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90" yWindow="555" windowWidth="19815" windowHeight="7365" activeTab="1"/>
  </bookViews>
  <sheets>
    <sheet name="R4" sheetId="1" r:id="rId1"/>
    <sheet name="Context" sheetId="2" r:id="rId2"/>
  </sheets>
  <definedNames>
    <definedName name="_AMO_UniqueIdentifier" hidden="1">"'a3dba330-30a7-478b-9c7b-f151e865e114'"</definedName>
    <definedName name="Payment_bracket">Context!$C$11:$C$60</definedName>
    <definedName name="Sheet_per_EEA_state">Context!$D$11:$D$41</definedName>
  </definedNames>
  <calcPr calcId="162913"/>
</workbook>
</file>

<file path=xl/calcChain.xml><?xml version="1.0" encoding="utf-8"?>
<calcChain xmlns="http://schemas.openxmlformats.org/spreadsheetml/2006/main">
  <c r="E4" i="1" l="1"/>
  <c r="E3" i="1"/>
</calcChain>
</file>

<file path=xl/comments1.xml><?xml version="1.0" encoding="utf-8"?>
<comments xmlns="http://schemas.openxmlformats.org/spreadsheetml/2006/main">
  <authors>
    <author>Författare</author>
  </authors>
  <commentList>
    <comment ref="B10" authorId="0" shapeId="0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<sst xmlns="http://schemas.openxmlformats.org/spreadsheetml/2006/main" count="165" uniqueCount="157">
  <si>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</si>
  <si>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</si>
  <si>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</si>
  <si>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</si>
  <si>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</si>
  <si>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</si>
  <si>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</si>
  <si>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</si>
  <si>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</si>
  <si>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Context</t>
  </si>
  <si>
    <t>Entity</t>
  </si>
  <si>
    <t>Investment banking</t>
  </si>
  <si>
    <t>LEI Code :</t>
  </si>
  <si>
    <t>Retail banking</t>
  </si>
  <si>
    <t>Scheme</t>
  </si>
  <si>
    <t>Unit</t>
  </si>
  <si>
    <t>Sheet per Payment bracket
(n to less than n+1 million Euro)</t>
  </si>
  <si>
    <t>Sheet per EEA state to which the data relate</t>
  </si>
  <si>
    <t>AUSTRIA</t>
  </si>
  <si>
    <t>BELGIUM</t>
  </si>
  <si>
    <t>BULGARIA</t>
  </si>
  <si>
    <t>CROATIA</t>
  </si>
  <si>
    <t>CZECH REPUBLIC</t>
  </si>
  <si>
    <t>DENMARK</t>
  </si>
  <si>
    <t>ESTONIA</t>
  </si>
  <si>
    <t>FINLAND</t>
  </si>
  <si>
    <t>10 000 000 to below 11 000 000 Euro</t>
  </si>
  <si>
    <t>FRANCE</t>
  </si>
  <si>
    <t>11 000 000 to below 12 000 000 Euro</t>
  </si>
  <si>
    <t>GERMANY</t>
  </si>
  <si>
    <t>12 000 000 to below 13 000 000 Euro</t>
  </si>
  <si>
    <t>13 000 000 to below 14 000 000 Euro</t>
  </si>
  <si>
    <t>GREECE</t>
  </si>
  <si>
    <t>14 000 000 to below 15 000 000 Euro</t>
  </si>
  <si>
    <t>HUNGARY</t>
  </si>
  <si>
    <t>15 000 000 to below 16 000 000 Euro</t>
  </si>
  <si>
    <t>ICELAND</t>
  </si>
  <si>
    <t>16 000 000 to below 17 000 000 Euro</t>
  </si>
  <si>
    <t>IRELAND</t>
  </si>
  <si>
    <t>17 000 000 to below 18 000 000 Euro</t>
  </si>
  <si>
    <t>ITALY</t>
  </si>
  <si>
    <t>18 000 000 to below 19 000 000 Euro</t>
  </si>
  <si>
    <t>LATVIA</t>
  </si>
  <si>
    <t>19 000 000 to below 20 000 000 Euro</t>
  </si>
  <si>
    <t>LIECHTENSTEIN</t>
  </si>
  <si>
    <t>20 000 000 to below 21 000 000 Euro</t>
  </si>
  <si>
    <t>LITHUANIA</t>
  </si>
  <si>
    <t>21 000 000 to below 22 000 000 Euro</t>
  </si>
  <si>
    <t>LUXEMBOURG</t>
  </si>
  <si>
    <t>22 000 000 to below 23 000 000 Euro</t>
  </si>
  <si>
    <t>MALTA</t>
  </si>
  <si>
    <t>23 000 000 to below 24 000 000 Euro</t>
  </si>
  <si>
    <t>NETHERLANDS</t>
  </si>
  <si>
    <t>24 000 000 to below 25 000 000 Euro</t>
  </si>
  <si>
    <t>NORWAY</t>
  </si>
  <si>
    <t>25 000 000 to below 26 000 000 Euro</t>
  </si>
  <si>
    <t>POLAND</t>
  </si>
  <si>
    <t>26 000 000 to below 27 000 000 Euro</t>
  </si>
  <si>
    <t>PORTUGAL</t>
  </si>
  <si>
    <t>27 000 000 to below 28 000 000 Euro</t>
  </si>
  <si>
    <t>ROMANIA</t>
  </si>
  <si>
    <t>28 000 000 to below 29 000 000 Euro</t>
  </si>
  <si>
    <t>SLOVAKIA</t>
  </si>
  <si>
    <t>29 000 000 to below 30 000 000 Euro</t>
  </si>
  <si>
    <t>SLOVENIA</t>
  </si>
  <si>
    <t>30 000 000 to below 31 000 000 Euro</t>
  </si>
  <si>
    <t>SPAIN</t>
  </si>
  <si>
    <t>31 000 000 to below 32 000 000 Euro</t>
  </si>
  <si>
    <t>SWEDEN</t>
  </si>
  <si>
    <t>32 000 000 to below 33 000 000 Euro</t>
  </si>
  <si>
    <t>UNITED KINGDOM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</si>
  <si>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</si>
  <si>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</si>
  <si>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</si>
  <si>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</si>
  <si>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</si>
  <si>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</si>
  <si>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</si>
  <si>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</si>
  <si>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</si>
  <si>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</si>
  <si>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</si>
  <si>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</si>
  <si>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</si>
  <si>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</si>
  <si>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</si>
  <si>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</si>
  <si>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</si>
  <si>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</si>
  <si>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01 000 000 to below 02 000 000 Euro</t>
  </si>
  <si>
    <t>02 000 000 to below 03 000 000 Euro</t>
  </si>
  <si>
    <t>03 000 000 to below 04 000 000 Euro</t>
  </si>
  <si>
    <t>04 000 000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</si>
  <si>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</si>
  <si>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</si>
  <si>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</si>
  <si>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</si>
  <si>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</si>
  <si>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CYPRUS</t>
  </si>
  <si>
    <t>$DYNAMIC_SR4</t>
  </si>
  <si>
    <t>EUR</t>
  </si>
  <si>
    <t>EBA:s riktlinjer för insamlingen av uppgifter om högavlönade (EBA/GL/2014/7)</t>
  </si>
  <si>
    <t>Förfallodag :</t>
  </si>
  <si>
    <t>Valuta :</t>
  </si>
  <si>
    <t>(R 4) Bilaga I - Information om ersättning för högavlönade</t>
  </si>
  <si>
    <t>Ledningsorgan med tillsynsfunktion</t>
  </si>
  <si>
    <t>Ledningsorgan</t>
  </si>
  <si>
    <t>Kapitalförvaltning (Asset management)</t>
  </si>
  <si>
    <t>Koncernstabsfunktioner (Corporate functions)</t>
  </si>
  <si>
    <t>Oberoende kontrollfunktioner</t>
  </si>
  <si>
    <t>Övriga</t>
  </si>
  <si>
    <t>Antal individer i den verkställande ledningen</t>
  </si>
  <si>
    <t>Antal individer i kontrollfunktionerna</t>
  </si>
  <si>
    <t xml:space="preserve">Antal övrig personal </t>
  </si>
  <si>
    <t>personal omfattar anställda, konsulter, uppdragstagare m.m</t>
  </si>
  <si>
    <t>Totalt antal Högavlönade</t>
  </si>
  <si>
    <t>varav: anställda vars arbetsuppgifter har en väsentlig inverkan på företagets riskprofil</t>
  </si>
  <si>
    <t>Total fast ersättning (i euro)</t>
  </si>
  <si>
    <t>varav: fast ersättning genom kontant betalning</t>
  </si>
  <si>
    <t xml:space="preserve">varav: fast ersättning i aktier och/eller aktierelaterade instrument </t>
  </si>
  <si>
    <t>varav: fast ersättning i andra instrument</t>
  </si>
  <si>
    <t>Total rörlig ersättning (i euro)</t>
  </si>
  <si>
    <t>varav: rörlig ersättning genom kontant betalning</t>
  </si>
  <si>
    <t>varav: rörlig ersättning i aktier och/eller aktierelaterade instrument</t>
  </si>
  <si>
    <t>varav: rörlig ersättning i andra instrument</t>
  </si>
  <si>
    <t>Total rörlig ersättning intjänad under år N som blivit uppskjuten (i euro)</t>
  </si>
  <si>
    <t>varav: uppskjuten rörlig kontant ersättning för år N</t>
  </si>
  <si>
    <t>varav: uppskjuten rörlig ersättning i aktier och/eller aktierelaterade instrument för år N</t>
  </si>
  <si>
    <t>varav: uppskjuten rörlig ersättning i andra instrument för år N</t>
  </si>
  <si>
    <t>180 Ytterligare information avseende storleken på den totala rörliga ersättningen</t>
  </si>
  <si>
    <t>Antal mottagare av avgångsvederlag</t>
  </si>
  <si>
    <t>Totalt belopp avseende utbetalt avgångsvederlag för år N (i euro)</t>
  </si>
  <si>
    <t>Totala diskretionära pensionsförmåner för år N (i euro)</t>
  </si>
  <si>
    <t>Total intjänad rörlig ersättning under fleråriga ersättningsprogram (program som inte utvärderas årligen)</t>
  </si>
  <si>
    <t>Fotnot : Personal som redovisas i kolumnen "Övriga" utgörs av …</t>
  </si>
  <si>
    <t>Ark för rapporteringsspann (n till mindre än n+1 Meur):</t>
  </si>
  <si>
    <t>Ark per EES-stat vilket uppgiften avser:</t>
  </si>
  <si>
    <r>
      <t>Högavlönade:</t>
    </r>
    <r>
      <rPr>
        <sz val="11"/>
        <rFont val="Calibri"/>
        <family val="2"/>
      </rPr>
      <t xml:space="preserve"> avser personal som får en ersättning om minst 1 meuro. För mer information om vilka som avses, se http://europa.eu/rapid/press-release_IP-14-210_en.htm </t>
    </r>
  </si>
  <si>
    <r>
      <rPr>
        <b/>
        <sz val="11"/>
        <rFont val="Calibri"/>
        <family val="2"/>
      </rPr>
      <t>Ersättningsspann:</t>
    </r>
    <r>
      <rPr>
        <sz val="11"/>
        <rFont val="Calibri"/>
        <family val="2"/>
      </rPr>
      <t xml:space="preserve"> En rapporteringsmall ska fyllas i för varje ersättningsspann på 1 miljon euro och alla belopp ska redovisas i heltal i euro (t.ex. EUR 1 234 567.00).</t>
    </r>
  </si>
  <si>
    <r>
      <t>Ledningsorgan</t>
    </r>
    <r>
      <rPr>
        <sz val="11"/>
        <rFont val="Calibri"/>
        <family val="2"/>
      </rPr>
      <t>: Med detta avses i Sverige den verkställande direktören. Det omfattar den verkställande direktören i samtliga företag i den konsoliderade situationen.</t>
    </r>
  </si>
  <si>
    <r>
      <t xml:space="preserve">Kapitalförvaltning: </t>
    </r>
    <r>
      <rPr>
        <sz val="10"/>
        <rFont val="Arial"/>
      </rPr>
      <t>Inkluderar portföljförvaltning, förvaltning av fonder som omfattas av UCITS-direktivet samt andra former av kapitalförvaltning. (Including portfolio management, managing of UCITS and other forms of asset management).</t>
    </r>
  </si>
  <si>
    <r>
      <t xml:space="preserve">Koncernstabsfunktioner: </t>
    </r>
    <r>
      <rPr>
        <sz val="11"/>
        <rFont val="Calibri"/>
        <family val="2"/>
      </rPr>
      <t>Avser alla funktioner som har ansvar för hela institutet på den konsoliderade nivån och för dotterbolag med sådan funktion på solonivå</t>
    </r>
    <r>
      <rPr>
        <i/>
        <sz val="11"/>
        <rFont val="Calibri"/>
        <family val="2"/>
      </rPr>
      <t>,</t>
    </r>
    <r>
      <rPr>
        <sz val="11"/>
        <rFont val="Calibri"/>
        <family val="2"/>
      </rPr>
      <t xml:space="preserve"> t. ex. HR och IT.</t>
    </r>
  </si>
  <si>
    <r>
      <t xml:space="preserve">Oberoende kontrollfunktioner: </t>
    </r>
    <r>
      <rPr>
        <sz val="11"/>
        <rFont val="Calibri"/>
        <family val="2"/>
      </rPr>
      <t>Personer med funktioner inom riskkontrollfunktionen, regelefterlevnadsfunktionen eller internrevisionsfunktionen. Rapporteringen ska omfatta personer med ansvar för den konsoliderade situationen såväl som personer i kontrollfunktioner som finns på solonivå i företag som ingår i gruppen.</t>
    </r>
  </si>
  <si>
    <r>
      <t xml:space="preserve">Övriga: </t>
    </r>
    <r>
      <rPr>
        <sz val="10"/>
        <rFont val="Arial"/>
      </rPr>
      <t xml:space="preserve"> Personal som inte faller inom något av de  av de specificerade affärsområdena. Det bör i en fotnot (såsom angivits i tabellen) förklaras inom vilket område denna personal arbetar. </t>
    </r>
  </si>
  <si>
    <r>
      <t>Verkställande ledning</t>
    </r>
    <r>
      <rPr>
        <sz val="10"/>
        <rFont val="Arial"/>
      </rPr>
      <t>: definieras i enlighet med 1 kap. 4 § punkten 8 FFFS 2011:1.</t>
    </r>
  </si>
  <si>
    <r>
      <t xml:space="preserve">Kontrollfunktioner: </t>
    </r>
    <r>
      <rPr>
        <sz val="11"/>
        <rFont val="Calibri"/>
        <family val="2"/>
      </rPr>
      <t>Kontrollfunktioner omfattar kontrollfunktioner inom affärsenheterna och de oberoende kontrollfunktionerna för regelefterlevnad, riskkontroll och internrevision.</t>
    </r>
  </si>
  <si>
    <r>
      <t xml:space="preserve">Fast ersättning: </t>
    </r>
    <r>
      <rPr>
        <sz val="11"/>
        <rFont val="Calibri"/>
        <family val="2"/>
      </rPr>
      <t xml:space="preserve"> avser betalningar, proportionerliga vanliga (icke-diskretionära) pensionsavgifter och monetära eller icke-monetära förmåner (som utgår utan hänsyn till prestation).</t>
    </r>
  </si>
  <si>
    <r>
      <rPr>
        <b/>
        <sz val="11"/>
        <rFont val="Calibri"/>
        <family val="2"/>
      </rPr>
      <t>Rörlig ersättning:</t>
    </r>
    <r>
      <rPr>
        <sz val="11"/>
        <rFont val="Calibri"/>
        <family val="2"/>
      </rPr>
      <t xml:space="preserve"> definieras enligt 1 kap. 4 § punkten 10 i FFFS 2011:1.  Detta omfattar såväl monetära som icke-monetära förmåner. Det inkluderar också diskretionära pensionsförmåner, belopp avseende garanterad rörlig ersättning samt avgångsvederlag (punkten 13 i "CEBS Guidelines on Remuneration Policies and Practices").</t>
    </r>
  </si>
  <si>
    <r>
      <t xml:space="preserve">Ersättning i andra instrument: </t>
    </r>
    <r>
      <rPr>
        <sz val="11"/>
        <rFont val="Calibri"/>
        <family val="2"/>
      </rPr>
      <t>Instrument i enlighet med 4 kap. 7 § b) FFFS 2011:1.</t>
    </r>
  </si>
  <si>
    <r>
      <rPr>
        <b/>
        <sz val="11"/>
        <rFont val="Calibri"/>
        <family val="2"/>
      </rPr>
      <t>Uppskjuten rörlig ersättning</t>
    </r>
    <r>
      <rPr>
        <sz val="11"/>
        <rFont val="Calibri"/>
        <family val="2"/>
      </rPr>
      <t xml:space="preserve">: definieras i enlighet med FFFS 2011:1. Beloppet ska rapporteras per brutto, per uppskjuten rörlig kontant ersättning, per uppskjuten rörlig ersättning i aktier och aktierelaterade instrument och per uppskjuten rörlig ersättning i andra typer av instrument. </t>
    </r>
  </si>
  <si>
    <r>
      <t xml:space="preserve">Uppskjuten rörlig ersättning i andra instrument: </t>
    </r>
    <r>
      <rPr>
        <sz val="11"/>
        <rFont val="Calibri"/>
        <family val="2"/>
      </rPr>
      <t>definieras i enlighet med 4 kap. 7 § b) FFFS 2011:1.</t>
    </r>
  </si>
  <si>
    <r>
      <t>Diskretionära pensionsförmåner:</t>
    </r>
    <r>
      <rPr>
        <sz val="11"/>
        <rFont val="Calibri"/>
        <family val="2"/>
      </rPr>
      <t xml:space="preserve"> Enligt definitionen i 1 kap. 4 § 2 FFFS 2011:1.</t>
    </r>
  </si>
  <si>
    <r>
      <t>Ledningsorgan med tillsynsfunktion:</t>
    </r>
    <r>
      <rPr>
        <sz val="11"/>
        <rFont val="Calibri"/>
        <family val="2"/>
      </rPr>
      <t xml:space="preserve"> Med detta avses i Sverige styrelsen. Det omfattar samtliga styrelser i den konsoliderade situationen. Mötesarvoden ska redovisas som ersättning.</t>
    </r>
  </si>
  <si>
    <r>
      <t xml:space="preserve">Investment bankning: </t>
    </r>
    <r>
      <rPr>
        <sz val="10"/>
        <rFont val="Arial"/>
      </rPr>
      <t>Inkluderar Corporate Finance, riskkapital, kapitalmarknader och värdepappershandel (corporate finance, advice services, private equity, capital markets, trading and sales).</t>
    </r>
  </si>
  <si>
    <r>
      <t xml:space="preserve">Retailbanking: </t>
    </r>
    <r>
      <rPr>
        <sz val="10"/>
        <rFont val="Arial"/>
      </rPr>
      <t>Inkluderar total utlåningsverksamhet (till såväl privatpersoner som företagskunder) (Including total lending activity (to individuals and enterprises)).</t>
    </r>
  </si>
  <si>
    <r>
      <t xml:space="preserve">Väsentlig inverkan på riskprofilen: </t>
    </r>
    <r>
      <rPr>
        <sz val="11"/>
        <rFont val="Calibri"/>
        <family val="2"/>
      </rPr>
      <t xml:space="preserve">Anställda vars arbetsuppgifter har en väsentlig inverkan på företagets riskprofil definieras enligt 1 kap. 4 § punkten 1 FFFS 2011:1. </t>
    </r>
  </si>
  <si>
    <r>
      <rPr>
        <b/>
        <sz val="11"/>
        <rFont val="Calibri"/>
        <family val="2"/>
      </rPr>
      <t>Personal</t>
    </r>
    <r>
      <rPr>
        <sz val="11"/>
        <rFont val="Calibri"/>
        <family val="2"/>
      </rPr>
      <t>: omfattar  anställda, konsulter, uppdragstagare m.m.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</si>
</sst>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#"/>
  </numFmts>
  <fonts count="16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4BD"/>
      </patternFill>
    </fill>
    <fill>
      <patternFill patternType="solid">
        <fgColor rgb="FF969696"/>
      </patternFill>
    </fill>
    <fill>
      <patternFill patternType="solid">
        <fgColor rgb="FFD8D8D8"/>
      </patternFill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4" fontId="0" fillId="0" borderId="0" xfId="0" applyNumberFormat="1"/>
    <xf numFmtId="1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164" fontId="2" fillId="4" borderId="2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164" fontId="2" fillId="5" borderId="2" xfId="0" applyNumberFormat="1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top"/>
    </xf>
    <xf numFmtId="14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0" fontId="0" fillId="8" borderId="7" xfId="0" applyFill="1" applyBorder="1" applyAlignment="1">
      <alignment horizontal="center" wrapText="1"/>
    </xf>
    <xf numFmtId="0" fontId="0" fillId="8" borderId="7" xfId="0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left" vertical="center"/>
    </xf>
    <xf numFmtId="164" fontId="7" fillId="3" borderId="2" xfId="0" applyNumberFormat="1" applyFont="1" applyFill="1" applyBorder="1" applyAlignment="1">
      <alignment horizontal="left" vertical="center"/>
    </xf>
    <xf numFmtId="39" fontId="8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left" vertical="center"/>
    </xf>
    <xf numFmtId="164" fontId="7" fillId="3" borderId="7" xfId="0" applyNumberFormat="1" applyFont="1" applyFill="1" applyBorder="1" applyAlignment="1">
      <alignment horizontal="left" vertical="center"/>
    </xf>
    <xf numFmtId="164" fontId="7" fillId="3" borderId="6" xfId="0" applyNumberFormat="1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vertical="center"/>
    </xf>
    <xf numFmtId="164" fontId="3" fillId="5" borderId="2" xfId="0" applyNumberFormat="1" applyFont="1" applyFill="1" applyBorder="1" applyAlignment="1">
      <alignment horizontal="left" vertical="center" wrapText="1"/>
    </xf>
    <xf numFmtId="49" fontId="2" fillId="7" borderId="0" xfId="0" applyNumberFormat="1" applyFont="1" applyFill="1" applyBorder="1" applyAlignment="1">
      <alignment horizontal="left" vertical="top"/>
    </xf>
    <xf numFmtId="164" fontId="2" fillId="10" borderId="0" xfId="0" applyNumberFormat="1" applyFont="1" applyFill="1" applyBorder="1" applyAlignment="1">
      <alignment horizontal="left" vertical="center" wrapText="1"/>
    </xf>
    <xf numFmtId="164" fontId="2" fillId="10" borderId="0" xfId="0" applyNumberFormat="1" applyFont="1" applyFill="1" applyBorder="1" applyAlignment="1">
      <alignment horizontal="center" vertical="center"/>
    </xf>
    <xf numFmtId="0" fontId="0" fillId="0" borderId="15" xfId="0" applyBorder="1"/>
    <xf numFmtId="164" fontId="3" fillId="9" borderId="6" xfId="0" applyNumberFormat="1" applyFont="1" applyFill="1" applyBorder="1" applyAlignment="1">
      <alignment horizontal="center" vertical="center"/>
    </xf>
    <xf numFmtId="164" fontId="3" fillId="9" borderId="3" xfId="0" applyNumberFormat="1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left" vertical="center" wrapText="1" indent="1"/>
    </xf>
    <xf numFmtId="0" fontId="12" fillId="9" borderId="13" xfId="0" applyFont="1" applyFill="1" applyBorder="1" applyAlignment="1">
      <alignment horizontal="left" vertical="center" wrapText="1" indent="1"/>
    </xf>
    <xf numFmtId="0" fontId="12" fillId="9" borderId="14" xfId="0" applyFont="1" applyFill="1" applyBorder="1" applyAlignment="1">
      <alignment horizontal="left" vertical="center" wrapText="1" indent="1"/>
    </xf>
    <xf numFmtId="0" fontId="14" fillId="9" borderId="12" xfId="0" applyFont="1" applyFill="1" applyBorder="1" applyAlignment="1">
      <alignment horizontal="left" vertical="center" wrapText="1" indent="1"/>
    </xf>
    <xf numFmtId="0" fontId="14" fillId="9" borderId="13" xfId="0" applyFont="1" applyFill="1" applyBorder="1" applyAlignment="1">
      <alignment horizontal="left" vertical="center" wrapText="1" indent="1"/>
    </xf>
    <xf numFmtId="0" fontId="14" fillId="9" borderId="14" xfId="0" applyFont="1" applyFill="1" applyBorder="1" applyAlignment="1">
      <alignment horizontal="left" vertical="center" wrapText="1" indent="1"/>
    </xf>
    <xf numFmtId="0" fontId="14" fillId="9" borderId="9" xfId="0" applyFont="1" applyFill="1" applyBorder="1" applyAlignment="1">
      <alignment horizontal="left" vertical="center" wrapText="1" indent="1"/>
    </xf>
    <xf numFmtId="0" fontId="14" fillId="9" borderId="10" xfId="0" applyFont="1" applyFill="1" applyBorder="1" applyAlignment="1">
      <alignment horizontal="left" vertical="center" wrapText="1" indent="1"/>
    </xf>
    <xf numFmtId="0" fontId="14" fillId="9" borderId="11" xfId="0" applyFont="1" applyFill="1" applyBorder="1" applyAlignment="1">
      <alignment horizontal="left" vertical="center" wrapText="1" indent="1"/>
    </xf>
    <xf numFmtId="0" fontId="11" fillId="9" borderId="12" xfId="0" applyFont="1" applyFill="1" applyBorder="1" applyAlignment="1">
      <alignment horizontal="left" vertical="center" wrapText="1" indent="1"/>
    </xf>
    <xf numFmtId="0" fontId="11" fillId="9" borderId="13" xfId="0" applyFont="1" applyFill="1" applyBorder="1" applyAlignment="1">
      <alignment horizontal="left" vertical="center" wrapText="1" indent="1"/>
    </xf>
    <xf numFmtId="0" fontId="11" fillId="9" borderId="14" xfId="0" applyFont="1" applyFill="1" applyBorder="1" applyAlignment="1">
      <alignment horizontal="left" vertical="center" wrapText="1" indent="1"/>
    </xf>
    <xf numFmtId="0" fontId="12" fillId="9" borderId="16" xfId="0" applyFont="1" applyFill="1" applyBorder="1" applyAlignment="1">
      <alignment horizontal="left" vertical="center" wrapText="1" indent="1"/>
    </xf>
    <xf numFmtId="0" fontId="12" fillId="9" borderId="17" xfId="0" applyFont="1" applyFill="1" applyBorder="1" applyAlignment="1">
      <alignment horizontal="left" vertical="center" wrapText="1" indent="1"/>
    </xf>
    <xf numFmtId="0" fontId="12" fillId="9" borderId="18" xfId="0" applyFont="1" applyFill="1" applyBorder="1" applyAlignment="1">
      <alignment horizontal="left" vertical="center" wrapText="1" indent="1"/>
    </xf>
    <xf numFmtId="0" fontId="13" fillId="9" borderId="12" xfId="0" applyFont="1" applyFill="1" applyBorder="1" applyAlignment="1">
      <alignment horizontal="left" vertical="center" wrapText="1" indent="1"/>
    </xf>
    <xf numFmtId="0" fontId="13" fillId="9" borderId="13" xfId="0" applyFont="1" applyFill="1" applyBorder="1" applyAlignment="1">
      <alignment horizontal="left" vertical="center" wrapText="1" indent="1"/>
    </xf>
    <xf numFmtId="0" fontId="13" fillId="9" borderId="14" xfId="0" applyFont="1" applyFill="1" applyBorder="1" applyAlignment="1">
      <alignment horizontal="left" vertical="center" wrapText="1" indent="1"/>
    </xf>
    <xf numFmtId="4" fontId="5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5" borderId="2" xfId="0" applyNumberFormat="1" applyFont="1" applyFill="1" applyBorder="1" applyAlignment="1">
      <alignment horizontal="left" vertical="center"/>
    </xf>
    <xf numFmtId="4" fontId="1" fillId="0" borderId="5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63"/>
  <sheetViews>
    <sheetView topLeftCell="A41" workbookViewId="0">
      <selection activeCell="B59" sqref="B59"/>
    </sheetView>
  </sheetViews>
  <sheetFormatPr defaultColWidth="11.42578125" defaultRowHeight="12.75" x14ac:dyDescent="0.2"/>
  <cols>
    <col min="1" max="1" width="2.85546875" customWidth="1"/>
    <col min="2" max="2" width="55.28515625" customWidth="1"/>
    <col min="3" max="3" width="5.285156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219" t="s">
        <v>101</v>
      </c>
      <c r="B2" s="220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5" x14ac:dyDescent="0.2">
      <c r="A3" s="4"/>
      <c r="B3" s="4"/>
      <c r="C3" s="4"/>
      <c r="D3" s="13" t="s">
        <v>12</v>
      </c>
      <c r="E3" s="228">
        <f>Context!$C$4</f>
        <v>0</v>
      </c>
      <c r="F3" s="229"/>
      <c r="G3" s="193" t="s">
        <v>102</v>
      </c>
      <c r="H3" s="2">
        <v>43830</v>
      </c>
      <c r="I3" s="4"/>
      <c r="J3" s="4"/>
      <c r="K3" s="4"/>
    </row>
    <row r="4" spans="1:11" ht="15" x14ac:dyDescent="0.2">
      <c r="A4" s="4"/>
      <c r="B4" s="4"/>
      <c r="C4" s="4"/>
      <c r="D4" s="188" t="s">
        <v>103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223" t="s">
        <v>104</v>
      </c>
      <c r="C6" s="224"/>
      <c r="D6" s="224"/>
      <c r="E6" s="224"/>
      <c r="F6" s="224"/>
      <c r="G6" s="224"/>
      <c r="H6" s="224"/>
      <c r="I6" s="224"/>
      <c r="J6" s="224"/>
      <c r="K6" s="225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199" t="s">
        <v>135</v>
      </c>
      <c r="C8" s="226"/>
      <c r="D8" s="226"/>
      <c r="E8" s="226"/>
      <c r="F8" s="6"/>
      <c r="G8" s="6"/>
      <c r="H8" s="6"/>
      <c r="I8" s="6"/>
      <c r="J8" s="6"/>
      <c r="K8" s="6"/>
    </row>
    <row r="9" spans="1:11" ht="14.25" customHeight="1" x14ac:dyDescent="0.2">
      <c r="B9" s="200" t="s">
        <v>136</v>
      </c>
      <c r="C9" s="227"/>
      <c r="D9" s="227"/>
      <c r="E9" s="227"/>
      <c r="F9" s="6"/>
      <c r="G9" s="6"/>
      <c r="H9" s="6"/>
      <c r="I9" s="6"/>
      <c r="J9" s="6"/>
      <c r="K9" s="6"/>
    </row>
    <row r="10" spans="1:11" x14ac:dyDescent="0.2">
      <c r="B10" s="187" t="s">
        <v>99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2" t="s">
        <v>105</v>
      </c>
      <c r="E11" s="12" t="s">
        <v>106</v>
      </c>
      <c r="F11" s="12" t="s">
        <v>11</v>
      </c>
      <c r="G11" s="12" t="s">
        <v>13</v>
      </c>
      <c r="H11" s="12" t="s">
        <v>107</v>
      </c>
      <c r="I11" s="12" t="s">
        <v>108</v>
      </c>
      <c r="J11" s="12" t="s">
        <v>109</v>
      </c>
      <c r="K11" s="12" t="s">
        <v>110</v>
      </c>
    </row>
    <row r="12" spans="1:11" ht="15.95" customHeight="1" x14ac:dyDescent="0.2">
      <c r="B12" s="6"/>
      <c r="C12" s="6"/>
      <c r="D12" s="12" t="s">
        <v>0</v>
      </c>
      <c r="E12" s="12" t="s">
        <v>1</v>
      </c>
      <c r="F12" s="12" t="s">
        <v>2</v>
      </c>
      <c r="G12" s="12" t="s">
        <v>3</v>
      </c>
      <c r="H12" s="12" t="s">
        <v>4</v>
      </c>
      <c r="I12" s="12" t="s">
        <v>5</v>
      </c>
      <c r="J12" s="12" t="s">
        <v>6</v>
      </c>
      <c r="K12" s="12" t="s">
        <v>7</v>
      </c>
    </row>
    <row r="13" spans="1:11" ht="15.95" customHeight="1" x14ac:dyDescent="0.2">
      <c r="B13" s="194" t="s">
        <v>111</v>
      </c>
      <c r="C13" s="10" t="s">
        <v>0</v>
      </c>
      <c r="D13" s="15"/>
      <c r="E13" s="35"/>
      <c r="F13" s="54"/>
      <c r="G13" s="75"/>
      <c r="H13" s="96"/>
      <c r="I13" s="117"/>
      <c r="J13" s="137"/>
      <c r="K13" s="158"/>
    </row>
    <row r="14" spans="1:11" ht="15.95" customHeight="1" x14ac:dyDescent="0.2">
      <c r="B14" s="194" t="s">
        <v>112</v>
      </c>
      <c r="C14" s="10" t="s">
        <v>1</v>
      </c>
      <c r="D14" s="15"/>
      <c r="E14" s="15"/>
      <c r="F14" s="55"/>
      <c r="G14" s="76"/>
      <c r="H14" s="97"/>
      <c r="I14" s="14"/>
      <c r="J14" s="138"/>
      <c r="K14" s="159"/>
    </row>
    <row r="15" spans="1:11" ht="16.5" customHeight="1" x14ac:dyDescent="0.2">
      <c r="B15" s="194" t="s">
        <v>113</v>
      </c>
      <c r="C15" s="10" t="s">
        <v>2</v>
      </c>
      <c r="D15" s="16"/>
      <c r="E15" s="15"/>
      <c r="F15" s="56"/>
      <c r="G15" s="77"/>
      <c r="H15" s="98"/>
      <c r="I15" s="118"/>
      <c r="J15" s="139"/>
      <c r="K15" s="160"/>
    </row>
    <row r="16" spans="1:11" ht="15.95" customHeight="1" x14ac:dyDescent="0.2">
      <c r="B16" s="194" t="s">
        <v>115</v>
      </c>
      <c r="C16" s="10" t="s">
        <v>3</v>
      </c>
      <c r="D16" s="17"/>
      <c r="E16" s="36"/>
      <c r="F16" s="57"/>
      <c r="G16" s="78"/>
      <c r="H16" s="99"/>
      <c r="I16" s="119"/>
      <c r="J16" s="140"/>
      <c r="K16" s="161"/>
    </row>
    <row r="17" spans="2:11" ht="31.5" customHeight="1" x14ac:dyDescent="0.2">
      <c r="B17" s="9" t="s">
        <v>116</v>
      </c>
      <c r="C17" s="10" t="s">
        <v>4</v>
      </c>
      <c r="D17" s="18"/>
      <c r="E17" s="37"/>
      <c r="F17" s="58"/>
      <c r="G17" s="79"/>
      <c r="H17" s="100"/>
      <c r="I17" s="120"/>
      <c r="J17" s="141"/>
      <c r="K17" s="162"/>
    </row>
    <row r="18" spans="2:11" ht="15" x14ac:dyDescent="0.2">
      <c r="B18" s="194" t="s">
        <v>117</v>
      </c>
      <c r="C18" s="10" t="s">
        <v>5</v>
      </c>
      <c r="D18" s="19"/>
      <c r="E18" s="38"/>
      <c r="F18" s="59"/>
      <c r="G18" s="80"/>
      <c r="H18" s="101"/>
      <c r="I18" s="121"/>
      <c r="J18" s="142"/>
      <c r="K18" s="163"/>
    </row>
    <row r="19" spans="2:11" ht="15" x14ac:dyDescent="0.2">
      <c r="B19" s="9" t="s">
        <v>118</v>
      </c>
      <c r="C19" s="10" t="s">
        <v>6</v>
      </c>
      <c r="D19" s="20"/>
      <c r="E19" s="39"/>
      <c r="F19" s="60"/>
      <c r="G19" s="81"/>
      <c r="H19" s="102"/>
      <c r="I19" s="122"/>
      <c r="J19" s="143"/>
      <c r="K19" s="164"/>
    </row>
    <row r="20" spans="2:11" ht="30" customHeight="1" x14ac:dyDescent="0.2">
      <c r="B20" s="9" t="s">
        <v>119</v>
      </c>
      <c r="C20" s="10" t="s">
        <v>7</v>
      </c>
      <c r="D20" s="21"/>
      <c r="E20" s="40"/>
      <c r="F20" s="61"/>
      <c r="G20" s="82"/>
      <c r="H20" s="103"/>
      <c r="I20" s="123"/>
      <c r="J20" s="144"/>
      <c r="K20" s="165"/>
    </row>
    <row r="21" spans="2:11" ht="15" x14ac:dyDescent="0.2">
      <c r="B21" s="9" t="s">
        <v>120</v>
      </c>
      <c r="C21" s="10" t="s">
        <v>8</v>
      </c>
      <c r="D21" s="22"/>
      <c r="E21" s="41"/>
      <c r="F21" s="62"/>
      <c r="G21" s="83"/>
      <c r="H21" s="104"/>
      <c r="I21" s="124"/>
      <c r="J21" s="145"/>
      <c r="K21" s="166"/>
    </row>
    <row r="22" spans="2:11" ht="15.95" customHeight="1" x14ac:dyDescent="0.2">
      <c r="B22" s="194" t="s">
        <v>121</v>
      </c>
      <c r="C22" s="10">
        <v>100</v>
      </c>
      <c r="D22" s="23"/>
      <c r="E22" s="42"/>
      <c r="F22" s="63"/>
      <c r="G22" s="84"/>
      <c r="H22" s="105"/>
      <c r="I22" s="125"/>
      <c r="J22" s="146"/>
      <c r="K22" s="167"/>
    </row>
    <row r="23" spans="2:11" ht="15.95" customHeight="1" x14ac:dyDescent="0.2">
      <c r="B23" s="9" t="s">
        <v>122</v>
      </c>
      <c r="C23" s="10">
        <v>110</v>
      </c>
      <c r="D23" s="24"/>
      <c r="E23" s="43"/>
      <c r="F23" s="64"/>
      <c r="G23" s="85"/>
      <c r="H23" s="106"/>
      <c r="I23" s="126"/>
      <c r="J23" s="147"/>
      <c r="K23" s="168"/>
    </row>
    <row r="24" spans="2:11" ht="30" customHeight="1" x14ac:dyDescent="0.2">
      <c r="B24" s="9" t="s">
        <v>123</v>
      </c>
      <c r="C24" s="10">
        <v>120</v>
      </c>
      <c r="D24" s="25"/>
      <c r="E24" s="44"/>
      <c r="F24" s="65"/>
      <c r="G24" s="86"/>
      <c r="H24" s="107"/>
      <c r="I24" s="127"/>
      <c r="J24" s="148"/>
      <c r="K24" s="169"/>
    </row>
    <row r="25" spans="2:11" ht="15.95" customHeight="1" x14ac:dyDescent="0.2">
      <c r="B25" s="9" t="s">
        <v>124</v>
      </c>
      <c r="C25" s="10">
        <v>130</v>
      </c>
      <c r="D25" s="26"/>
      <c r="E25" s="45"/>
      <c r="F25" s="66"/>
      <c r="G25" s="87"/>
      <c r="H25" s="108"/>
      <c r="I25" s="128"/>
      <c r="J25" s="149"/>
      <c r="K25" s="170"/>
    </row>
    <row r="26" spans="2:11" ht="28.5" customHeight="1" x14ac:dyDescent="0.2">
      <c r="B26" s="194" t="s">
        <v>125</v>
      </c>
      <c r="C26" s="10">
        <v>140</v>
      </c>
      <c r="D26" s="27"/>
      <c r="E26" s="46"/>
      <c r="F26" s="67"/>
      <c r="G26" s="88"/>
      <c r="H26" s="109"/>
      <c r="I26" s="129"/>
      <c r="J26" s="150"/>
      <c r="K26" s="171"/>
    </row>
    <row r="27" spans="2:11" ht="15.95" customHeight="1" x14ac:dyDescent="0.2">
      <c r="B27" s="9" t="s">
        <v>126</v>
      </c>
      <c r="C27" s="10">
        <v>150</v>
      </c>
      <c r="D27" s="28"/>
      <c r="E27" s="47"/>
      <c r="F27" s="68"/>
      <c r="G27" s="89"/>
      <c r="H27" s="110"/>
      <c r="I27" s="130"/>
      <c r="J27" s="151"/>
      <c r="K27" s="172"/>
    </row>
    <row r="28" spans="2:11" ht="31.7" customHeight="1" x14ac:dyDescent="0.2">
      <c r="B28" s="9" t="s">
        <v>127</v>
      </c>
      <c r="C28" s="10">
        <v>160</v>
      </c>
      <c r="D28" s="29"/>
      <c r="E28" s="48"/>
      <c r="F28" s="69"/>
      <c r="G28" s="90"/>
      <c r="H28" s="111"/>
      <c r="I28" s="131"/>
      <c r="J28" s="152"/>
      <c r="K28" s="173"/>
    </row>
    <row r="29" spans="2:11" ht="31.7" customHeight="1" x14ac:dyDescent="0.2">
      <c r="B29" s="9" t="s">
        <v>128</v>
      </c>
      <c r="C29" s="10">
        <v>170</v>
      </c>
      <c r="D29" s="30"/>
      <c r="E29" s="49"/>
      <c r="F29" s="70"/>
      <c r="G29" s="91"/>
      <c r="H29" s="112"/>
      <c r="I29" s="132"/>
      <c r="J29" s="153"/>
      <c r="K29" s="174"/>
    </row>
    <row r="30" spans="2:11" ht="15.95" customHeight="1" x14ac:dyDescent="0.2">
      <c r="B30" s="222" t="s">
        <v>129</v>
      </c>
      <c r="C30" s="222"/>
      <c r="D30" s="222"/>
      <c r="E30" s="222"/>
      <c r="F30" s="222"/>
      <c r="G30" s="222"/>
      <c r="H30" s="222"/>
      <c r="I30" s="222"/>
      <c r="J30" s="222"/>
      <c r="K30" s="222"/>
    </row>
    <row r="31" spans="2:11" ht="15.95" customHeight="1" x14ac:dyDescent="0.2">
      <c r="B31" s="9" t="s">
        <v>130</v>
      </c>
      <c r="C31" s="11">
        <v>190</v>
      </c>
      <c r="D31" s="31"/>
      <c r="E31" s="50"/>
      <c r="F31" s="71"/>
      <c r="G31" s="92"/>
      <c r="H31" s="113"/>
      <c r="I31" s="133"/>
      <c r="J31" s="154"/>
      <c r="K31" s="175"/>
    </row>
    <row r="32" spans="2:11" ht="31.5" customHeight="1" x14ac:dyDescent="0.2">
      <c r="B32" s="9" t="s">
        <v>131</v>
      </c>
      <c r="C32" s="11">
        <v>200</v>
      </c>
      <c r="D32" s="32"/>
      <c r="E32" s="51"/>
      <c r="F32" s="72"/>
      <c r="G32" s="93"/>
      <c r="H32" s="114"/>
      <c r="I32" s="134"/>
      <c r="J32" s="155"/>
      <c r="K32" s="176"/>
    </row>
    <row r="33" spans="1:11" ht="28.5" customHeight="1" x14ac:dyDescent="0.2">
      <c r="B33" s="9" t="s">
        <v>132</v>
      </c>
      <c r="C33" s="11">
        <v>210</v>
      </c>
      <c r="D33" s="33"/>
      <c r="E33" s="52"/>
      <c r="F33" s="73"/>
      <c r="G33" s="94"/>
      <c r="H33" s="115"/>
      <c r="I33" s="135"/>
      <c r="J33" s="156"/>
      <c r="K33" s="177"/>
    </row>
    <row r="34" spans="1:11" ht="42.95" customHeight="1" x14ac:dyDescent="0.2">
      <c r="B34" s="9" t="s">
        <v>133</v>
      </c>
      <c r="C34" s="11">
        <v>220</v>
      </c>
      <c r="D34" s="34"/>
      <c r="E34" s="53"/>
      <c r="F34" s="74"/>
      <c r="G34" s="95"/>
      <c r="H34" s="116"/>
      <c r="I34" s="136"/>
      <c r="J34" s="157"/>
      <c r="K34" s="178"/>
    </row>
    <row r="35" spans="1:11" ht="42.95" customHeight="1" x14ac:dyDescent="0.2">
      <c r="B35" s="9" t="s">
        <v>134</v>
      </c>
      <c r="C35" s="11">
        <v>230</v>
      </c>
      <c r="D35" s="7"/>
      <c r="E35" s="7"/>
      <c r="F35" s="7"/>
      <c r="G35" s="7"/>
      <c r="H35" s="7"/>
      <c r="I35" s="7"/>
      <c r="J35" s="7"/>
      <c r="K35" s="178"/>
    </row>
    <row r="36" spans="1:11" ht="90.4" customHeight="1" x14ac:dyDescent="0.2">
      <c r="B36" s="9" t="s">
        <v>114</v>
      </c>
      <c r="C36" s="11"/>
      <c r="D36" s="179"/>
      <c r="E36" s="179"/>
      <c r="F36" s="179"/>
      <c r="G36" s="179"/>
      <c r="H36" s="179"/>
      <c r="I36" s="179"/>
      <c r="J36" s="179"/>
      <c r="K36" s="179"/>
    </row>
    <row r="37" spans="1:11" ht="15.75" thickBot="1" x14ac:dyDescent="0.25">
      <c r="B37" s="196"/>
      <c r="C37" s="197"/>
      <c r="D37" s="195"/>
      <c r="E37" s="195"/>
      <c r="F37" s="195"/>
      <c r="G37" s="195"/>
      <c r="H37" s="195"/>
      <c r="I37" s="195"/>
    </row>
    <row r="38" spans="1:11" ht="15" customHeight="1" x14ac:dyDescent="0.2">
      <c r="A38" s="213" t="s">
        <v>137</v>
      </c>
      <c r="B38" s="214"/>
      <c r="C38" s="214"/>
      <c r="D38" s="214"/>
      <c r="E38" s="214"/>
      <c r="F38" s="214"/>
      <c r="G38" s="214"/>
      <c r="H38" s="214"/>
      <c r="I38" s="215"/>
    </row>
    <row r="39" spans="1:11" ht="15" customHeight="1" x14ac:dyDescent="0.2">
      <c r="A39" s="216" t="s">
        <v>156</v>
      </c>
      <c r="B39" s="217"/>
      <c r="C39" s="217"/>
      <c r="D39" s="217"/>
      <c r="E39" s="217"/>
      <c r="F39" s="217"/>
      <c r="G39" s="217"/>
      <c r="H39" s="217"/>
      <c r="I39" s="218"/>
    </row>
    <row r="40" spans="1:11" ht="15" customHeight="1" x14ac:dyDescent="0.2">
      <c r="A40" s="216" t="s">
        <v>138</v>
      </c>
      <c r="B40" s="217"/>
      <c r="C40" s="217"/>
      <c r="D40" s="217"/>
      <c r="E40" s="217"/>
      <c r="F40" s="217"/>
      <c r="G40" s="217"/>
      <c r="H40" s="217"/>
      <c r="I40" s="218"/>
    </row>
    <row r="41" spans="1:11" ht="15" customHeight="1" x14ac:dyDescent="0.2">
      <c r="A41" s="204" t="s">
        <v>152</v>
      </c>
      <c r="B41" s="205"/>
      <c r="C41" s="205"/>
      <c r="D41" s="205"/>
      <c r="E41" s="205"/>
      <c r="F41" s="205"/>
      <c r="G41" s="205"/>
      <c r="H41" s="205"/>
      <c r="I41" s="206"/>
    </row>
    <row r="42" spans="1:11" ht="15" customHeight="1" x14ac:dyDescent="0.2">
      <c r="A42" s="204" t="s">
        <v>139</v>
      </c>
      <c r="B42" s="205"/>
      <c r="C42" s="205"/>
      <c r="D42" s="205"/>
      <c r="E42" s="205"/>
      <c r="F42" s="205"/>
      <c r="G42" s="205"/>
      <c r="H42" s="205"/>
      <c r="I42" s="206"/>
    </row>
    <row r="43" spans="1:11" ht="15" customHeight="1" x14ac:dyDescent="0.2">
      <c r="A43" s="210" t="s">
        <v>153</v>
      </c>
      <c r="B43" s="211"/>
      <c r="C43" s="211"/>
      <c r="D43" s="211"/>
      <c r="E43" s="211"/>
      <c r="F43" s="211"/>
      <c r="G43" s="211"/>
      <c r="H43" s="211"/>
      <c r="I43" s="212"/>
    </row>
    <row r="44" spans="1:11" ht="15" customHeight="1" x14ac:dyDescent="0.2">
      <c r="A44" s="210" t="s">
        <v>154</v>
      </c>
      <c r="B44" s="211"/>
      <c r="C44" s="211"/>
      <c r="D44" s="211"/>
      <c r="E44" s="211"/>
      <c r="F44" s="211"/>
      <c r="G44" s="211"/>
      <c r="H44" s="211"/>
      <c r="I44" s="212"/>
    </row>
    <row r="45" spans="1:11" ht="15" customHeight="1" x14ac:dyDescent="0.2">
      <c r="A45" s="204" t="s">
        <v>140</v>
      </c>
      <c r="B45" s="205"/>
      <c r="C45" s="205"/>
      <c r="D45" s="205"/>
      <c r="E45" s="205"/>
      <c r="F45" s="205"/>
      <c r="G45" s="205"/>
      <c r="H45" s="205"/>
      <c r="I45" s="206"/>
    </row>
    <row r="46" spans="1:11" ht="15" customHeight="1" x14ac:dyDescent="0.2">
      <c r="A46" s="204" t="s">
        <v>141</v>
      </c>
      <c r="B46" s="205"/>
      <c r="C46" s="205"/>
      <c r="D46" s="205"/>
      <c r="E46" s="205"/>
      <c r="F46" s="205"/>
      <c r="G46" s="205"/>
      <c r="H46" s="205"/>
      <c r="I46" s="206"/>
    </row>
    <row r="47" spans="1:11" ht="15" customHeight="1" x14ac:dyDescent="0.2">
      <c r="A47" s="204" t="s">
        <v>142</v>
      </c>
      <c r="B47" s="205"/>
      <c r="C47" s="205"/>
      <c r="D47" s="205"/>
      <c r="E47" s="205"/>
      <c r="F47" s="205"/>
      <c r="G47" s="205"/>
      <c r="H47" s="205"/>
      <c r="I47" s="206"/>
    </row>
    <row r="48" spans="1:11" ht="15" customHeight="1" x14ac:dyDescent="0.2">
      <c r="A48" s="210" t="s">
        <v>143</v>
      </c>
      <c r="B48" s="211"/>
      <c r="C48" s="211"/>
      <c r="D48" s="211"/>
      <c r="E48" s="211"/>
      <c r="F48" s="211"/>
      <c r="G48" s="211"/>
      <c r="H48" s="211"/>
      <c r="I48" s="212"/>
    </row>
    <row r="49" spans="1:9" ht="15" customHeight="1" x14ac:dyDescent="0.2">
      <c r="A49" s="210" t="s">
        <v>144</v>
      </c>
      <c r="B49" s="211"/>
      <c r="C49" s="211"/>
      <c r="D49" s="211"/>
      <c r="E49" s="211"/>
      <c r="F49" s="211"/>
      <c r="G49" s="211"/>
      <c r="H49" s="211"/>
      <c r="I49" s="212"/>
    </row>
    <row r="50" spans="1:9" ht="15" customHeight="1" x14ac:dyDescent="0.2">
      <c r="A50" s="204" t="s">
        <v>145</v>
      </c>
      <c r="B50" s="205"/>
      <c r="C50" s="205"/>
      <c r="D50" s="205"/>
      <c r="E50" s="205"/>
      <c r="F50" s="205"/>
      <c r="G50" s="205"/>
      <c r="H50" s="205"/>
      <c r="I50" s="206"/>
    </row>
    <row r="51" spans="1:9" ht="15" customHeight="1" x14ac:dyDescent="0.2">
      <c r="A51" s="204" t="s">
        <v>155</v>
      </c>
      <c r="B51" s="205"/>
      <c r="C51" s="205"/>
      <c r="D51" s="205"/>
      <c r="E51" s="205"/>
      <c r="F51" s="205"/>
      <c r="G51" s="205"/>
      <c r="H51" s="205"/>
      <c r="I51" s="206"/>
    </row>
    <row r="52" spans="1:9" ht="15" customHeight="1" x14ac:dyDescent="0.2">
      <c r="A52" s="204" t="s">
        <v>146</v>
      </c>
      <c r="B52" s="205"/>
      <c r="C52" s="205"/>
      <c r="D52" s="205"/>
      <c r="E52" s="205"/>
      <c r="F52" s="205"/>
      <c r="G52" s="205"/>
      <c r="H52" s="205"/>
      <c r="I52" s="206"/>
    </row>
    <row r="53" spans="1:9" ht="15" customHeight="1" x14ac:dyDescent="0.2">
      <c r="A53" s="201" t="s">
        <v>147</v>
      </c>
      <c r="B53" s="202"/>
      <c r="C53" s="202"/>
      <c r="D53" s="202"/>
      <c r="E53" s="202"/>
      <c r="F53" s="202"/>
      <c r="G53" s="202"/>
      <c r="H53" s="202"/>
      <c r="I53" s="203"/>
    </row>
    <row r="54" spans="1:9" ht="15" customHeight="1" x14ac:dyDescent="0.2">
      <c r="A54" s="204" t="s">
        <v>148</v>
      </c>
      <c r="B54" s="205"/>
      <c r="C54" s="205"/>
      <c r="D54" s="205"/>
      <c r="E54" s="205"/>
      <c r="F54" s="205"/>
      <c r="G54" s="205"/>
      <c r="H54" s="205"/>
      <c r="I54" s="206"/>
    </row>
    <row r="55" spans="1:9" ht="15" customHeight="1" x14ac:dyDescent="0.2">
      <c r="A55" s="201" t="s">
        <v>149</v>
      </c>
      <c r="B55" s="202"/>
      <c r="C55" s="202"/>
      <c r="D55" s="202"/>
      <c r="E55" s="202"/>
      <c r="F55" s="202"/>
      <c r="G55" s="202"/>
      <c r="H55" s="202"/>
      <c r="I55" s="203"/>
    </row>
    <row r="56" spans="1:9" ht="15" customHeight="1" x14ac:dyDescent="0.2">
      <c r="A56" s="204" t="s">
        <v>150</v>
      </c>
      <c r="B56" s="205"/>
      <c r="C56" s="205"/>
      <c r="D56" s="205"/>
      <c r="E56" s="205"/>
      <c r="F56" s="205"/>
      <c r="G56" s="205"/>
      <c r="H56" s="205"/>
      <c r="I56" s="206"/>
    </row>
    <row r="57" spans="1:9" ht="15.75" thickBot="1" x14ac:dyDescent="0.25">
      <c r="A57" s="207" t="s">
        <v>151</v>
      </c>
      <c r="B57" s="208"/>
      <c r="C57" s="208"/>
      <c r="D57" s="208"/>
      <c r="E57" s="208"/>
      <c r="F57" s="208"/>
      <c r="G57" s="208"/>
      <c r="H57" s="208"/>
      <c r="I57" s="209"/>
    </row>
    <row r="62" spans="1:9" ht="13.5" thickBot="1" x14ac:dyDescent="0.25"/>
    <row r="63" spans="1:9" ht="13.5" thickBot="1" x14ac:dyDescent="0.25">
      <c r="B63" s="198"/>
    </row>
  </sheetData>
  <mergeCells count="26">
    <mergeCell ref="A2:K2"/>
    <mergeCell ref="B30:K30"/>
    <mergeCell ref="B6:K6"/>
    <mergeCell ref="C8:E8"/>
    <mergeCell ref="C9:E9"/>
    <mergeCell ref="E3:F3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55:I55"/>
    <mergeCell ref="A56:I56"/>
    <mergeCell ref="A57:I57"/>
  </mergeCells>
  <dataValidations count="2">
    <dataValidation type="list" allowBlank="1" showInputMessage="1" showErrorMessage="1" promptTitle="Sheet per Payment bracket" prompt="Please select a value." sqref="C8:E8">
      <formula1>Payment_bracket</formula1>
    </dataValidation>
    <dataValidation type="list" allowBlank="1" showInputMessage="1" showErrorMessage="1" promptTitle="Sheet per EEa state" prompt="Please select a value" sqref="C9:E9">
      <formula1>Sheet_per_EEA_state</formula1>
    </dataValidation>
  </dataValidations>
  <pageMargins left="0.7" right="0.7" top="0.75" bottom="0.75" header="0.3" footer="0.3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D60"/>
  <sheetViews>
    <sheetView tabSelected="1" workbookViewId="0">
      <selection activeCell="P10" sqref="P10"/>
    </sheetView>
  </sheetViews>
  <sheetFormatPr defaultColWidth="11.42578125" defaultRowHeight="12.75" x14ac:dyDescent="0.2"/>
  <cols>
    <col min="1" max="1" width="2.85546875" customWidth="1"/>
    <col min="2" max="2" width="13.5703125" customWidth="1"/>
    <col min="3" max="3" width="40.5703125" customWidth="1"/>
    <col min="4" max="4" width="38.7109375" bestFit="1" customWidth="1"/>
  </cols>
  <sheetData>
    <row r="3" spans="2:4" ht="15" x14ac:dyDescent="0.2">
      <c r="B3" s="8" t="s">
        <v>9</v>
      </c>
      <c r="C3" s="180">
        <v>43830</v>
      </c>
    </row>
    <row r="4" spans="2:4" ht="15" x14ac:dyDescent="0.2">
      <c r="B4" s="8" t="s">
        <v>10</v>
      </c>
      <c r="C4" s="181"/>
    </row>
    <row r="5" spans="2:4" ht="15" x14ac:dyDescent="0.2">
      <c r="B5" s="8" t="s">
        <v>14</v>
      </c>
      <c r="C5" s="182"/>
    </row>
    <row r="6" spans="2:4" ht="15" x14ac:dyDescent="0.2">
      <c r="B6" s="8" t="s">
        <v>15</v>
      </c>
      <c r="C6" s="189" t="s">
        <v>100</v>
      </c>
    </row>
    <row r="10" spans="2:4" ht="25.5" x14ac:dyDescent="0.2">
      <c r="C10" s="183" t="s">
        <v>16</v>
      </c>
      <c r="D10" s="184" t="s">
        <v>17</v>
      </c>
    </row>
    <row r="11" spans="2:4" ht="15" x14ac:dyDescent="0.2">
      <c r="C11" s="185" t="s">
        <v>89</v>
      </c>
      <c r="D11" s="185" t="s">
        <v>18</v>
      </c>
    </row>
    <row r="12" spans="2:4" ht="15" x14ac:dyDescent="0.2">
      <c r="C12" s="186" t="s">
        <v>90</v>
      </c>
      <c r="D12" s="186" t="s">
        <v>19</v>
      </c>
    </row>
    <row r="13" spans="2:4" ht="15" x14ac:dyDescent="0.2">
      <c r="C13" s="186" t="s">
        <v>91</v>
      </c>
      <c r="D13" s="186" t="s">
        <v>20</v>
      </c>
    </row>
    <row r="14" spans="2:4" ht="15" x14ac:dyDescent="0.2">
      <c r="C14" s="186" t="s">
        <v>92</v>
      </c>
      <c r="D14" s="186" t="s">
        <v>21</v>
      </c>
    </row>
    <row r="15" spans="2:4" ht="15" x14ac:dyDescent="0.2">
      <c r="C15" s="186" t="s">
        <v>93</v>
      </c>
      <c r="D15" s="186" t="s">
        <v>98</v>
      </c>
    </row>
    <row r="16" spans="2:4" ht="15" x14ac:dyDescent="0.2">
      <c r="C16" s="186" t="s">
        <v>94</v>
      </c>
      <c r="D16" s="186" t="s">
        <v>22</v>
      </c>
    </row>
    <row r="17" spans="3:4" ht="15" x14ac:dyDescent="0.2">
      <c r="C17" s="186" t="s">
        <v>95</v>
      </c>
      <c r="D17" s="186" t="s">
        <v>23</v>
      </c>
    </row>
    <row r="18" spans="3:4" ht="15" x14ac:dyDescent="0.2">
      <c r="C18" s="186" t="s">
        <v>96</v>
      </c>
      <c r="D18" s="186" t="s">
        <v>24</v>
      </c>
    </row>
    <row r="19" spans="3:4" ht="15" x14ac:dyDescent="0.2">
      <c r="C19" s="186" t="s">
        <v>97</v>
      </c>
      <c r="D19" s="186" t="s">
        <v>25</v>
      </c>
    </row>
    <row r="20" spans="3:4" ht="15" x14ac:dyDescent="0.2">
      <c r="C20" s="186" t="s">
        <v>26</v>
      </c>
      <c r="D20" s="186" t="s">
        <v>27</v>
      </c>
    </row>
    <row r="21" spans="3:4" ht="15" x14ac:dyDescent="0.2">
      <c r="C21" s="186" t="s">
        <v>28</v>
      </c>
      <c r="D21" s="186" t="s">
        <v>29</v>
      </c>
    </row>
    <row r="22" spans="3:4" ht="15" x14ac:dyDescent="0.2">
      <c r="C22" s="186" t="s">
        <v>30</v>
      </c>
      <c r="D22" s="186" t="s">
        <v>32</v>
      </c>
    </row>
    <row r="23" spans="3:4" ht="15" x14ac:dyDescent="0.2">
      <c r="C23" s="186" t="s">
        <v>31</v>
      </c>
      <c r="D23" s="186" t="s">
        <v>34</v>
      </c>
    </row>
    <row r="24" spans="3:4" ht="15" x14ac:dyDescent="0.2">
      <c r="C24" s="186" t="s">
        <v>33</v>
      </c>
      <c r="D24" s="186" t="s">
        <v>36</v>
      </c>
    </row>
    <row r="25" spans="3:4" ht="15" x14ac:dyDescent="0.2">
      <c r="C25" s="186" t="s">
        <v>35</v>
      </c>
      <c r="D25" s="186" t="s">
        <v>38</v>
      </c>
    </row>
    <row r="26" spans="3:4" ht="15" x14ac:dyDescent="0.2">
      <c r="C26" s="186" t="s">
        <v>37</v>
      </c>
      <c r="D26" s="186" t="s">
        <v>40</v>
      </c>
    </row>
    <row r="27" spans="3:4" ht="15" x14ac:dyDescent="0.2">
      <c r="C27" s="186" t="s">
        <v>39</v>
      </c>
      <c r="D27" s="186" t="s">
        <v>42</v>
      </c>
    </row>
    <row r="28" spans="3:4" ht="15" x14ac:dyDescent="0.2">
      <c r="C28" s="186" t="s">
        <v>41</v>
      </c>
      <c r="D28" s="186" t="s">
        <v>44</v>
      </c>
    </row>
    <row r="29" spans="3:4" ht="15" x14ac:dyDescent="0.2">
      <c r="C29" s="186" t="s">
        <v>43</v>
      </c>
      <c r="D29" s="186" t="s">
        <v>46</v>
      </c>
    </row>
    <row r="30" spans="3:4" ht="15" x14ac:dyDescent="0.2">
      <c r="C30" s="186" t="s">
        <v>45</v>
      </c>
      <c r="D30" s="186" t="s">
        <v>48</v>
      </c>
    </row>
    <row r="31" spans="3:4" ht="15" x14ac:dyDescent="0.2">
      <c r="C31" s="186" t="s">
        <v>47</v>
      </c>
      <c r="D31" s="186" t="s">
        <v>50</v>
      </c>
    </row>
    <row r="32" spans="3:4" ht="15" x14ac:dyDescent="0.2">
      <c r="C32" s="186" t="s">
        <v>49</v>
      </c>
      <c r="D32" s="186" t="s">
        <v>52</v>
      </c>
    </row>
    <row r="33" spans="3:4" ht="15" x14ac:dyDescent="0.2">
      <c r="C33" s="186" t="s">
        <v>51</v>
      </c>
      <c r="D33" s="186" t="s">
        <v>54</v>
      </c>
    </row>
    <row r="34" spans="3:4" ht="15" x14ac:dyDescent="0.2">
      <c r="C34" s="186" t="s">
        <v>53</v>
      </c>
      <c r="D34" s="186" t="s">
        <v>56</v>
      </c>
    </row>
    <row r="35" spans="3:4" ht="15" x14ac:dyDescent="0.2">
      <c r="C35" s="186" t="s">
        <v>55</v>
      </c>
      <c r="D35" s="186" t="s">
        <v>58</v>
      </c>
    </row>
    <row r="36" spans="3:4" ht="15" x14ac:dyDescent="0.2">
      <c r="C36" s="186" t="s">
        <v>57</v>
      </c>
      <c r="D36" s="186" t="s">
        <v>60</v>
      </c>
    </row>
    <row r="37" spans="3:4" ht="15" x14ac:dyDescent="0.2">
      <c r="C37" s="186" t="s">
        <v>59</v>
      </c>
      <c r="D37" s="186" t="s">
        <v>62</v>
      </c>
    </row>
    <row r="38" spans="3:4" ht="15" x14ac:dyDescent="0.2">
      <c r="C38" s="186" t="s">
        <v>61</v>
      </c>
      <c r="D38" s="186" t="s">
        <v>64</v>
      </c>
    </row>
    <row r="39" spans="3:4" ht="15" x14ac:dyDescent="0.2">
      <c r="C39" s="186" t="s">
        <v>63</v>
      </c>
      <c r="D39" s="186" t="s">
        <v>66</v>
      </c>
    </row>
    <row r="40" spans="3:4" ht="15" x14ac:dyDescent="0.2">
      <c r="C40" s="186" t="s">
        <v>65</v>
      </c>
      <c r="D40" s="190" t="s">
        <v>68</v>
      </c>
    </row>
    <row r="41" spans="3:4" ht="15" x14ac:dyDescent="0.2">
      <c r="C41" s="192" t="s">
        <v>67</v>
      </c>
      <c r="D41" s="191" t="s">
        <v>70</v>
      </c>
    </row>
    <row r="42" spans="3:4" ht="15" x14ac:dyDescent="0.2">
      <c r="C42" s="191" t="s">
        <v>69</v>
      </c>
    </row>
    <row r="43" spans="3:4" ht="15" x14ac:dyDescent="0.2">
      <c r="C43" s="185" t="s">
        <v>71</v>
      </c>
    </row>
    <row r="44" spans="3:4" ht="15" x14ac:dyDescent="0.2">
      <c r="C44" s="186" t="s">
        <v>72</v>
      </c>
    </row>
    <row r="45" spans="3:4" ht="15" x14ac:dyDescent="0.2">
      <c r="C45" s="186" t="s">
        <v>73</v>
      </c>
    </row>
    <row r="46" spans="3:4" ht="15" x14ac:dyDescent="0.2">
      <c r="C46" s="186" t="s">
        <v>74</v>
      </c>
    </row>
    <row r="47" spans="3:4" ht="15" x14ac:dyDescent="0.2">
      <c r="C47" s="186" t="s">
        <v>75</v>
      </c>
    </row>
    <row r="48" spans="3:4" ht="15" x14ac:dyDescent="0.2">
      <c r="C48" s="186" t="s">
        <v>76</v>
      </c>
    </row>
    <row r="49" spans="3:3" ht="15" x14ac:dyDescent="0.2">
      <c r="C49" s="186" t="s">
        <v>77</v>
      </c>
    </row>
    <row r="50" spans="3:3" ht="15" x14ac:dyDescent="0.2">
      <c r="C50" s="186" t="s">
        <v>78</v>
      </c>
    </row>
    <row r="51" spans="3:3" ht="15" x14ac:dyDescent="0.2">
      <c r="C51" s="186" t="s">
        <v>79</v>
      </c>
    </row>
    <row r="52" spans="3:3" ht="15" x14ac:dyDescent="0.2">
      <c r="C52" s="186" t="s">
        <v>80</v>
      </c>
    </row>
    <row r="53" spans="3:3" ht="15" x14ac:dyDescent="0.2">
      <c r="C53" s="186" t="s">
        <v>81</v>
      </c>
    </row>
    <row r="54" spans="3:3" ht="15" x14ac:dyDescent="0.2">
      <c r="C54" s="186" t="s">
        <v>82</v>
      </c>
    </row>
    <row r="55" spans="3:3" ht="15" x14ac:dyDescent="0.2">
      <c r="C55" s="186" t="s">
        <v>83</v>
      </c>
    </row>
    <row r="56" spans="3:3" ht="15" x14ac:dyDescent="0.2">
      <c r="C56" s="186" t="s">
        <v>84</v>
      </c>
    </row>
    <row r="57" spans="3:3" ht="15" x14ac:dyDescent="0.2">
      <c r="C57" s="186" t="s">
        <v>85</v>
      </c>
    </row>
    <row r="58" spans="3:3" ht="15" x14ac:dyDescent="0.2">
      <c r="C58" s="186" t="s">
        <v>86</v>
      </c>
    </row>
    <row r="59" spans="3:3" ht="15" x14ac:dyDescent="0.2">
      <c r="C59" s="186" t="s">
        <v>87</v>
      </c>
    </row>
    <row r="60" spans="3:3" ht="15" x14ac:dyDescent="0.2">
      <c r="C60" s="186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R4</vt:lpstr>
      <vt:lpstr>Context</vt:lpstr>
      <vt:lpstr>Payment_bracket</vt:lpstr>
      <vt:lpstr>Sheet_per_EEA_state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2020-08-20T11:40:39Z</dcterms:created>
  <dcterms:modified xsi:type="dcterms:W3CDTF">2020-08-20T11:40:49Z</dcterms:modified>
</cp:coreProperties>
</file>