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5" windowWidth="23445" windowHeight="14400" tabRatio="503"/>
  </bookViews>
  <sheets>
    <sheet name="Blankningar fi.se" sheetId="1" r:id="rId1"/>
    <sheet name="Blad1" sheetId="2" r:id="rId2"/>
    <sheet name="Blad2" sheetId="3" r:id="rId3"/>
  </sheets>
  <definedNames>
    <definedName name="_AMO_UniqueIdentifier" hidden="1">"'bfcbfca0-468c-49f6-ac7d-4e0861ee1678'"</definedName>
    <definedName name="_xlnm._FilterDatabase" localSheetId="0" hidden="1">'Blankningar fi.se'!$A$15:$G$7012</definedName>
    <definedName name="_xlnm.Print_Area" localSheetId="0">'Blankningar fi.se'!$A:$G</definedName>
  </definedNames>
  <calcPr calcId="145621"/>
</workbook>
</file>

<file path=xl/calcChain.xml><?xml version="1.0" encoding="utf-8"?>
<calcChain xmlns="http://schemas.openxmlformats.org/spreadsheetml/2006/main">
  <c r="IV1166" i="1" l="1"/>
</calcChain>
</file>

<file path=xl/sharedStrings.xml><?xml version="1.0" encoding="utf-8"?>
<sst xmlns="http://schemas.openxmlformats.org/spreadsheetml/2006/main" count="22131" uniqueCount="973">
  <si>
    <t>Finansinspektionen</t>
  </si>
  <si>
    <t>*) storleken av positionen i procent</t>
  </si>
  <si>
    <t>*) net short position size in percent</t>
  </si>
  <si>
    <r>
      <t>Publicerat 
(</t>
    </r>
    <r>
      <rPr>
        <i/>
        <sz val="11"/>
        <color indexed="22"/>
        <rFont val="Arial"/>
        <family val="2"/>
      </rPr>
      <t>Publication date)</t>
    </r>
  </si>
  <si>
    <r>
      <t xml:space="preserve">Innehavare av positionen 
</t>
    </r>
    <r>
      <rPr>
        <i/>
        <sz val="11"/>
        <color indexed="22"/>
        <rFont val="Arial"/>
        <family val="2"/>
      </rPr>
      <t>(Position holder)</t>
    </r>
  </si>
  <si>
    <r>
      <t xml:space="preserve">Namn på emittent 
</t>
    </r>
    <r>
      <rPr>
        <i/>
        <sz val="11"/>
        <color indexed="22"/>
        <rFont val="Arial"/>
        <family val="2"/>
      </rPr>
      <t>(Name of the issuer)</t>
    </r>
  </si>
  <si>
    <t>ISIN</t>
  </si>
  <si>
    <r>
      <t xml:space="preserve">Procent* </t>
    </r>
    <r>
      <rPr>
        <i/>
        <sz val="11"/>
        <color indexed="22"/>
        <rFont val="Arial"/>
        <family val="2"/>
      </rPr>
      <t>(Per cent)*</t>
    </r>
  </si>
  <si>
    <r>
      <t xml:space="preserve">Datum för positionen </t>
    </r>
    <r>
      <rPr>
        <i/>
        <sz val="11"/>
        <color indexed="22"/>
        <rFont val="Arial"/>
        <family val="2"/>
      </rPr>
      <t>(Position date)</t>
    </r>
  </si>
  <si>
    <r>
      <t xml:space="preserve">Kommentar 
</t>
    </r>
    <r>
      <rPr>
        <i/>
        <sz val="11"/>
        <color indexed="22"/>
        <rFont val="Arial"/>
        <family val="2"/>
      </rPr>
      <t>(Comment)</t>
    </r>
  </si>
  <si>
    <t>WorldQuant, LLC</t>
  </si>
  <si>
    <t>Eniro AB</t>
  </si>
  <si>
    <t>SE0000718017</t>
  </si>
  <si>
    <t>Marshall Wace LLP</t>
  </si>
  <si>
    <t>Boliden AB</t>
  </si>
  <si>
    <t>SE0000869646</t>
  </si>
  <si>
    <t>Oxford Asset Management</t>
  </si>
  <si>
    <t>OrbiMed Advisors LLC</t>
  </si>
  <si>
    <t>Active Biotech AB</t>
  </si>
  <si>
    <t>SE0001137985</t>
  </si>
  <si>
    <t>AQR Capital Management, LLC</t>
  </si>
  <si>
    <t>Sandvik AB</t>
  </si>
  <si>
    <t>SE0000667891</t>
  </si>
  <si>
    <t>Dalton Strategic Partnership LLP</t>
  </si>
  <si>
    <t>SE0001174889</t>
  </si>
  <si>
    <t>BlueCrest Capital Management Limited</t>
  </si>
  <si>
    <t>Lundin Petroleum AB</t>
  </si>
  <si>
    <t>SE0000825820</t>
  </si>
  <si>
    <t>Fallit under 0,5 %</t>
  </si>
  <si>
    <t>Alfa Laval AB</t>
  </si>
  <si>
    <t>SE0000695876</t>
  </si>
  <si>
    <t>Citadel Europe LLP</t>
  </si>
  <si>
    <t>Securitas AB</t>
  </si>
  <si>
    <t>SE0000163594</t>
  </si>
  <si>
    <t>Psquared Master Sicav Limited</t>
  </si>
  <si>
    <t>SE0005999778</t>
  </si>
  <si>
    <t>Lone Pine Capital LLC</t>
  </si>
  <si>
    <t>Electrolux AB</t>
  </si>
  <si>
    <t>SE0000103814</t>
  </si>
  <si>
    <t>Millennium International Management LP</t>
  </si>
  <si>
    <t>Medivir AB</t>
  </si>
  <si>
    <t>SE0000273294</t>
  </si>
  <si>
    <t>SE0000163628</t>
  </si>
  <si>
    <t>Fallit under 0,5%</t>
  </si>
  <si>
    <t>Maverick Capital, Ltd.</t>
  </si>
  <si>
    <t>Elekta AB</t>
  </si>
  <si>
    <t>Signpost Capital Advisors, LP</t>
  </si>
  <si>
    <t>Eminence Capital, LP</t>
  </si>
  <si>
    <t>SE0005676160</t>
  </si>
  <si>
    <t>Oriflame Cosmetics S.A.</t>
  </si>
  <si>
    <t>GSA Capital Partners LLP</t>
  </si>
  <si>
    <t>SE0003652163</t>
  </si>
  <si>
    <t>Naya Management LLP</t>
  </si>
  <si>
    <t>Pictet Asset Management S.A.</t>
  </si>
  <si>
    <t>FI4000072772</t>
  </si>
  <si>
    <t>BlackRock Institutional Trust Company, N.A.</t>
  </si>
  <si>
    <t>Seamless Distribution AB</t>
  </si>
  <si>
    <t>SE0000857369</t>
  </si>
  <si>
    <t>Nobia AB</t>
  </si>
  <si>
    <t>SE0000949331</t>
  </si>
  <si>
    <t>Marshall Wace Asia Limited</t>
  </si>
  <si>
    <t xml:space="preserve">SSE Opportunities </t>
  </si>
  <si>
    <t xml:space="preserve">Episurf Medical </t>
  </si>
  <si>
    <t>SE0003491562</t>
  </si>
  <si>
    <t>Blau GmBH</t>
  </si>
  <si>
    <t>JPMorgan Asset Management (UK) Ltd</t>
  </si>
  <si>
    <t>GMT Capital Corp</t>
  </si>
  <si>
    <t>Ratos AB</t>
  </si>
  <si>
    <t>SE0000111940</t>
  </si>
  <si>
    <t>Tremblant Capital LP</t>
  </si>
  <si>
    <t>Lansdowne Partners (UK) LLP</t>
  </si>
  <si>
    <t>Vostok Nafta Investment Ltd</t>
  </si>
  <si>
    <t>BMG938861025</t>
  </si>
  <si>
    <t>Otus Capital Management</t>
  </si>
  <si>
    <t>Transmode AB</t>
  </si>
  <si>
    <t>SE0001471103</t>
  </si>
  <si>
    <t>TT International</t>
  </si>
  <si>
    <t>SE0005191475</t>
  </si>
  <si>
    <t>SSAB AB</t>
  </si>
  <si>
    <t>SE0000171100</t>
  </si>
  <si>
    <t>Ram One AB</t>
  </si>
  <si>
    <t>BlackRock Advisors (UK) Limited</t>
  </si>
  <si>
    <t>Davidson Kempner European Partners, LLP</t>
  </si>
  <si>
    <t>Cheyne Capital Management (UK) LLP</t>
  </si>
  <si>
    <t>SE0000120669</t>
  </si>
  <si>
    <t>Tiger Veda Management LLC</t>
  </si>
  <si>
    <t>Turiya Advisors Asia Limited</t>
  </si>
  <si>
    <t>SKF AB</t>
  </si>
  <si>
    <t>SE0000108227</t>
  </si>
  <si>
    <t>Ilmarinen Mutual Pension Insurance Company</t>
  </si>
  <si>
    <t>ODEY ASSET MANAGEMENT LLP</t>
  </si>
  <si>
    <t>SE0000202624</t>
  </si>
  <si>
    <t>Millennium Capital Partners LLP</t>
  </si>
  <si>
    <t>Emerging Sovereign Group, LLC</t>
  </si>
  <si>
    <t>Swedish Match AB</t>
  </si>
  <si>
    <t>SE0000310336</t>
  </si>
  <si>
    <t>Numeric Investors</t>
  </si>
  <si>
    <t>Praxient Capital LLP</t>
  </si>
  <si>
    <t>Abaco Asset Management LLP</t>
  </si>
  <si>
    <t>Intrum Justitia AB</t>
  </si>
  <si>
    <t>SE0000936478</t>
  </si>
  <si>
    <t>Amber Capital UK LLP</t>
  </si>
  <si>
    <t>Millicom International Cellular S.A.</t>
  </si>
  <si>
    <t>SE0001174970</t>
  </si>
  <si>
    <t>D. E. Shaw &amp; Co., L.P.</t>
  </si>
  <si>
    <t>CDON Group AB</t>
  </si>
  <si>
    <t>SE0001104209</t>
  </si>
  <si>
    <t>Atlas Copco AB</t>
  </si>
  <si>
    <t>SE0000101032</t>
  </si>
  <si>
    <t>Odey Asset Management LLP</t>
  </si>
  <si>
    <t>AKO Capital LLP for AKO Master Fund Limited</t>
  </si>
  <si>
    <t>SAS AB</t>
  </si>
  <si>
    <t>SE0003366871</t>
  </si>
  <si>
    <t>BlueCrest Capital Management LLP</t>
  </si>
  <si>
    <t>Zenit Asset Management AB</t>
  </si>
  <si>
    <t xml:space="preserve">UBS Global Asset Management (UK) Ltd. </t>
  </si>
  <si>
    <t>Bocage Capital LLC</t>
  </si>
  <si>
    <t>Holmen AB</t>
  </si>
  <si>
    <t>SE0000109290</t>
  </si>
  <si>
    <t>Scopia Capital Management LLC</t>
  </si>
  <si>
    <t>Parvus Asset Management (UK) LLP</t>
  </si>
  <si>
    <t>Korrigering</t>
  </si>
  <si>
    <t>Permian Master Fund, LP</t>
  </si>
  <si>
    <t>Cobalt Capital Management Inc</t>
  </si>
  <si>
    <t>FVP Master Fund, L.P.</t>
  </si>
  <si>
    <t>SE0000412371</t>
  </si>
  <si>
    <t>Husqvarna AB</t>
  </si>
  <si>
    <t>SE0001662230</t>
  </si>
  <si>
    <t>Swedish Orphan Biovitrum AB</t>
  </si>
  <si>
    <t>SE0000872095</t>
  </si>
  <si>
    <t>Soroban Capital Partners LLC</t>
  </si>
  <si>
    <t>Mangold Fondkommission AB</t>
  </si>
  <si>
    <t>Hyresfastighetsfonden Management</t>
  </si>
  <si>
    <t>SE0005100195</t>
  </si>
  <si>
    <t>Greenlight Capital, Inc.</t>
  </si>
  <si>
    <t>Sierra Global Management, LLC (acting on behalf of its clients)</t>
  </si>
  <si>
    <t>Carve Capital AB</t>
  </si>
  <si>
    <t>Investment AB Öresund</t>
  </si>
  <si>
    <t>Avanza AB</t>
  </si>
  <si>
    <t>SE0000170110</t>
  </si>
  <si>
    <t>Kynikos Associates LP</t>
  </si>
  <si>
    <t>Pareto Securities AB</t>
  </si>
  <si>
    <t>I.A.R Systems Group AB</t>
  </si>
  <si>
    <t>SE0000373128</t>
  </si>
  <si>
    <t>Viking Global Investors LP</t>
  </si>
  <si>
    <t>Egerton Capital (UK) LLP</t>
  </si>
  <si>
    <t>Ennismore Fund Management Limited</t>
  </si>
  <si>
    <t>SE0000366098</t>
  </si>
  <si>
    <t>Nomura International PLC</t>
  </si>
  <si>
    <t>Industrivärden AB</t>
  </si>
  <si>
    <t>SE0000107203</t>
  </si>
  <si>
    <t>Luxor Capital Group LP</t>
  </si>
  <si>
    <t>Tele2 AB</t>
  </si>
  <si>
    <t>SE0005190238</t>
  </si>
  <si>
    <t>Platinum Investment Management Limited</t>
  </si>
  <si>
    <t>BE Group</t>
  </si>
  <si>
    <t>SE0001852211</t>
  </si>
  <si>
    <t>New Wave Group AB</t>
  </si>
  <si>
    <t>SE0000426546</t>
  </si>
  <si>
    <t>Eton Park International LLP</t>
  </si>
  <si>
    <t>Morton Holdings Inc.</t>
  </si>
  <si>
    <t xml:space="preserve">Fallit under 0,5 % - Korrigering </t>
  </si>
  <si>
    <t>GLG Partners LP</t>
  </si>
  <si>
    <t>Arrowstreet Capital, Limited Partnership</t>
  </si>
  <si>
    <t>JM AB</t>
  </si>
  <si>
    <t>SE0000806994</t>
  </si>
  <si>
    <t>UBS O'Connor Limited</t>
  </si>
  <si>
    <t>Medallion Fund L.P.</t>
  </si>
  <si>
    <t>Mekonomen AB</t>
  </si>
  <si>
    <t>SE0002110064</t>
  </si>
  <si>
    <t>Hengistbury Investment Partners LLP</t>
  </si>
  <si>
    <t>ZBI Equities, LLC</t>
  </si>
  <si>
    <t xml:space="preserve">Cortus Energy AB </t>
  </si>
  <si>
    <t>SE0001296542</t>
  </si>
  <si>
    <t>Arrowgrass Capital Partners LLP</t>
  </si>
  <si>
    <t>TELE2 AB</t>
  </si>
  <si>
    <t>SE0000862997</t>
  </si>
  <si>
    <t xml:space="preserve">SE0001104209
</t>
  </si>
  <si>
    <t>Ej anmälningspliktig förändring av position</t>
  </si>
  <si>
    <t>A.R.T. International Holdings (BVI) Ltd.</t>
  </si>
  <si>
    <t>Fingerprint Cards AB</t>
  </si>
  <si>
    <t>SE0000422107</t>
  </si>
  <si>
    <t>Alden Global Capital Limited</t>
  </si>
  <si>
    <t>SE0004633956</t>
  </si>
  <si>
    <t>NCC AB</t>
  </si>
  <si>
    <t>SE0000117970</t>
  </si>
  <si>
    <t>Anmälan återkallad 2013-10-01</t>
  </si>
  <si>
    <t>Clas Ohlson AB</t>
  </si>
  <si>
    <t>SE0000584948</t>
  </si>
  <si>
    <t>Sheffield Asset Management, L.L.C.</t>
  </si>
  <si>
    <t>SAAB AB</t>
  </si>
  <si>
    <t>SE0000112385</t>
  </si>
  <si>
    <t>SE0000314312</t>
  </si>
  <si>
    <t>North Tide Capital, LLC</t>
  </si>
  <si>
    <t>Sierra Global Management, LLC</t>
  </si>
  <si>
    <t>Highbridge Capital Management LLC</t>
  </si>
  <si>
    <t>Pareto Öhman AB</t>
  </si>
  <si>
    <t>Skanska AB</t>
  </si>
  <si>
    <t>SE0000113250</t>
  </si>
  <si>
    <t>Anmälan återkallad 2013-08-13</t>
  </si>
  <si>
    <t>Sothic Capital Management LLP</t>
  </si>
  <si>
    <t>Anmälan återkallad 2013-07-23</t>
  </si>
  <si>
    <t>Axis Communcations AB</t>
  </si>
  <si>
    <t>SE0000672354</t>
  </si>
  <si>
    <t>Egerton Capital Limited as general partner of Egerton Capital Limited Partnership</t>
  </si>
  <si>
    <t>Anmälan återkallad 2013-07-18</t>
  </si>
  <si>
    <t>Stigit över 0,5 %</t>
  </si>
  <si>
    <t>Anmälan återkallad 2013-07-11</t>
  </si>
  <si>
    <t>Magnetar Financial LLC</t>
  </si>
  <si>
    <t xml:space="preserve">Black Earth Farming </t>
  </si>
  <si>
    <t>SE0001882291</t>
  </si>
  <si>
    <t xml:space="preserve">OCCO Eastern European Fund </t>
  </si>
  <si>
    <t>Alliance Oil Company Ltd</t>
  </si>
  <si>
    <t>SE0000739286</t>
  </si>
  <si>
    <t>Meda AB</t>
  </si>
  <si>
    <t>SE0000221723</t>
  </si>
  <si>
    <t>Two Sigma Investments, LLC</t>
  </si>
  <si>
    <t>Net Insight AB</t>
  </si>
  <si>
    <t>Lombard Odier Asset Management (Europe) Limited</t>
  </si>
  <si>
    <t>PA Resources AB</t>
  </si>
  <si>
    <t>SE0000818569</t>
  </si>
  <si>
    <t>Axfood AB</t>
  </si>
  <si>
    <t>SE0000635401</t>
  </si>
  <si>
    <t>Haldex AB</t>
  </si>
  <si>
    <t>SE0000105199</t>
  </si>
  <si>
    <t>SE0000106270</t>
  </si>
  <si>
    <t>HealthCor Management, L.P.</t>
  </si>
  <si>
    <t>SE0000565228</t>
  </si>
  <si>
    <t>Pan Capital AB</t>
  </si>
  <si>
    <t>Concentric AB</t>
  </si>
  <si>
    <t>SE0003950864</t>
  </si>
  <si>
    <t xml:space="preserve">Lindab AB </t>
  </si>
  <si>
    <t>SE0001852419</t>
  </si>
  <si>
    <t>Getinge AB</t>
  </si>
  <si>
    <t>Anmälan återkallad 2013-04-05</t>
  </si>
  <si>
    <t>SE0002056721</t>
  </si>
  <si>
    <t>BNP Paribas SA</t>
  </si>
  <si>
    <t>Anmälan återkallad 2013-07-10</t>
  </si>
  <si>
    <t>Dannemora mineral  AB</t>
  </si>
  <si>
    <t>SE0001879818</t>
  </si>
  <si>
    <t>Hexagon AB</t>
  </si>
  <si>
    <t>SE0000103699</t>
  </si>
  <si>
    <t>York Capital Management Global Advisors, LLC</t>
  </si>
  <si>
    <t>Anmälan återkallad 2013-01-17</t>
  </si>
  <si>
    <t>Owl Creek Asset Management, L.P.</t>
  </si>
  <si>
    <t>M2 Capital Management</t>
  </si>
  <si>
    <t>Kungsleden AB</t>
  </si>
  <si>
    <t>SE0000549412</t>
  </si>
  <si>
    <t>Egerton Capital Limited</t>
  </si>
  <si>
    <t>Headwaters Holdings LLC</t>
  </si>
  <si>
    <t>Cazenove Capital Management Ltd</t>
  </si>
  <si>
    <t>Trelleborg AB</t>
  </si>
  <si>
    <t>SE0000114837</t>
  </si>
  <si>
    <t>SCA AB</t>
  </si>
  <si>
    <t>SE0000112724</t>
  </si>
  <si>
    <t>Sunrise Partners Limited Partnership</t>
  </si>
  <si>
    <t>Anmälan återkallad 2013-09-30</t>
  </si>
  <si>
    <t>Anmälan återkallad 2013-07-25</t>
  </si>
  <si>
    <t>Sanitec Corporation</t>
  </si>
  <si>
    <t>Numeric investors</t>
  </si>
  <si>
    <t>Carmignac Gestion</t>
  </si>
  <si>
    <t>Volvo AB</t>
  </si>
  <si>
    <t>SE0000115446</t>
  </si>
  <si>
    <t>RWC Asset Management LLP</t>
  </si>
  <si>
    <t>Modern Times Group MTG AB</t>
  </si>
  <si>
    <t xml:space="preserve"> </t>
  </si>
  <si>
    <t>2014-12-12</t>
  </si>
  <si>
    <t>Cadian Capital Management LLC</t>
  </si>
  <si>
    <t>Publicerade blankningar</t>
  </si>
  <si>
    <t>EverPoint Asset Management, LLC</t>
  </si>
  <si>
    <t xml:space="preserve">SE0000825820 </t>
  </si>
  <si>
    <t>Qliro Group AB</t>
  </si>
  <si>
    <t>Castellum AB</t>
  </si>
  <si>
    <t>SE0000379190</t>
  </si>
  <si>
    <t>2015-01-08</t>
  </si>
  <si>
    <t>SE0001696683</t>
  </si>
  <si>
    <t>SE0002626861</t>
  </si>
  <si>
    <t>Tethys Oil AB</t>
  </si>
  <si>
    <t xml:space="preserve">SE0001176298 </t>
  </si>
  <si>
    <t xml:space="preserve">SE0000273294 </t>
  </si>
  <si>
    <t>Parvus Asset Management Europe Limited</t>
  </si>
  <si>
    <t xml:space="preserve">Bulten AB </t>
  </si>
  <si>
    <t>SE0003849223</t>
  </si>
  <si>
    <t>SE0005677135</t>
  </si>
  <si>
    <t>DNB Asset Management AS</t>
  </si>
  <si>
    <t>Com Hem AB</t>
  </si>
  <si>
    <t>Wihlborgs Fastigheter AB</t>
  </si>
  <si>
    <t>SE0001413600</t>
  </si>
  <si>
    <t>Unibet Group AB</t>
  </si>
  <si>
    <t>SE0001835588</t>
  </si>
  <si>
    <t>2015-02-06</t>
  </si>
  <si>
    <t>Cancellerad</t>
  </si>
  <si>
    <t>Polygon Global Partners LLP</t>
  </si>
  <si>
    <t xml:space="preserve">SE0000163628 </t>
  </si>
  <si>
    <t>Africa Oil Corp</t>
  </si>
  <si>
    <t>CA00829Q1019</t>
  </si>
  <si>
    <t>2015-02-20</t>
  </si>
  <si>
    <t>Korrigerad från 0,94</t>
  </si>
  <si>
    <t>Scopia Capital Management LP</t>
  </si>
  <si>
    <t>Consonance Capital Management LP</t>
  </si>
  <si>
    <t>Orexo AB</t>
  </si>
  <si>
    <t>SE0000736415</t>
  </si>
  <si>
    <t>Cadian Capital Management, LP</t>
  </si>
  <si>
    <t>2015-03-20</t>
  </si>
  <si>
    <t>Och-Ziff Management Europe Ltd</t>
  </si>
  <si>
    <t>BillerudKorsnäs AB</t>
  </si>
  <si>
    <t>Macquarie Funds Management Hong Kong Limited</t>
  </si>
  <si>
    <t>2015-04-08</t>
  </si>
  <si>
    <t>Cloetta</t>
  </si>
  <si>
    <t>Man Investments Ltd</t>
  </si>
  <si>
    <t xml:space="preserve">SE0000171100 </t>
  </si>
  <si>
    <t>2015-05-13</t>
  </si>
  <si>
    <t>2015-05-15</t>
  </si>
  <si>
    <t>2015-05-26</t>
  </si>
  <si>
    <t>Carlson Capital UK LLP</t>
  </si>
  <si>
    <t>2015-06-01</t>
  </si>
  <si>
    <t xml:space="preserve">SE0000695876 </t>
  </si>
  <si>
    <t>Advent Capital Management UK Limited</t>
  </si>
  <si>
    <t>Theleme Partners LLP</t>
  </si>
  <si>
    <t>Betsson AB</t>
  </si>
  <si>
    <t>SE0006993986</t>
  </si>
  <si>
    <t>2015-06-16</t>
  </si>
  <si>
    <t>Aerocrine AB</t>
  </si>
  <si>
    <t>SE0000434292</t>
  </si>
  <si>
    <t>2015-06-18</t>
  </si>
  <si>
    <t>2015-06-23</t>
  </si>
  <si>
    <t>CH0256424794</t>
  </si>
  <si>
    <t>Oriflame Holding AG</t>
  </si>
  <si>
    <t>2015-06-26</t>
  </si>
  <si>
    <t>Elliott Capital Advisors L.P</t>
  </si>
  <si>
    <t>2015-06-29</t>
  </si>
  <si>
    <t>Kappahl AB</t>
  </si>
  <si>
    <t>SE0001630880</t>
  </si>
  <si>
    <t>2015-07-03</t>
  </si>
  <si>
    <t>BETSSON AB</t>
  </si>
  <si>
    <t>Evolution Gaming Group</t>
  </si>
  <si>
    <t>SE0006826046</t>
  </si>
  <si>
    <t>SE0007048012</t>
  </si>
  <si>
    <t>2015-07-13</t>
  </si>
  <si>
    <t>2015-07-15</t>
  </si>
  <si>
    <t xml:space="preserve">SE0000221723 </t>
  </si>
  <si>
    <t>2015-07-17</t>
  </si>
  <si>
    <t xml:space="preserve">NCC AB </t>
  </si>
  <si>
    <t>Hutchin Hill Capital, LP</t>
  </si>
  <si>
    <t>2015-07-21</t>
  </si>
  <si>
    <t>2015-07-28</t>
  </si>
  <si>
    <t>0,60</t>
  </si>
  <si>
    <t>Friends Provident International Limited</t>
  </si>
  <si>
    <t>Moberg Pharma AB</t>
  </si>
  <si>
    <t>2015-08-03</t>
  </si>
  <si>
    <t>2015-08-07</t>
  </si>
  <si>
    <t xml:space="preserve">Inga publika positioner publicerades/No public positions were published </t>
  </si>
  <si>
    <t>TPG-Axon Management LP</t>
  </si>
  <si>
    <t xml:space="preserve">AKO Capital LLP </t>
  </si>
  <si>
    <t>SE0006288015</t>
  </si>
  <si>
    <t>Gränges AB</t>
  </si>
  <si>
    <t>Korrigerad -0,02</t>
  </si>
  <si>
    <t xml:space="preserve">SE0000549412 </t>
  </si>
  <si>
    <t xml:space="preserve">SE0000202624 </t>
  </si>
  <si>
    <t xml:space="preserve">SE0000117970 </t>
  </si>
  <si>
    <t>SE0007158910</t>
  </si>
  <si>
    <t>Pelham Long Short Master Fund Ltd</t>
  </si>
  <si>
    <t>SE0006993770</t>
  </si>
  <si>
    <t>SE0000652216</t>
  </si>
  <si>
    <t>ICA Gruppen AB</t>
  </si>
  <si>
    <t>Arcam  AB</t>
  </si>
  <si>
    <t>Dustin Group AB</t>
  </si>
  <si>
    <t>SE0006625471</t>
  </si>
  <si>
    <t xml:space="preserve">SE0000667891 </t>
  </si>
  <si>
    <t>Coastal Capital International, Ltd</t>
  </si>
  <si>
    <t xml:space="preserve">SE0003366871
</t>
  </si>
  <si>
    <t>Pelham Capital Ltd</t>
  </si>
  <si>
    <t xml:space="preserve">SE0000806994 </t>
  </si>
  <si>
    <t>SE0001823303</t>
  </si>
  <si>
    <t>Precise Biometrics AB</t>
  </si>
  <si>
    <t xml:space="preserve">SE0005190238 </t>
  </si>
  <si>
    <t>Mycronic AB</t>
  </si>
  <si>
    <t>SE0000375115</t>
  </si>
  <si>
    <t>Coatue Management, L.L.C.</t>
  </si>
  <si>
    <t xml:space="preserve">SE0000872095 </t>
  </si>
  <si>
    <t>Fir Tree Inc.</t>
  </si>
  <si>
    <t>Citadel Advisors LLC</t>
  </si>
  <si>
    <t>Bodenholm Capital AB</t>
  </si>
  <si>
    <t>Indutrade AB</t>
  </si>
  <si>
    <t>SE0001515552</t>
  </si>
  <si>
    <t>Discovery Capital Management, LLC</t>
  </si>
  <si>
    <t>Tidigare position, ej aktuell</t>
  </si>
  <si>
    <t>SE0005126885</t>
  </si>
  <si>
    <t xml:space="preserve">UBS Asset Management (UK) Ltd. </t>
  </si>
  <si>
    <t>Byggmax Group AB</t>
  </si>
  <si>
    <t>SE0003303627</t>
  </si>
  <si>
    <t>0,81</t>
  </si>
  <si>
    <t>Citadel Advisors II LLC</t>
  </si>
  <si>
    <t>SE0007192018</t>
  </si>
  <si>
    <t>PDT Partners, LLC</t>
  </si>
  <si>
    <t>Maplelane Capital, LLC</t>
  </si>
  <si>
    <t>SE0000567729</t>
  </si>
  <si>
    <t>Sensys Gatso Group AB</t>
  </si>
  <si>
    <t>TeliaSonera AB</t>
  </si>
  <si>
    <t>Valiant Capital Management, LP</t>
  </si>
  <si>
    <t>SE0000667925</t>
  </si>
  <si>
    <t>Stratus Master Limited</t>
  </si>
  <si>
    <t>1,00</t>
  </si>
  <si>
    <t>Naya Capital Management UK Limited</t>
  </si>
  <si>
    <t>Pine River Capital Management L.P.</t>
  </si>
  <si>
    <t>IBIS Capital Partners LLP</t>
  </si>
  <si>
    <t xml:space="preserve">Key Group Holdings (Cayman), Ltd. </t>
  </si>
  <si>
    <t>Alimak group AB</t>
  </si>
  <si>
    <t>Bufab AB</t>
  </si>
  <si>
    <t>Opus GROUP</t>
  </si>
  <si>
    <t>Tribona AB</t>
  </si>
  <si>
    <t>Vostok Emerging Market Finance LTD</t>
  </si>
  <si>
    <t>Credit Industriel et Commercial</t>
  </si>
  <si>
    <t>FIL Fund Management Ltd</t>
  </si>
  <si>
    <t>FIL Fund Management (UK)  Ltd</t>
  </si>
  <si>
    <t>Lansdowne Partners Ltd</t>
  </si>
  <si>
    <t>SRS Investment Management, LLC</t>
  </si>
  <si>
    <t>Susquehanna International Holdings LLC</t>
  </si>
  <si>
    <t>2016-01-04</t>
  </si>
  <si>
    <t>BNP PARIBAS SA</t>
  </si>
  <si>
    <t>JANA Partners LLC</t>
  </si>
  <si>
    <t>2016-01-07</t>
  </si>
  <si>
    <t>Henderson Global Investors Limited</t>
  </si>
  <si>
    <t>SRS INVESTMENT MANAGEMENT, LLC</t>
  </si>
  <si>
    <t xml:space="preserve">Lundin Petroleum AB </t>
  </si>
  <si>
    <t>BlackRock Investment Management (UK) Limited</t>
  </si>
  <si>
    <t>DUSTIN GROUP AB</t>
  </si>
  <si>
    <t>Miura Global Management, LLC</t>
  </si>
  <si>
    <t>TETHYS OIL AB</t>
  </si>
  <si>
    <t>2016-01-15</t>
  </si>
  <si>
    <t>ICA GRUPPEN AB</t>
  </si>
  <si>
    <t xml:space="preserve">Kambi Group </t>
  </si>
  <si>
    <t>MT0000780107</t>
  </si>
  <si>
    <t>CPMG, Inc.</t>
  </si>
  <si>
    <t>Systematica Investments Limited</t>
  </si>
  <si>
    <t xml:space="preserve">SENSYS TRAFFIC AB </t>
  </si>
  <si>
    <t>AAK AB</t>
  </si>
  <si>
    <t>SE0001493776</t>
  </si>
  <si>
    <t>BULTEN AB</t>
  </si>
  <si>
    <t>1,79</t>
  </si>
  <si>
    <t>Bloom Tree Partners, LLC</t>
  </si>
  <si>
    <t>2016-01-27</t>
  </si>
  <si>
    <t>Getinge Industrier AB</t>
  </si>
  <si>
    <t>LINDAB INTERNATIONAL AB</t>
  </si>
  <si>
    <t>2016-01-28</t>
  </si>
  <si>
    <t>2016-01-29</t>
  </si>
  <si>
    <t>Harber Capital, LLC</t>
  </si>
  <si>
    <t>ALIMAK GROUP AB</t>
  </si>
  <si>
    <t>2016-02-02</t>
  </si>
  <si>
    <t>2016-02-01</t>
  </si>
  <si>
    <t>Exane Asset Management</t>
  </si>
  <si>
    <t>Soroban Capital Partners LP</t>
  </si>
  <si>
    <t>MEDA AB</t>
  </si>
  <si>
    <t>2016-02-03</t>
  </si>
  <si>
    <t>Proffice AB</t>
  </si>
  <si>
    <t>SE0000470700</t>
  </si>
  <si>
    <t>Schroder Investment Management Limited</t>
  </si>
  <si>
    <t>BILLERUDKORSNAS AB</t>
  </si>
  <si>
    <t>Tiger Management L.L.C.</t>
  </si>
  <si>
    <t>COM HEM HOLDING AB</t>
  </si>
  <si>
    <t>VOLVO AB</t>
  </si>
  <si>
    <t xml:space="preserve">Kungsleden AB </t>
  </si>
  <si>
    <t>2016-02-15</t>
  </si>
  <si>
    <t>SENSYS TRAFFIC AB</t>
  </si>
  <si>
    <t>B&amp;G Master Fund Plc</t>
  </si>
  <si>
    <t>2016-02-19</t>
  </si>
  <si>
    <t xml:space="preserve">JM AB </t>
  </si>
  <si>
    <t xml:space="preserve">Tybourne Capital Management Limited </t>
  </si>
  <si>
    <t xml:space="preserve">Axfood AB </t>
  </si>
  <si>
    <t>2016-02-24</t>
  </si>
  <si>
    <t>2016-02-25</t>
  </si>
  <si>
    <t xml:space="preserve">Macquarie Funds Management Hong Kong Limited </t>
  </si>
  <si>
    <t>Arcam AB</t>
  </si>
  <si>
    <t>2016-02-26</t>
  </si>
  <si>
    <t>2016-02-29</t>
  </si>
  <si>
    <t>2016-03-01</t>
  </si>
  <si>
    <t>Bridger Management LLC</t>
  </si>
  <si>
    <t>Korrigerad från 2,92%</t>
  </si>
  <si>
    <t>BlueCrest Capital Management (UK) LLP</t>
  </si>
  <si>
    <t>2016-03-02</t>
  </si>
  <si>
    <t xml:space="preserve">Partner Fund Management, L.P. </t>
  </si>
  <si>
    <t>2016-03-03</t>
  </si>
  <si>
    <t>NETENT AB</t>
  </si>
  <si>
    <t>SE0007074828</t>
  </si>
  <si>
    <t xml:space="preserve">Elekta AB </t>
  </si>
  <si>
    <t>2016-03-04</t>
  </si>
  <si>
    <t>ELEKTA AB</t>
  </si>
  <si>
    <t>NET INSIGHT AB</t>
  </si>
  <si>
    <t>2016-03-07</t>
  </si>
  <si>
    <t>MEKONOMEN AB</t>
  </si>
  <si>
    <t>2016-03-09</t>
  </si>
  <si>
    <t>2016-03-10</t>
  </si>
  <si>
    <t>Canada Pension Plan Investment Board</t>
  </si>
  <si>
    <t>2016-03-11</t>
  </si>
  <si>
    <t>2016-03-14</t>
  </si>
  <si>
    <t>2016-03-16</t>
  </si>
  <si>
    <t>2016-03-17</t>
  </si>
  <si>
    <t>Adelphi Capital LLP</t>
  </si>
  <si>
    <t>Ica Gruppen Ab</t>
  </si>
  <si>
    <t>2016-03-18</t>
  </si>
  <si>
    <t>2016-03-21</t>
  </si>
  <si>
    <t>Lindab International AB</t>
  </si>
  <si>
    <t>2016-03-23</t>
  </si>
  <si>
    <t>1,03</t>
  </si>
  <si>
    <t>SECURITAS AB</t>
  </si>
  <si>
    <t>2016-03-24</t>
  </si>
  <si>
    <t>Acrospire Investment Management LLC</t>
  </si>
  <si>
    <t>2016-03-30</t>
  </si>
  <si>
    <t>2016-04-04</t>
  </si>
  <si>
    <t>1,21</t>
  </si>
  <si>
    <t>ENIRO AB</t>
  </si>
  <si>
    <t>MILLICOM INTERNATIONAL CELLULAR S.A.</t>
  </si>
  <si>
    <t>0,64</t>
  </si>
  <si>
    <t>1,07</t>
  </si>
  <si>
    <t>Danske Capital - a division of Danske Bank A/S</t>
  </si>
  <si>
    <t>0,50</t>
  </si>
  <si>
    <t>1,30</t>
  </si>
  <si>
    <t>0,88</t>
  </si>
  <si>
    <t>0,54</t>
  </si>
  <si>
    <t>0,69</t>
  </si>
  <si>
    <t>0,39</t>
  </si>
  <si>
    <t>0,49</t>
  </si>
  <si>
    <t>1,29</t>
  </si>
  <si>
    <t>0,57</t>
  </si>
  <si>
    <t>0,89</t>
  </si>
  <si>
    <t>Obs positionsdatum</t>
  </si>
  <si>
    <t>2016-04-08</t>
  </si>
  <si>
    <t>1,69</t>
  </si>
  <si>
    <t>HALDEX AB</t>
  </si>
  <si>
    <t>2016-04-14</t>
  </si>
  <si>
    <t>2016-04-15</t>
  </si>
  <si>
    <t>2016-04-18</t>
  </si>
  <si>
    <t>NEW WAVE GROUP AB</t>
  </si>
  <si>
    <t>2016-04-21</t>
  </si>
  <si>
    <t xml:space="preserve">Robeco Investment Management, Inc. </t>
  </si>
  <si>
    <t>2016-04-25</t>
  </si>
  <si>
    <t>0,53</t>
  </si>
  <si>
    <t>0,70</t>
  </si>
  <si>
    <t>SE0006886750</t>
  </si>
  <si>
    <t>2016-04-26</t>
  </si>
  <si>
    <t>2016-04-27</t>
  </si>
  <si>
    <t>BDL Capital Management</t>
  </si>
  <si>
    <t>1,48</t>
  </si>
  <si>
    <t>LU0038705702</t>
  </si>
  <si>
    <t>AVANZA BANK HOLDING AB</t>
  </si>
  <si>
    <t>HEMFOSA FASTIGHETER AB</t>
  </si>
  <si>
    <t>SE0007126115</t>
  </si>
  <si>
    <t>2016-05-02</t>
  </si>
  <si>
    <t>CALIXTO GLOBAL INVESTORS, LP</t>
  </si>
  <si>
    <t>CREDIT INDUSTRIEL ET COMMERCIAL</t>
  </si>
  <si>
    <t>2016-05-10</t>
  </si>
  <si>
    <t>2016-05-13</t>
  </si>
  <si>
    <t>2016-05-16</t>
  </si>
  <si>
    <t>INFANT BACTERIAL THERAPEUTICS</t>
  </si>
  <si>
    <t>SE0008015259</t>
  </si>
  <si>
    <t>SE0000371296</t>
  </si>
  <si>
    <t>NORDNET AB</t>
  </si>
  <si>
    <t>Rättelse</t>
  </si>
  <si>
    <t>AHL Partners LLP</t>
  </si>
  <si>
    <t>Thames River Capital LLP</t>
  </si>
  <si>
    <t>SE0008374250</t>
  </si>
  <si>
    <t>SE0003613090</t>
  </si>
  <si>
    <t>0,52</t>
  </si>
  <si>
    <t>2016-05-27</t>
  </si>
  <si>
    <t>CIGOGNE MANAGEMENT S.A.</t>
  </si>
  <si>
    <t>CASTELLUM AB</t>
  </si>
  <si>
    <t>AXFOOD AB</t>
  </si>
  <si>
    <t>2016-05-31</t>
  </si>
  <si>
    <t>Hound Partners, LLC</t>
  </si>
  <si>
    <t>FIL INVESTMENT SERVICES (UK) LIMITED</t>
  </si>
  <si>
    <t>2016-06-07</t>
  </si>
  <si>
    <t xml:space="preserve">SE0000379190 </t>
  </si>
  <si>
    <t>2016-06-08</t>
  </si>
  <si>
    <t>BILLERUD AB</t>
  </si>
  <si>
    <t>2016-06-09</t>
  </si>
  <si>
    <t>2016-06-10</t>
  </si>
  <si>
    <t xml:space="preserve">SE0000862997
</t>
  </si>
  <si>
    <t>2016-06-13</t>
  </si>
  <si>
    <t>Bulten AB</t>
  </si>
  <si>
    <t>0,98</t>
  </si>
  <si>
    <t>2016-06-14</t>
  </si>
  <si>
    <t>2016-06-15</t>
  </si>
  <si>
    <t>SE0007100599</t>
  </si>
  <si>
    <t>Svenska Handelsbanken AB</t>
  </si>
  <si>
    <t xml:space="preserve">CALIXTO GLOBAL INVESTORS, LP
</t>
  </si>
  <si>
    <t>Com Hem Holding AB</t>
  </si>
  <si>
    <t>Omni Partners LLP</t>
  </si>
  <si>
    <t xml:space="preserve">Schroder Investment Management Limited </t>
  </si>
  <si>
    <t xml:space="preserve">BILLERUDKORSNAS AB </t>
  </si>
  <si>
    <t xml:space="preserve">SE0000862997 </t>
  </si>
  <si>
    <t>Partner Fund Management, L.P.</t>
  </si>
  <si>
    <t>SE0008242358</t>
  </si>
  <si>
    <t>Nordnet AB</t>
  </si>
  <si>
    <t>Farallon Capital Management, L.L.C.</t>
  </si>
  <si>
    <t>FIL INVESTMENTS INTERNATIONAL</t>
  </si>
  <si>
    <t>BYGGMAX GROUP AB</t>
  </si>
  <si>
    <t>2016-07-15</t>
  </si>
  <si>
    <t xml:space="preserve">Boliden AB </t>
  </si>
  <si>
    <t>Ericsson</t>
  </si>
  <si>
    <t>SE0000108656</t>
  </si>
  <si>
    <t>SE0007871645</t>
  </si>
  <si>
    <t xml:space="preserve">Castellum AB </t>
  </si>
  <si>
    <t>MQ HOLDING AB</t>
  </si>
  <si>
    <t>SE0003303460</t>
  </si>
  <si>
    <t>Hexpol AB</t>
  </si>
  <si>
    <t>SE0007074281</t>
  </si>
  <si>
    <t>2016-08-09</t>
  </si>
  <si>
    <t>Com Hem Holding Ab</t>
  </si>
  <si>
    <t>H &amp; M Hennes &amp; Mauritz AB</t>
  </si>
  <si>
    <t>0,68</t>
  </si>
  <si>
    <t>0,27</t>
  </si>
  <si>
    <t>1,73</t>
  </si>
  <si>
    <t>1,28</t>
  </si>
  <si>
    <t>1,87</t>
  </si>
  <si>
    <t>0,59</t>
  </si>
  <si>
    <t>0,90</t>
  </si>
  <si>
    <t>1,40</t>
  </si>
  <si>
    <t>2,10</t>
  </si>
  <si>
    <t>1,89</t>
  </si>
  <si>
    <t>4,48</t>
  </si>
  <si>
    <t>2,27</t>
  </si>
  <si>
    <t>0,84</t>
  </si>
  <si>
    <t>1,36</t>
  </si>
  <si>
    <t>1,27</t>
  </si>
  <si>
    <t>2,30</t>
  </si>
  <si>
    <t>5,38</t>
  </si>
  <si>
    <t>1,42</t>
  </si>
  <si>
    <t xml:space="preserve">Unibet Group PLC </t>
  </si>
  <si>
    <t xml:space="preserve">2016-08-31
</t>
  </si>
  <si>
    <t>2016-08-30</t>
  </si>
  <si>
    <t>2016-09-01</t>
  </si>
  <si>
    <t>HEXPOL AB</t>
  </si>
  <si>
    <t>2016-09-06</t>
  </si>
  <si>
    <t>Quentec Asset Management, LLC</t>
  </si>
  <si>
    <t xml:space="preserve"> SE0000549412 </t>
  </si>
  <si>
    <t>TIG Advisors, LLC</t>
  </si>
  <si>
    <t>Hoist Finance AB</t>
  </si>
  <si>
    <t>SE0006887063</t>
  </si>
  <si>
    <t>2016-09-09</t>
  </si>
  <si>
    <t>Haldex Group</t>
  </si>
  <si>
    <t>Melvin Capital Management LP</t>
  </si>
  <si>
    <t>2016-09-16</t>
  </si>
  <si>
    <t xml:space="preserve">Swedish Orphan Biovitrum publ AB </t>
  </si>
  <si>
    <t>Whale Rock Capital Management, LLC</t>
  </si>
  <si>
    <t>Skandinaviska Enskilda Banken AB</t>
  </si>
  <si>
    <t>SE0000148884</t>
  </si>
  <si>
    <t>SWEDISH ORPHAN BIOVITRUM AB</t>
  </si>
  <si>
    <t>2016-09-27</t>
  </si>
  <si>
    <t>Elementa Management AB</t>
  </si>
  <si>
    <t>NOTE AB</t>
  </si>
  <si>
    <t>SE0001161654</t>
  </si>
  <si>
    <t>Sandvik</t>
  </si>
  <si>
    <t>Swedbank AB</t>
  </si>
  <si>
    <t>SE0000242455</t>
  </si>
  <si>
    <t>2016-10-05</t>
  </si>
  <si>
    <t>LeoVegas AB</t>
  </si>
  <si>
    <t>SE0008091904</t>
  </si>
  <si>
    <t>Public Equity Partners Management, L.P.</t>
  </si>
  <si>
    <t>2016-10-07</t>
  </si>
  <si>
    <t>1.71</t>
  </si>
  <si>
    <t>ELEKTA AB-B SHS</t>
  </si>
  <si>
    <t>2016-10-10</t>
  </si>
  <si>
    <t>2016-10-11</t>
  </si>
  <si>
    <t>TOBII AB</t>
  </si>
  <si>
    <t>SE0002591420</t>
  </si>
  <si>
    <t>MOBERG PHARMA AB</t>
  </si>
  <si>
    <t>0.80</t>
  </si>
  <si>
    <t>2016-10-12</t>
  </si>
  <si>
    <t>Telefonaktiebolaget LM Ericsson</t>
  </si>
  <si>
    <t>Intrum Justitia</t>
  </si>
  <si>
    <t>2016-10-14</t>
  </si>
  <si>
    <t>Eltel AB</t>
  </si>
  <si>
    <t>SE0006509949</t>
  </si>
  <si>
    <t>Melqart Asset Management (UK) Ltd</t>
  </si>
  <si>
    <t>SE0008321293</t>
  </si>
  <si>
    <t>Nibe Industrier AB</t>
  </si>
  <si>
    <t>AHL PARTNERS LLP</t>
  </si>
  <si>
    <t>2016-10-19</t>
  </si>
  <si>
    <t>2016-10-20</t>
  </si>
  <si>
    <t>LEOVEGAS AB</t>
  </si>
  <si>
    <t>2016-10-21</t>
  </si>
  <si>
    <t>NOBIA AB</t>
  </si>
  <si>
    <t xml:space="preserve"> SE0006509949 </t>
  </si>
  <si>
    <t xml:space="preserve">Tobii AB
</t>
  </si>
  <si>
    <t>Tobii AB</t>
  </si>
  <si>
    <t>DORO AB</t>
  </si>
  <si>
    <t>SE0000215493</t>
  </si>
  <si>
    <t>0.90</t>
  </si>
  <si>
    <t>Elekta AB-B SHS</t>
  </si>
  <si>
    <t>ORIFLAME HOLDING AG</t>
  </si>
  <si>
    <t>Assa Abloy AB</t>
  </si>
  <si>
    <t>SE0007100581</t>
  </si>
  <si>
    <t>2016-11-08</t>
  </si>
  <si>
    <t>Skandinaviska Enskilda Banken</t>
  </si>
  <si>
    <t xml:space="preserve"> Tele2 AB</t>
  </si>
  <si>
    <t>Swedish Orphan Biovitrum publ AB</t>
  </si>
  <si>
    <t>JP Morgan Asset Management (UK) Ltd</t>
  </si>
  <si>
    <t>BlackRock Institutional Trust Company, National Association</t>
  </si>
  <si>
    <t>2016-11-17</t>
  </si>
  <si>
    <t>Byggmax group AB</t>
  </si>
  <si>
    <t>2016-11-23</t>
  </si>
  <si>
    <t>Susa Fund Management LLP</t>
  </si>
  <si>
    <t>INTRUM JUSTITIA</t>
  </si>
  <si>
    <t xml:space="preserve">SE0006509949 </t>
  </si>
  <si>
    <t>INWIDO AB</t>
  </si>
  <si>
    <t>SE0006220018</t>
  </si>
  <si>
    <t>ELEKTA AB-B</t>
  </si>
  <si>
    <t>GETINGE AB</t>
  </si>
  <si>
    <t>2016-11-30</t>
  </si>
  <si>
    <t>Innehavaren av positionen hette tidigare Parvus Asset Management (UK) LLP.</t>
  </si>
  <si>
    <t>ELECTROLUX AB</t>
  </si>
  <si>
    <t>ELECTROLUX AB-SER B</t>
  </si>
  <si>
    <t>Alimak Group AB</t>
  </si>
  <si>
    <t>Millicom International Cellular SA</t>
  </si>
  <si>
    <t>ELEKTROLUX AB</t>
  </si>
  <si>
    <t>2016-12-13</t>
  </si>
  <si>
    <t xml:space="preserve">NetEnt AB </t>
  </si>
  <si>
    <t>SE0008212971</t>
  </si>
  <si>
    <t>Elekta Publ AB</t>
  </si>
  <si>
    <t>Canada Pension Plan Invesment Boarrd</t>
  </si>
  <si>
    <t>MODERN TIMES GROUP-B SHS</t>
  </si>
  <si>
    <t>2016-12-27</t>
  </si>
  <si>
    <t>Fastighets AB Balder</t>
  </si>
  <si>
    <t>SE0000455057</t>
  </si>
  <si>
    <t>RATOS B</t>
  </si>
  <si>
    <t>The Abaco Financials Fund</t>
  </si>
  <si>
    <t>SE0007665823</t>
  </si>
  <si>
    <t>Resurs Holding AB</t>
  </si>
  <si>
    <t xml:space="preserve">SE0002591420
</t>
  </si>
  <si>
    <t>Balyasny Asset Management LP</t>
  </si>
  <si>
    <t>SE0001634262</t>
  </si>
  <si>
    <t>Pentwater Capital Management LP</t>
  </si>
  <si>
    <t>Diös Fastigheter AB</t>
  </si>
  <si>
    <t>European Asset Management</t>
  </si>
  <si>
    <t>SKF AB-B Shares</t>
  </si>
  <si>
    <t>Dios Fastigheter AB</t>
  </si>
  <si>
    <t>Telia Company AB</t>
  </si>
  <si>
    <t>Eisenstat Capital Partners LP</t>
  </si>
  <si>
    <t>Fingerprint Cards AB-B</t>
  </si>
  <si>
    <t>2017-01-19</t>
  </si>
  <si>
    <t>SKF AB-B SHARES</t>
  </si>
  <si>
    <t>FINGERPRINT CARDS AB</t>
  </si>
  <si>
    <t>MQ Holding AB</t>
  </si>
  <si>
    <t>2017-01-23</t>
  </si>
  <si>
    <t xml:space="preserve">Elekta publ AB </t>
  </si>
  <si>
    <t>TELIA CO AB</t>
  </si>
  <si>
    <t>2017-01-30</t>
  </si>
  <si>
    <t>Marble Arch Investments, LP</t>
  </si>
  <si>
    <t>P. SCHOENFELD ASSET MANAGEMENT LP</t>
  </si>
  <si>
    <t>FINGERPRINT CARDS AB-B</t>
  </si>
  <si>
    <t>ELTEL AB</t>
  </si>
  <si>
    <t>CLAS OHLSON AB</t>
  </si>
  <si>
    <t>2017-02-02</t>
  </si>
  <si>
    <t>Telia Co AB</t>
  </si>
  <si>
    <t>2017-02-03</t>
  </si>
  <si>
    <t>2017-02-06</t>
  </si>
  <si>
    <t>2017-02-09</t>
  </si>
  <si>
    <t xml:space="preserve">Swedish Orphan Biovitrum AB </t>
  </si>
  <si>
    <t>2017-02-10</t>
  </si>
  <si>
    <t xml:space="preserve">Moberg Pharma AB </t>
  </si>
  <si>
    <t>Oriflame Holding SA</t>
  </si>
  <si>
    <t>RATOS AB</t>
  </si>
  <si>
    <t>2017-02-28</t>
  </si>
  <si>
    <t>Fallit under 0.5%</t>
  </si>
  <si>
    <t>TELE2 AB-B SHS</t>
  </si>
  <si>
    <t>Scandic Hotels Group AB</t>
  </si>
  <si>
    <t>SE0007640156</t>
  </si>
  <si>
    <t xml:space="preserve">SE0000422107
</t>
  </si>
  <si>
    <t xml:space="preserve">SE0000103814 </t>
  </si>
  <si>
    <t xml:space="preserve">Eltel </t>
  </si>
  <si>
    <t>Elekta AB-B</t>
  </si>
  <si>
    <t>Malmbergs Elektriska B</t>
  </si>
  <si>
    <t>SE0000507659</t>
  </si>
  <si>
    <t>Bermuda</t>
  </si>
  <si>
    <t>Kambi Group Plc</t>
  </si>
  <si>
    <t>GRANGES AB</t>
  </si>
  <si>
    <t xml:space="preserve">Byggmax Group AB </t>
  </si>
  <si>
    <t xml:space="preserve"> SE0003303627 </t>
  </si>
  <si>
    <t>2017-03-03</t>
  </si>
  <si>
    <t>2017-03-06</t>
  </si>
  <si>
    <t>Avanza Bank Holding AB</t>
  </si>
  <si>
    <t xml:space="preserve">SE0003303627 </t>
  </si>
  <si>
    <t>2017-03-10</t>
  </si>
  <si>
    <t>http://www.fi.se/sv/marknad/rapportering/blankning/</t>
  </si>
  <si>
    <t>rapportering@fi.se</t>
  </si>
  <si>
    <t>2017-03-17</t>
  </si>
  <si>
    <t>BYGGMAX GROUP</t>
  </si>
  <si>
    <t>SE0005999836</t>
  </si>
  <si>
    <t>2017-03-20</t>
  </si>
  <si>
    <t xml:space="preserve">SE0000736415 </t>
  </si>
  <si>
    <t>2017-03-21</t>
  </si>
  <si>
    <t>2017-03-22</t>
  </si>
  <si>
    <t>1.30</t>
  </si>
  <si>
    <t>2017-03-23</t>
  </si>
  <si>
    <t xml:space="preserve">SE0000111940 </t>
  </si>
  <si>
    <t>2017-03-27</t>
  </si>
  <si>
    <t>2017-03-24</t>
  </si>
  <si>
    <t>2017-03-28</t>
  </si>
  <si>
    <t>2017-04-03</t>
  </si>
  <si>
    <t>2017-03-31</t>
  </si>
  <si>
    <t>2017-03-30</t>
  </si>
  <si>
    <t>Hoist Finance</t>
  </si>
  <si>
    <t>2017-03-29</t>
  </si>
  <si>
    <t xml:space="preserve"> SE0000111940 </t>
  </si>
  <si>
    <t>2017-04-04</t>
  </si>
  <si>
    <t xml:space="preserve">SE0000103814
</t>
  </si>
  <si>
    <t>2017-04-05</t>
  </si>
  <si>
    <t>2017-04-06</t>
  </si>
  <si>
    <t>JPMorgan Chase Bank, NA</t>
  </si>
  <si>
    <t>2017-04-07</t>
  </si>
  <si>
    <t xml:space="preserve">Cadian Capital Management, LP
</t>
  </si>
  <si>
    <t xml:space="preserve">Fingerprint Cards AB
</t>
  </si>
  <si>
    <t xml:space="preserve">SE0008374250
</t>
  </si>
  <si>
    <t>Telia CO AB</t>
  </si>
  <si>
    <t xml:space="preserve">SE0000667925
</t>
  </si>
  <si>
    <t xml:space="preserve">SE0000108227
</t>
  </si>
  <si>
    <t>2017-04-10</t>
  </si>
  <si>
    <t xml:space="preserve">SE0000171100
</t>
  </si>
  <si>
    <t xml:space="preserve">SE0000108656
</t>
  </si>
  <si>
    <t xml:space="preserve">Modern Times Group MTG AB
</t>
  </si>
  <si>
    <t xml:space="preserve">Malmbergs Elektriska B
</t>
  </si>
  <si>
    <t xml:space="preserve">SE0000507659
</t>
  </si>
  <si>
    <t xml:space="preserve">Eniro AB
</t>
  </si>
  <si>
    <t xml:space="preserve">SE0000718017
</t>
  </si>
  <si>
    <t>2017-04-11</t>
  </si>
  <si>
    <t>2017-04-12</t>
  </si>
  <si>
    <t>2017-04-18</t>
  </si>
  <si>
    <t>Enquest Plc</t>
  </si>
  <si>
    <t>GB00B635TG28</t>
  </si>
  <si>
    <t>2017-04-19</t>
  </si>
  <si>
    <t>Mycronics AB</t>
  </si>
  <si>
    <t>2017-04-20</t>
  </si>
  <si>
    <t>2017-04-21</t>
  </si>
  <si>
    <t>2017-04-24</t>
  </si>
  <si>
    <t>Yost Capital Management, L.L.C.</t>
  </si>
  <si>
    <t>2017-04-26</t>
  </si>
  <si>
    <t>KINDRED GROUP PLC</t>
  </si>
  <si>
    <t xml:space="preserve">Tele2 AB
</t>
  </si>
  <si>
    <t>2017-05-02</t>
  </si>
  <si>
    <t>0.89</t>
  </si>
  <si>
    <t xml:space="preserve">Elekta AB
</t>
  </si>
  <si>
    <t>DOMETIC GROUP AB</t>
  </si>
  <si>
    <t>SE0007691613</t>
  </si>
  <si>
    <t>2017-05-08</t>
  </si>
  <si>
    <t>2017-05-09</t>
  </si>
  <si>
    <t>Bank of Montreal</t>
  </si>
  <si>
    <t>Nordea Bank Ab</t>
  </si>
  <si>
    <t>SE0000427361</t>
  </si>
  <si>
    <t>TELEFONAKTIEBOLAGET LM ERICSSON</t>
  </si>
  <si>
    <t>Fabege AB</t>
  </si>
  <si>
    <t>SE0000950636</t>
  </si>
  <si>
    <t>AB SKF</t>
  </si>
  <si>
    <t>SwedBank AB</t>
  </si>
  <si>
    <t>Anmälan återkallad av positionsinnehavaren</t>
  </si>
  <si>
    <t>Fallit under 0,5%. Anmälan återkallad av positionsinnehavaren</t>
  </si>
  <si>
    <t>2017-05-10</t>
  </si>
  <si>
    <t>Erik Penser Bank AB (publ)</t>
  </si>
  <si>
    <t>Boule Diagnostics (BOUL)</t>
  </si>
  <si>
    <t>SE0000437402</t>
  </si>
  <si>
    <t>2017-05-15</t>
  </si>
  <si>
    <t>2017-05-16</t>
  </si>
  <si>
    <t>2017-05-17</t>
  </si>
  <si>
    <t>MYCRONIC AB (PUBL)</t>
  </si>
  <si>
    <t>2017-05-22</t>
  </si>
  <si>
    <t>Catella fondförvaltning AB</t>
  </si>
  <si>
    <t xml:space="preserve">SE0006288015
</t>
  </si>
  <si>
    <t>Hennes &amp; Mauritz AB</t>
  </si>
  <si>
    <t>The Mangrove Partners Master Fund, Ltd.</t>
  </si>
  <si>
    <t xml:space="preserve">SE0000375115
</t>
  </si>
  <si>
    <t>2017-05-29</t>
  </si>
  <si>
    <t>The Mangrove Partners Master Fund, Ltd..</t>
  </si>
  <si>
    <t>2017-05-31</t>
  </si>
  <si>
    <t>Korrigering gjord av positionsinnehavare avser positionsdatum 2017-05-30</t>
  </si>
  <si>
    <t>FINGERPRINT CARDS B ORD</t>
  </si>
  <si>
    <t>ElektaSER'B'NPV</t>
  </si>
  <si>
    <t>CRITERION CAPITAL MANAGEMENT, LLC</t>
  </si>
  <si>
    <t>2017-06-02</t>
  </si>
  <si>
    <t>SE0009806896</t>
  </si>
  <si>
    <t>2017-06-05</t>
  </si>
  <si>
    <t>2017-06-07</t>
  </si>
  <si>
    <t>2017-06-09</t>
  </si>
  <si>
    <t>2017-06-12</t>
  </si>
  <si>
    <t>2017-06-14</t>
  </si>
  <si>
    <t>2017-06-15</t>
  </si>
  <si>
    <t xml:space="preserve">Securitas AB </t>
  </si>
  <si>
    <t>2017-06-16</t>
  </si>
  <si>
    <t>Banbury Partners LLC</t>
  </si>
  <si>
    <t>2017-06-20</t>
  </si>
  <si>
    <t>Elekta AB (publ)</t>
  </si>
  <si>
    <t>2017-06-21</t>
  </si>
  <si>
    <t>2017-06-22</t>
  </si>
  <si>
    <t>DSAM Partners LLP</t>
  </si>
  <si>
    <t>2017-06-26</t>
  </si>
  <si>
    <t>2017-06-27</t>
  </si>
  <si>
    <t>2017-06-28</t>
  </si>
  <si>
    <t>2017-06-29</t>
  </si>
  <si>
    <t>2017-06-30</t>
  </si>
  <si>
    <t>SVENSKA CELLULOSA AB</t>
  </si>
  <si>
    <t>SE0010133256</t>
  </si>
  <si>
    <t>2017-07-03</t>
  </si>
  <si>
    <t>Cherry AB</t>
  </si>
  <si>
    <t>2017-07-04</t>
  </si>
  <si>
    <t>2017-07-05</t>
  </si>
  <si>
    <t>CATENA MEDIA PLC</t>
  </si>
  <si>
    <t>MT0001000109</t>
  </si>
  <si>
    <t>Tröskelvärde ej passerat</t>
  </si>
  <si>
    <t>Upphävd - Felaktig anmälan</t>
  </si>
  <si>
    <t>INTRUM JUSTITIA AB</t>
  </si>
  <si>
    <t>Algert Global Equity Market Neutral Master Fund, L.P</t>
  </si>
  <si>
    <t>2017-07-11</t>
  </si>
  <si>
    <t>Maple Rock Capital Partners inc.</t>
  </si>
  <si>
    <t>2017-07-14</t>
  </si>
  <si>
    <t>2017-07-17</t>
  </si>
  <si>
    <t>Cloetta AB</t>
  </si>
  <si>
    <t>Granges AB</t>
  </si>
  <si>
    <t>2017-07-18</t>
  </si>
  <si>
    <t>2017-07-19</t>
  </si>
  <si>
    <t>2017-07-20</t>
  </si>
  <si>
    <t>2017-07-21</t>
  </si>
  <si>
    <t>2017-07-25</t>
  </si>
  <si>
    <t>2017-07-26</t>
  </si>
  <si>
    <t>2017-07-27</t>
  </si>
  <si>
    <t>Camox Master Fund, c/- Cologny Advisors LLP</t>
  </si>
  <si>
    <t>ELEKTA AB-B SHARES</t>
  </si>
  <si>
    <t>2017-08-01</t>
  </si>
  <si>
    <t>2017-08-04</t>
  </si>
  <si>
    <t>2017-08-08</t>
  </si>
  <si>
    <t>2017-08-09</t>
  </si>
  <si>
    <t>2017-08-10</t>
  </si>
  <si>
    <t>Boule Diagnostics</t>
  </si>
  <si>
    <t>RECIPHARM AB</t>
  </si>
  <si>
    <t>SE0005757267</t>
  </si>
  <si>
    <t>2017-08-14</t>
  </si>
  <si>
    <t>2017-08-15</t>
  </si>
  <si>
    <t>2017-08-17</t>
  </si>
  <si>
    <t>2017-08-18</t>
  </si>
  <si>
    <t>RAYSEARCH LABORATORIES AB</t>
  </si>
  <si>
    <t>SE0000135485</t>
  </si>
  <si>
    <t>Opus Group AB</t>
  </si>
  <si>
    <t>RaySearch Laboratories AB</t>
  </si>
  <si>
    <t>2017-08-23</t>
  </si>
  <si>
    <t>2017-08-24</t>
  </si>
  <si>
    <t>2017-08-25</t>
  </si>
  <si>
    <t>2017-08-28</t>
  </si>
  <si>
    <t>BOOZT AB</t>
  </si>
  <si>
    <t>SE0009888738</t>
  </si>
  <si>
    <t>2017-08-29</t>
  </si>
  <si>
    <t>BUFAB AB (PUBL)</t>
  </si>
  <si>
    <t>2017-08-30</t>
  </si>
  <si>
    <t>2017-08-31</t>
  </si>
  <si>
    <t>2017-09-01</t>
  </si>
  <si>
    <t>as</t>
  </si>
  <si>
    <t>Recipharm AB</t>
  </si>
  <si>
    <t>2017-09-06</t>
  </si>
  <si>
    <t>2017-09-08</t>
  </si>
  <si>
    <t>Upphävd - felaktig anmälan</t>
  </si>
  <si>
    <t>2017-09-13</t>
  </si>
  <si>
    <t>2017-09-15</t>
  </si>
  <si>
    <t xml:space="preserve">D. E. Shaw &amp; Co. (London), LLP </t>
  </si>
  <si>
    <t>Sas Ab</t>
  </si>
  <si>
    <t>Linden Advisors LP</t>
  </si>
  <si>
    <t>2017-09-20</t>
  </si>
  <si>
    <t>Pictet Asset Management SA</t>
  </si>
  <si>
    <t>Castellum Ab</t>
  </si>
  <si>
    <t>2017-09-22</t>
  </si>
  <si>
    <t>SE0009773237</t>
  </si>
  <si>
    <t>2017-09-25</t>
  </si>
  <si>
    <t>ALIMAK GROUP PUBL AB</t>
  </si>
  <si>
    <t>2017-09-26</t>
  </si>
  <si>
    <t>2017-09-28</t>
  </si>
  <si>
    <t>Cinnober Financial Technology</t>
  </si>
  <si>
    <t>SE0010023556</t>
  </si>
  <si>
    <t>Basso Holdings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</si>
</sst>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16">
    <numFmt numFmtId="43" formatCode="_-* #,##0.00\ _k_r_-;\-* #,##0.00\ _k_r_-;_-* &quot;-&quot;??\ _k_r_-;_-@_-"/>
    <numFmt numFmtId="164" formatCode="_(* #,##0.00_);_(* \(#,##0.00\);_(* &quot;-&quot;??_);_(@_)"/>
    <numFmt numFmtId="165" formatCode="yyyy\-mm\-dd"/>
    <numFmt numFmtId="166" formatCode="0.000"/>
    <numFmt numFmtId="167" formatCode="0.0"/>
    <numFmt numFmtId="168" formatCode="_-* #,##0.00_-;\-* #,##0.00_-;_-* &quot;-&quot;??_-;_-@_-"/>
    <numFmt numFmtId="169" formatCode="0.000000"/>
    <numFmt numFmtId="170" formatCode="_-* #,##0.00\ _€_-;\-* #,##0.00\ _€_-;_-* &quot;-&quot;??\ _€_-;_-@_-"/>
    <numFmt numFmtId="171" formatCode="#,##0\ &quot;€&quot;;[Red]\-#,##0\ &quot;€&quot;"/>
    <numFmt numFmtId="172" formatCode="&quot;$&quot;#,##0_);\(&quot;$&quot;#,##0\)"/>
    <numFmt numFmtId="173" formatCode="&quot;$&quot;#,##0.00_);[Red]\(&quot;$&quot;#,##0.00\)"/>
    <numFmt numFmtId="174" formatCode="_(&quot;$&quot;* #,##0_);_(&quot;$&quot;* \(#,##0\);_(&quot;$&quot;* &quot;-&quot;_);_(@_)"/>
    <numFmt numFmtId="175" formatCode="_(&quot;$&quot;* #,##0.00_);_(&quot;$&quot;* \(#,##0.00\);_(&quot;$&quot;* &quot;-&quot;??_);_(@_)"/>
    <numFmt numFmtId="176" formatCode="&quot;£&quot;#,##0.00;[Red]\-&quot;£&quot;#,##0.00"/>
    <numFmt numFmtId="177" formatCode="_(* #,##0_);_(* \(#,##0\);_(* &quot;-&quot;??_);_(@_)"/>
    <numFmt numFmtId="178" formatCode="0.0%"/>
    <numFmt numFmtId="179" formatCode="#,##0.0"/>
    <numFmt numFmtId="180" formatCode="0.0000000"/>
    <numFmt numFmtId="181" formatCode="0.00000000"/>
    <numFmt numFmtId="182" formatCode="0.0\x"/>
    <numFmt numFmtId="183" formatCode="#,##0.0_);\(#,##0.0\)"/>
    <numFmt numFmtId="184" formatCode="&quot;$&quot;#,##0.0_);\(&quot;$&quot;#,##0.0\)"/>
    <numFmt numFmtId="185" formatCode="0.00_)"/>
    <numFmt numFmtId="186" formatCode="0%;[Red]\(0%\)"/>
    <numFmt numFmtId="187" formatCode="0.00%;[Red]\(0.00%\)"/>
    <numFmt numFmtId="188" formatCode="0.00000%"/>
    <numFmt numFmtId="189" formatCode="_(* #,##0.00_);_(* \(#,##0.00\);_(* &quot;-&quot;_);_(@_)"/>
    <numFmt numFmtId="190" formatCode="&quot;(&quot;0.0\ &quot;yrs)&quot;"/>
    <numFmt numFmtId="191" formatCode="&quot;LIBOR + &quot;0.00%"/>
    <numFmt numFmtId="192" formatCode="General_)"/>
    <numFmt numFmtId="193" formatCode="#,##0.000000000000_);[Red]\(#,##0.000000000000\)"/>
    <numFmt numFmtId="194" formatCode="0.0_x"/>
    <numFmt numFmtId="195" formatCode="0.00\ \x"/>
    <numFmt numFmtId="196" formatCode="dd\-mmm\-yy_)"/>
    <numFmt numFmtId="197" formatCode="&quot;$&quot;#,##0.0000000000000000000_);[Red]\(&quot;$&quot;#,##0.0000000000000000000\)"/>
    <numFmt numFmtId="198" formatCode="&quot;$&quot;#,##0.000000000000000000000000000000000000_);[Red]\(&quot;$&quot;#,##0.000000000000000000000000000000000000\)"/>
    <numFmt numFmtId="199" formatCode="_(* #,##0_);_(* \(#,##0\)"/>
    <numFmt numFmtId="200" formatCode="&quot;$&quot;#,##0.000000000000000000000000_);[Red]\(&quot;$&quot;#,##0.000000000000000000000000\)"/>
    <numFmt numFmtId="201" formatCode="&quot;$&quot;#,##0.00000000000000000000000000000_);[Red]\(&quot;$&quot;#,##0.00000000000000000000000000000\)"/>
    <numFmt numFmtId="202" formatCode="0_)"/>
    <numFmt numFmtId="203" formatCode="0\ \x"/>
    <numFmt numFmtId="204" formatCode="#,##0.00000000_);\(#,##0.00000000\)"/>
    <numFmt numFmtId="205" formatCode="_(* #,##0_);_(* \(#,##0\);_(@_)"/>
    <numFmt numFmtId="206" formatCode="&quot;$&quot;#,##0.00000000000_);[Red]\(&quot;$&quot;#,##0.00000000000\)"/>
    <numFmt numFmtId="207" formatCode="#,##0.0\ \ ;[Red]\-#,##0.0\ \ "/>
    <numFmt numFmtId="208" formatCode="#,##0.0\x_);\(#,##0.0\x\);#,##0.0\x_);@_)"/>
    <numFmt numFmtId="209" formatCode="#,##0.0\%_);\(#,##0.0\%\);#,##0.0\%_);@_)"/>
    <numFmt numFmtId="210" formatCode="#,##0.000000_);\(#,##0.000000\)"/>
    <numFmt numFmtId="211" formatCode="#,##0.0_)&quot;(3)&quot;;\(#,##0.0\)"/>
    <numFmt numFmtId="212" formatCode="&quot;$&quot;#,##0.0"/>
    <numFmt numFmtId="213" formatCode="&quot;Fiscal &quot;0"/>
    <numFmt numFmtId="214" formatCode="_(* #,##0.0%_);_(* \(#,##0.0%\);_(* 0.0%_);_(@_)"/>
    <numFmt numFmtId="215" formatCode="\ \ yyyy"/>
    <numFmt numFmtId="216" formatCode="_(&quot;$&quot;#,##0.0_______);_(&quot;$&quot;\(#,##0.0\)_______;"/>
    <numFmt numFmtId="217" formatCode="_(#,##0.0;_(\ \ \(#,##0.0\);"/>
    <numFmt numFmtId="218" formatCode="_0.00%\);_(\ \ \(0.00%\);"/>
    <numFmt numFmtId="219" formatCode="_0.0%;_(\ \ \(0.0%\);_(@_)"/>
    <numFmt numFmtId="220" formatCode="#,##0.000_);[Red]\(#,##0.000\)"/>
    <numFmt numFmtId="221" formatCode="_(&quot;$&quot;\ #,##0_);_(&quot;$&quot;\ \(#,##0\);_(&quot;$&quot;\ &quot;-&quot;_);_(@_)"/>
    <numFmt numFmtId="222" formatCode="#,##0.000_);[Red]\(#,##0.00\)"/>
    <numFmt numFmtId="223" formatCode="#,##0.000000000_);\(#,##0.000000000\)"/>
    <numFmt numFmtId="224" formatCode="0.000\ \x"/>
    <numFmt numFmtId="225" formatCode="dd\-mmm\-yy\ \a\t\ hh:mm\ AM/PM"/>
    <numFmt numFmtId="226" formatCode="#,##0.0\ \x_);[Red]\(#,##0.0\)\ \x"/>
    <numFmt numFmtId="227" formatCode="&quot;$&quot;#,##0.0000000_);[Red]\(&quot;$&quot;#,##0.0000000\)"/>
    <numFmt numFmtId="228" formatCode="&quot;$&quot;#,##0.0000000000000000000000000_);[Red]\(&quot;$&quot;#,##0.0000000000000000000000000\)"/>
    <numFmt numFmtId="229" formatCode=";;;@*."/>
    <numFmt numFmtId="230" formatCode="#,##0.000\x"/>
    <numFmt numFmtId="231" formatCode="_(* #,##0.0000000_);_(* \(#,##0.0000000\);_(* &quot;-&quot;??_);_(@_)"/>
    <numFmt numFmtId="232" formatCode="#,##0.00\x_);[Red]\(#,##0.00\)"/>
    <numFmt numFmtId="233" formatCode="[Blue]0%"/>
    <numFmt numFmtId="234" formatCode="&quot;$&quot;#,##0_%_);\(&quot;$&quot;#,##0\)_%;&quot;$&quot;#,##0_%_);@_%_)"/>
    <numFmt numFmtId="235" formatCode="_-* #,##0.000_-;\-* #,##0.000_-;_-* &quot;-&quot;???_-;_-@_-"/>
    <numFmt numFmtId="236" formatCode="0.0000000000000"/>
    <numFmt numFmtId="237" formatCode="0.00000000000"/>
    <numFmt numFmtId="238" formatCode="0.0000000000"/>
    <numFmt numFmtId="239" formatCode="0.000000000"/>
    <numFmt numFmtId="240" formatCode="_(* #,##0.0_);_(* \(#,##0.0\);_(* &quot;-&quot;?_);_(@_)"/>
    <numFmt numFmtId="241" formatCode="_(* #,##0.000000_);_(* \(#,##0.000000\);_(* &quot;-&quot;??_);_(@_)"/>
    <numFmt numFmtId="242" formatCode="0.0_)"/>
    <numFmt numFmtId="243" formatCode="0.0\ \x"/>
    <numFmt numFmtId="244" formatCode="mmmm\.\ d\,\ yyyy\ \a\t\ h:mm"/>
    <numFmt numFmtId="245" formatCode="#,##0_);\(#,##0\);\-_)"/>
    <numFmt numFmtId="246" formatCode="0.0_)\%;\(0.0\)\%;0.0_)\%;@_)_%"/>
    <numFmt numFmtId="247" formatCode="#,##0.0_)_%;\(#,##0.0\)_%;0.0_)_%;@_)_%"/>
    <numFmt numFmtId="248" formatCode="_(* \$_(#,##0_);_(* \$\(#,##0\);_(* \$_(#,##0_)"/>
    <numFmt numFmtId="249" formatCode="_(* \€_(#,##0_);_(* \€\(#,##0\);_(* \€_(#,##0_)"/>
    <numFmt numFmtId="250" formatCode="_(* #,##0.0_)\x;_(* \(#,##0.0\)\x"/>
    <numFmt numFmtId="251" formatCode="_(* #,##0.0_)_x;_(* \(#,##0.0\)_x"/>
    <numFmt numFmtId="252" formatCode="_(* 0.0_)\%;_(* \(0.0\)\%;_(* 0.0_)\%"/>
    <numFmt numFmtId="253" formatCode="_(* #,##0.0_)_%;_(* \(#,##0.0\)_%;_(* #,##0.0_)_%"/>
    <numFmt numFmtId="254" formatCode="_(* &quot;£&quot;_(#,##0_);_(* &quot;£&quot;\(#,##0\);_(* &quot;£&quot;_(#,##0_)"/>
    <numFmt numFmtId="255" formatCode="_(* \¥_(#,##0_);_(* \¥\(#,##0\);_(* \¥_(#,##0_)"/>
    <numFmt numFmtId="256" formatCode="#,##0.0_);\(#,##0.0\);#,##0.0_);@_)"/>
    <numFmt numFmtId="257" formatCode="&quot;$&quot;_(#,##0.00_);&quot;$&quot;\(#,##0.00\);&quot;$&quot;_(0.00_);@_)"/>
    <numFmt numFmtId="258" formatCode="#,##0.00_);\(#,##0.00\);0.00_);@_)"/>
    <numFmt numFmtId="259" formatCode="\€_(#,##0.00_);\€\(#,##0.00\);\€_(0.00_);@_)"/>
    <numFmt numFmtId="260" formatCode="#,##0_)\x;\(#,##0\)\x;0_)\x;@_)_x"/>
    <numFmt numFmtId="261" formatCode="#,##0_)_x;\(#,##0\)_x;0_)_x;@_)_x"/>
    <numFmt numFmtId="262" formatCode="&quot;£&quot;_(#,##0.00_);&quot;£&quot;\(#,##0.00\)"/>
    <numFmt numFmtId="263" formatCode="#,##0.0_)\x;\(#,##0.0\)\x"/>
    <numFmt numFmtId="264" formatCode="#,##0.0_)_x;\(#,##0.0\)_x"/>
    <numFmt numFmtId="265" formatCode="0.0_)\%;\(0.0\)\%"/>
    <numFmt numFmtId="266" formatCode="#,##0.0_)_%;\(#,##0.0\)_%"/>
    <numFmt numFmtId="267" formatCode="&quot;£&quot;_(#,##0.00_);&quot;£&quot;\(#,##0.00\);&quot;£&quot;_(0.00_);@_)"/>
    <numFmt numFmtId="268" formatCode="#,##0.0\ ;\(#,##0.0\)"/>
    <numFmt numFmtId="269" formatCode="&quot;DM&quot;_(#,##0.00_);&quot;DM&quot;\(#,##0.00\)"/>
    <numFmt numFmtId="270" formatCode="&quot;€&quot;_(#,##0.00_);&quot;€&quot;\(#,##0.00\)"/>
    <numFmt numFmtId="271" formatCode="\¥#,##0_);\(\¥#,##0\)"/>
    <numFmt numFmtId="272" formatCode="\£#,##0_);\(\£#,##0\)"/>
    <numFmt numFmtId="273" formatCode="_ * #,##0.00_ ;_ * \-#,##0.00_ ;_ * &quot;-&quot;??_ ;_ @_ "/>
    <numFmt numFmtId="274" formatCode="yyyy\-mm\-dd;@"/>
    <numFmt numFmtId="275" formatCode="yyyy/mm/dd;@"/>
    <numFmt numFmtId="276" formatCode="_-* #,##0.00\ [$€]_-;\-* #,##0.00\ [$€]_-;_-* &quot;-&quot;??\ [$€]_-;_-@_-"/>
    <numFmt numFmtId="277" formatCode="#\ ##0"/>
    <numFmt numFmtId="278" formatCode="#,##0_ ;\-#,##0\ "/>
  </numFmts>
  <fonts count="239">
    <font>
      <sz val="11"/>
      <color theme="1"/>
      <name val="Calibri"/>
      <family val="2"/>
      <scheme val="minor"/>
    </font>
    <font>
      <sz val="11"/>
      <color indexed="8"/>
      <name val="Calibri"/>
      <family val="2"/>
    </font>
    <font>
      <sz val="18"/>
      <name val="Arial"/>
      <family val="2"/>
    </font>
    <font>
      <sz val="14"/>
      <name val="Arial"/>
      <family val="2"/>
    </font>
    <font>
      <sz val="11"/>
      <name val="Arial"/>
      <family val="2"/>
    </font>
    <font>
      <b/>
      <sz val="14"/>
      <name val="Arial"/>
      <family val="2"/>
    </font>
    <font>
      <sz val="11"/>
      <color indexed="9"/>
      <name val="Arial"/>
      <family val="2"/>
    </font>
    <font>
      <i/>
      <sz val="11"/>
      <color indexed="22"/>
      <name val="Arial"/>
      <family val="2"/>
    </font>
    <font>
      <u/>
      <sz val="11"/>
      <color indexed="12"/>
      <name val="Calibri"/>
      <family val="2"/>
    </font>
    <font>
      <b/>
      <sz val="11"/>
      <color indexed="52"/>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1"/>
      <color indexed="10"/>
      <name val="Calibri"/>
      <family val="2"/>
    </font>
    <font>
      <b/>
      <sz val="11"/>
      <color indexed="9"/>
      <name val="Calibri"/>
      <family val="2"/>
    </font>
    <font>
      <sz val="10"/>
      <name val="Arial"/>
      <family val="2"/>
    </font>
    <font>
      <sz val="8"/>
      <color indexed="12"/>
      <name val="Arial"/>
      <family val="2"/>
    </font>
    <font>
      <sz val="9"/>
      <name val="Arial"/>
      <family val="2"/>
    </font>
    <font>
      <sz val="10"/>
      <name val="Times New Roman"/>
      <family val="1"/>
    </font>
    <font>
      <sz val="8"/>
      <name val="Times New Roman"/>
      <family val="1"/>
    </font>
    <font>
      <sz val="10"/>
      <color indexed="8"/>
      <name val="MS Sans Serif"/>
      <family val="2"/>
    </font>
    <font>
      <b/>
      <sz val="10"/>
      <color indexed="9"/>
      <name val="Arial"/>
      <family val="2"/>
    </font>
    <font>
      <b/>
      <sz val="22"/>
      <color indexed="18"/>
      <name val="Arial"/>
      <family val="2"/>
    </font>
    <font>
      <b/>
      <sz val="14"/>
      <color indexed="18"/>
      <name val="Arial"/>
      <family val="2"/>
    </font>
    <font>
      <sz val="10"/>
      <color indexed="8"/>
      <name val="Arial"/>
      <family val="2"/>
    </font>
    <font>
      <sz val="9"/>
      <color indexed="8"/>
      <name val="Arial"/>
      <family val="2"/>
    </font>
    <font>
      <b/>
      <sz val="10"/>
      <color indexed="18"/>
      <name val="Arial"/>
      <family val="2"/>
    </font>
    <font>
      <b/>
      <u val="singleAccounting"/>
      <sz val="10"/>
      <color indexed="18"/>
      <name val="Arial"/>
      <family val="2"/>
    </font>
    <font>
      <u/>
      <sz val="10"/>
      <name val="Arial"/>
      <family val="2"/>
    </font>
    <font>
      <i/>
      <sz val="10"/>
      <name val="Times New Roman"/>
      <family val="1"/>
    </font>
    <font>
      <sz val="8"/>
      <color indexed="8"/>
      <name val="Times New Roman"/>
      <family val="1"/>
    </font>
    <font>
      <b/>
      <sz val="10"/>
      <name val="Times New Roman"/>
      <family val="1"/>
    </font>
    <font>
      <sz val="10"/>
      <name val="Garamond"/>
      <family val="1"/>
    </font>
    <font>
      <sz val="12"/>
      <name val="Arial"/>
      <family val="2"/>
    </font>
    <font>
      <sz val="10"/>
      <color indexed="12"/>
      <name val="Times New Roman"/>
      <family val="1"/>
    </font>
    <font>
      <u val="singleAccounting"/>
      <sz val="10"/>
      <name val="Arial"/>
      <family val="2"/>
    </font>
    <font>
      <sz val="9"/>
      <color indexed="17"/>
      <name val="Helv"/>
    </font>
    <font>
      <sz val="12"/>
      <color indexed="18"/>
      <name val="Arial"/>
      <family val="2"/>
    </font>
    <font>
      <strike/>
      <sz val="10"/>
      <name val="Times New Roman"/>
      <family val="1"/>
    </font>
    <font>
      <sz val="10"/>
      <name val="TimesNewRomanPS"/>
    </font>
    <font>
      <sz val="10"/>
      <color indexed="12"/>
      <name val="Arial"/>
      <family val="2"/>
    </font>
    <font>
      <sz val="12"/>
      <name val="Times New Roman"/>
      <family val="1"/>
    </font>
    <font>
      <sz val="10"/>
      <color indexed="8"/>
      <name val="Futura"/>
    </font>
    <font>
      <sz val="10"/>
      <name val="Book Antiqua"/>
      <family val="1"/>
    </font>
    <font>
      <sz val="8"/>
      <name val="Palatino"/>
      <family val="1"/>
    </font>
    <font>
      <sz val="10"/>
      <name val="Helv"/>
      <family val="2"/>
    </font>
    <font>
      <u val="doubleAccounting"/>
      <sz val="10"/>
      <name val="Arial"/>
      <family val="2"/>
    </font>
    <font>
      <b/>
      <i/>
      <sz val="14"/>
      <name val="Tms Rmn"/>
    </font>
    <font>
      <sz val="7"/>
      <name val="Palatino"/>
      <family val="1"/>
    </font>
    <font>
      <sz val="8"/>
      <name val="Arial"/>
      <family val="2"/>
    </font>
    <font>
      <sz val="9"/>
      <name val="Futura UBS Bk"/>
      <family val="2"/>
    </font>
    <font>
      <b/>
      <sz val="24"/>
      <name val="Arial"/>
      <family val="2"/>
    </font>
    <font>
      <b/>
      <i/>
      <sz val="18"/>
      <name val="Times New Roman"/>
      <family val="1"/>
    </font>
    <font>
      <i/>
      <sz val="14"/>
      <name val="Palatino"/>
      <family val="1"/>
    </font>
    <font>
      <b/>
      <sz val="14"/>
      <name val="Times New Roman"/>
      <family val="1"/>
    </font>
    <font>
      <b/>
      <sz val="8"/>
      <name val="Times New Roman"/>
      <family val="1"/>
    </font>
    <font>
      <b/>
      <u/>
      <sz val="8"/>
      <name val="Times New Roman"/>
      <family val="1"/>
    </font>
    <font>
      <b/>
      <i/>
      <sz val="22"/>
      <name val="Times New Roman"/>
      <family val="1"/>
    </font>
    <font>
      <sz val="12"/>
      <color indexed="12"/>
      <name val="Times New Roman"/>
      <family val="1"/>
    </font>
    <font>
      <sz val="9"/>
      <name val="Helv"/>
    </font>
    <font>
      <b/>
      <sz val="8"/>
      <color indexed="12"/>
      <name val="Times New Roman"/>
      <family val="1"/>
    </font>
    <font>
      <b/>
      <sz val="8"/>
      <color indexed="8"/>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i/>
      <sz val="16"/>
      <name val="Times New Roman"/>
      <family val="1"/>
    </font>
    <font>
      <sz val="10"/>
      <name val="MS Sans Serif"/>
      <family val="2"/>
    </font>
    <font>
      <b/>
      <sz val="8"/>
      <color indexed="39"/>
      <name val="Arial"/>
      <family val="2"/>
    </font>
    <font>
      <b/>
      <sz val="10"/>
      <name val="Arial"/>
      <family val="2"/>
    </font>
    <font>
      <b/>
      <sz val="10"/>
      <name val="MS Sans Serif"/>
      <family val="2"/>
    </font>
    <font>
      <sz val="8"/>
      <color indexed="8"/>
      <name val="Helv"/>
      <family val="2"/>
    </font>
    <font>
      <i/>
      <sz val="10"/>
      <name val="Helv"/>
    </font>
    <font>
      <sz val="10"/>
      <color indexed="16"/>
      <name val="Helvetica-Black"/>
    </font>
    <font>
      <i/>
      <sz val="8"/>
      <color indexed="12"/>
      <name val="Arial"/>
      <family val="2"/>
    </font>
    <font>
      <sz val="10"/>
      <color indexed="12"/>
      <name val="Garamond"/>
      <family val="1"/>
    </font>
    <font>
      <b/>
      <sz val="8"/>
      <color indexed="18"/>
      <name val="Times New Roman"/>
      <family val="1"/>
    </font>
    <font>
      <b/>
      <sz val="8"/>
      <color indexed="16"/>
      <name val="Times New Roman"/>
      <family val="1"/>
    </font>
    <font>
      <b/>
      <sz val="9"/>
      <name val="Palatino"/>
      <family val="1"/>
    </font>
    <font>
      <sz val="9"/>
      <color indexed="21"/>
      <name val="Helvetica-Black"/>
    </font>
    <font>
      <i/>
      <sz val="8"/>
      <name val="Times New Roman"/>
      <family val="1"/>
    </font>
    <font>
      <b/>
      <sz val="10"/>
      <color indexed="9"/>
      <name val="Times New Roman"/>
      <family val="1"/>
    </font>
    <font>
      <sz val="8"/>
      <color indexed="8"/>
      <name val="Arial"/>
      <family val="2"/>
    </font>
    <font>
      <b/>
      <sz val="10"/>
      <name val="Tahoma"/>
      <family val="2"/>
    </font>
    <font>
      <sz val="11"/>
      <color indexed="9"/>
      <name val="Calibri"/>
      <family val="2"/>
    </font>
    <font>
      <sz val="11"/>
      <color indexed="2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sz val="11"/>
      <name val="ＭＳ Ｐゴシック"/>
      <family val="3"/>
      <charset val="128"/>
    </font>
    <font>
      <sz val="11"/>
      <color indexed="8"/>
      <name val="Calibri"/>
      <family val="2"/>
    </font>
    <font>
      <sz val="10"/>
      <color indexed="8"/>
      <name val="Arial"/>
      <family val="2"/>
    </font>
    <font>
      <sz val="10.5"/>
      <color indexed="8"/>
      <name val="Frutiger 45 Light"/>
      <family val="2"/>
    </font>
    <font>
      <b/>
      <sz val="11"/>
      <color indexed="8"/>
      <name val="Calibri"/>
      <family val="2"/>
    </font>
    <font>
      <sz val="11"/>
      <name val="Calibri"/>
      <family val="2"/>
    </font>
    <font>
      <strike/>
      <sz val="11"/>
      <color indexed="8"/>
      <name val="Calibri"/>
      <family val="2"/>
    </font>
    <font>
      <sz val="11"/>
      <color indexed="8"/>
      <name val="Calibri"/>
      <family val="2"/>
    </font>
    <font>
      <sz val="11"/>
      <color indexed="8"/>
      <name val="Calibri"/>
      <family val="2"/>
    </font>
    <font>
      <sz val="10"/>
      <color indexed="8"/>
      <name val="Arial"/>
      <family val="2"/>
    </font>
    <font>
      <u/>
      <sz val="10"/>
      <color indexed="12"/>
      <name val="Arial"/>
      <family val="2"/>
    </font>
    <font>
      <sz val="11"/>
      <color indexed="8"/>
      <name val="Calibri"/>
      <family val="2"/>
    </font>
    <font>
      <sz val="11"/>
      <color indexed="8"/>
      <name val="Calibri"/>
      <family val="2"/>
    </font>
    <font>
      <sz val="11"/>
      <name val="Calibri"/>
      <family val="2"/>
    </font>
    <font>
      <sz val="10"/>
      <name val="Arial"/>
      <family val="2"/>
      <charset val="238"/>
    </font>
    <font>
      <sz val="11"/>
      <color indexed="8"/>
      <name val="Calibri"/>
      <family val="2"/>
    </font>
    <font>
      <sz val="11"/>
      <color indexed="8"/>
      <name val="Calibri"/>
      <family val="2"/>
    </font>
    <font>
      <sz val="10"/>
      <color indexed="8"/>
      <name val="Arial"/>
      <family val="2"/>
    </font>
    <font>
      <sz val="11"/>
      <color indexed="8"/>
      <name val="Calibri"/>
      <family val="2"/>
    </font>
    <font>
      <sz val="11"/>
      <color indexed="8"/>
      <name val="Calibri"/>
      <family val="2"/>
    </font>
    <font>
      <sz val="10"/>
      <color indexed="8"/>
      <name val="Verdana"/>
      <family val="2"/>
    </font>
    <font>
      <sz val="11"/>
      <color indexed="8"/>
      <name val="Calibri"/>
      <family val="2"/>
    </font>
    <font>
      <sz val="11"/>
      <color indexed="8"/>
      <name val="Calibri"/>
      <family val="2"/>
    </font>
    <font>
      <sz val="11"/>
      <name val="Calibri"/>
      <family val="2"/>
    </font>
    <font>
      <sz val="11"/>
      <color indexed="8"/>
      <name val="Calibri"/>
      <family val="2"/>
    </font>
    <font>
      <sz val="10"/>
      <color indexed="8"/>
      <name val="Arial"/>
      <family val="2"/>
    </font>
    <font>
      <sz val="11"/>
      <color indexed="8"/>
      <name val="Calibri"/>
      <family val="2"/>
    </font>
    <font>
      <sz val="11"/>
      <color indexed="8"/>
      <name val="Calibri"/>
      <family val="2"/>
    </font>
    <font>
      <sz val="11"/>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9"/>
      <name val="Calibri"/>
      <family val="2"/>
    </font>
    <font>
      <sz val="10"/>
      <color indexed="8"/>
      <name val="Arial"/>
      <family val="2"/>
    </font>
    <font>
      <sz val="11"/>
      <name val="Calibri"/>
      <family val="2"/>
    </font>
    <font>
      <sz val="11"/>
      <color indexed="9"/>
      <name val="Calibi"/>
    </font>
    <font>
      <sz val="11"/>
      <color indexed="8"/>
      <name val="Calibri"/>
      <family val="2"/>
    </font>
    <font>
      <sz val="11"/>
      <color indexed="8"/>
      <name val="Calibri"/>
      <family val="2"/>
    </font>
    <font>
      <sz val="11"/>
      <name val="Calibri"/>
      <family val="2"/>
    </font>
    <font>
      <sz val="10"/>
      <color indexed="8"/>
      <name val="Arial"/>
      <family val="2"/>
    </font>
    <font>
      <sz val="11"/>
      <color indexed="8"/>
      <name val="Calibri"/>
      <family val="2"/>
    </font>
    <font>
      <sz val="11"/>
      <color indexed="8"/>
      <name val="Calibri"/>
      <family val="2"/>
    </font>
    <font>
      <sz val="11"/>
      <name val="Calibri"/>
      <family val="2"/>
    </font>
    <font>
      <sz val="11"/>
      <color indexed="9"/>
      <name val="Calibri"/>
      <family val="2"/>
    </font>
    <font>
      <sz val="11"/>
      <color indexed="8"/>
      <name val="Calibri"/>
      <family val="2"/>
    </font>
    <font>
      <sz val="11"/>
      <color indexed="8"/>
      <name val="Calibri"/>
      <family val="2"/>
    </font>
    <font>
      <sz val="11"/>
      <color indexed="8"/>
      <name val="Calibri"/>
      <family val="2"/>
    </font>
    <font>
      <sz val="11"/>
      <color theme="1"/>
      <name val="Calibri"/>
      <family val="2"/>
      <scheme val="minor"/>
    </font>
    <font>
      <sz val="10"/>
      <color theme="1"/>
      <name val="Arial"/>
      <family val="2"/>
    </font>
    <font>
      <sz val="10.5"/>
      <color theme="1"/>
      <name val="Frutiger 45 Light"/>
      <family val="2"/>
    </font>
    <font>
      <sz val="10"/>
      <color theme="0"/>
      <name val="Arial"/>
      <family val="2"/>
    </font>
    <font>
      <sz val="10.5"/>
      <color theme="0"/>
      <name val="Frutiger 45 Light"/>
      <family val="2"/>
    </font>
    <font>
      <sz val="11"/>
      <color theme="0"/>
      <name val="Calibri"/>
      <family val="2"/>
      <scheme val="minor"/>
    </font>
    <font>
      <sz val="10"/>
      <color rgb="FF9C0006"/>
      <name val="Arial"/>
      <family val="2"/>
    </font>
    <font>
      <sz val="10.5"/>
      <color rgb="FF9C0006"/>
      <name val="Frutiger 45 Light"/>
      <family val="2"/>
    </font>
    <font>
      <sz val="11"/>
      <color rgb="FF9C0006"/>
      <name val="Calibri"/>
      <family val="2"/>
      <scheme val="minor"/>
    </font>
    <font>
      <b/>
      <sz val="11"/>
      <color rgb="FFFA7D00"/>
      <name val="Calibri"/>
      <family val="2"/>
      <scheme val="minor"/>
    </font>
    <font>
      <sz val="11"/>
      <color rgb="FF006100"/>
      <name val="Calibri"/>
      <family val="2"/>
      <scheme val="minor"/>
    </font>
    <font>
      <b/>
      <sz val="10"/>
      <color rgb="FFFA7D00"/>
      <name val="Arial"/>
      <family val="2"/>
    </font>
    <font>
      <b/>
      <sz val="10.5"/>
      <color rgb="FFFA7D00"/>
      <name val="Frutiger 45 Light"/>
      <family val="2"/>
    </font>
    <font>
      <b/>
      <sz val="10"/>
      <color theme="0"/>
      <name val="Arial"/>
      <family val="2"/>
    </font>
    <font>
      <b/>
      <sz val="10.5"/>
      <color theme="0"/>
      <name val="Frutiger 45 Light"/>
      <family val="2"/>
    </font>
    <font>
      <b/>
      <sz val="11"/>
      <color theme="0"/>
      <name val="Calibri"/>
      <family val="2"/>
      <scheme val="minor"/>
    </font>
    <font>
      <i/>
      <sz val="10"/>
      <color rgb="FF7F7F7F"/>
      <name val="Arial"/>
      <family val="2"/>
    </font>
    <font>
      <i/>
      <sz val="10.5"/>
      <color rgb="FF7F7F7F"/>
      <name val="Frutiger 45 Light"/>
      <family val="2"/>
    </font>
    <font>
      <i/>
      <sz val="11"/>
      <color rgb="FF7F7F7F"/>
      <name val="Calibri"/>
      <family val="2"/>
      <scheme val="minor"/>
    </font>
    <font>
      <u/>
      <sz val="10.5"/>
      <color rgb="FF800080"/>
      <name val="Frutiger 45 Light"/>
      <family val="2"/>
    </font>
    <font>
      <sz val="10"/>
      <color rgb="FF006100"/>
      <name val="Arial"/>
      <family val="2"/>
    </font>
    <font>
      <sz val="10.5"/>
      <color rgb="FF006100"/>
      <name val="Frutiger 45 Light"/>
      <family val="2"/>
    </font>
    <font>
      <b/>
      <sz val="15"/>
      <color theme="3"/>
      <name val="Arial"/>
      <family val="2"/>
    </font>
    <font>
      <b/>
      <sz val="15"/>
      <color theme="3"/>
      <name val="Frutiger 45 Light"/>
      <family val="2"/>
    </font>
    <font>
      <b/>
      <sz val="15"/>
      <color theme="3"/>
      <name val="Calibri"/>
      <family val="2"/>
      <scheme val="minor"/>
    </font>
    <font>
      <b/>
      <sz val="13"/>
      <color theme="3"/>
      <name val="Arial"/>
      <family val="2"/>
    </font>
    <font>
      <b/>
      <sz val="13"/>
      <color theme="3"/>
      <name val="Frutiger 45 Light"/>
      <family val="2"/>
    </font>
    <font>
      <b/>
      <sz val="13"/>
      <color theme="3"/>
      <name val="Calibri"/>
      <family val="2"/>
      <scheme val="minor"/>
    </font>
    <font>
      <b/>
      <sz val="11"/>
      <color theme="3"/>
      <name val="Arial"/>
      <family val="2"/>
    </font>
    <font>
      <b/>
      <sz val="11"/>
      <color theme="3"/>
      <name val="Frutiger 45 Light"/>
      <family val="2"/>
    </font>
    <font>
      <b/>
      <sz val="11"/>
      <color theme="3"/>
      <name val="Calibri"/>
      <family val="2"/>
      <scheme val="minor"/>
    </font>
    <font>
      <u/>
      <sz val="10"/>
      <color theme="10"/>
      <name val="Arial"/>
      <family val="2"/>
    </font>
    <font>
      <u/>
      <sz val="11"/>
      <color rgb="FF0000FF"/>
      <name val="Calibri"/>
      <family val="2"/>
    </font>
    <font>
      <u/>
      <sz val="11"/>
      <color theme="10"/>
      <name val="Calibri"/>
      <family val="2"/>
      <scheme val="minor"/>
    </font>
    <font>
      <sz val="11"/>
      <color rgb="FF3F3F76"/>
      <name val="Calibri"/>
      <family val="2"/>
      <scheme val="minor"/>
    </font>
    <font>
      <sz val="10"/>
      <color rgb="FF3F3F76"/>
      <name val="Arial"/>
      <family val="2"/>
    </font>
    <font>
      <sz val="10.5"/>
      <color rgb="FF3F3F76"/>
      <name val="Frutiger 45 Light"/>
      <family val="2"/>
    </font>
    <font>
      <sz val="10"/>
      <color rgb="FFFA7D00"/>
      <name val="Arial"/>
      <family val="2"/>
    </font>
    <font>
      <sz val="10.5"/>
      <color rgb="FFFA7D00"/>
      <name val="Frutiger 45 Light"/>
      <family val="2"/>
    </font>
    <font>
      <sz val="11"/>
      <color rgb="FFFA7D00"/>
      <name val="Calibri"/>
      <family val="2"/>
      <scheme val="minor"/>
    </font>
    <font>
      <sz val="11"/>
      <color rgb="FF9C6500"/>
      <name val="Calibri"/>
      <family val="2"/>
      <scheme val="minor"/>
    </font>
    <font>
      <sz val="10"/>
      <color rgb="FF9C6500"/>
      <name val="Arial"/>
      <family val="2"/>
    </font>
    <font>
      <sz val="10.5"/>
      <color rgb="FF9C6500"/>
      <name val="Frutiger 45 Light"/>
      <family val="2"/>
    </font>
    <font>
      <sz val="10.5"/>
      <color rgb="FF000000"/>
      <name val="Frutiger 45 Light"/>
      <family val="2"/>
    </font>
    <font>
      <sz val="8"/>
      <color theme="1"/>
      <name val="Arial"/>
      <family val="2"/>
    </font>
    <font>
      <sz val="10"/>
      <color theme="1"/>
      <name val="Calibri"/>
      <family val="2"/>
    </font>
    <font>
      <b/>
      <sz val="10"/>
      <color rgb="FF3F3F3F"/>
      <name val="Arial"/>
      <family val="2"/>
    </font>
    <font>
      <b/>
      <sz val="10.5"/>
      <color rgb="FF3F3F3F"/>
      <name val="Frutiger 45 Light"/>
      <family val="2"/>
    </font>
    <font>
      <b/>
      <sz val="11"/>
      <color rgb="FF3F3F3F"/>
      <name val="Calibri"/>
      <family val="2"/>
      <scheme val="minor"/>
    </font>
    <font>
      <b/>
      <sz val="18"/>
      <color theme="3"/>
      <name val="Cambria"/>
      <family val="2"/>
      <scheme val="major"/>
    </font>
    <font>
      <b/>
      <sz val="11"/>
      <color theme="1"/>
      <name val="Calibri"/>
      <family val="2"/>
      <scheme val="minor"/>
    </font>
    <font>
      <b/>
      <sz val="10"/>
      <color theme="1"/>
      <name val="Arial"/>
      <family val="2"/>
    </font>
    <font>
      <b/>
      <sz val="10.5"/>
      <color theme="1"/>
      <name val="Frutiger 45 Light"/>
      <family val="2"/>
    </font>
    <font>
      <sz val="10"/>
      <color rgb="FFFF0000"/>
      <name val="Arial"/>
      <family val="2"/>
    </font>
    <font>
      <sz val="10.5"/>
      <color rgb="FFFF0000"/>
      <name val="Frutiger 45 Light"/>
      <family val="2"/>
    </font>
    <font>
      <sz val="11"/>
      <color rgb="FFFF0000"/>
      <name val="Calibri"/>
      <family val="2"/>
      <scheme val="minor"/>
    </font>
    <font>
      <sz val="11"/>
      <name val="Calibri"/>
      <family val="2"/>
      <scheme val="minor"/>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Tahoma"/>
      <family val="2"/>
    </font>
    <font>
      <b/>
      <sz val="10"/>
      <color indexed="63"/>
      <name val="Arial"/>
      <family val="2"/>
    </font>
    <font>
      <b/>
      <sz val="10"/>
      <color indexed="8"/>
      <name val="Arial"/>
      <family val="2"/>
    </font>
    <font>
      <sz val="10"/>
      <color indexed="10"/>
      <name val="Arial"/>
      <family val="2"/>
    </font>
    <font>
      <sz val="10"/>
      <color rgb="FF000000"/>
      <name val="Arial"/>
      <family val="2"/>
    </font>
    <font>
      <sz val="11"/>
      <color rgb="FF000000"/>
      <name val="Calibri"/>
      <family val="2"/>
      <scheme val="minor"/>
    </font>
    <font>
      <sz val="8"/>
      <name val="Tahoma"/>
      <family val="2"/>
    </font>
    <font>
      <strike/>
      <sz val="11"/>
      <color theme="1"/>
      <name val="Calibri"/>
      <family val="2"/>
      <scheme val="minor"/>
    </font>
    <font>
      <strike/>
      <sz val="11"/>
      <color rgb="FF000000"/>
      <name val="Calibri"/>
      <family val="2"/>
      <scheme val="minor"/>
    </font>
    <font>
      <strike/>
      <sz val="11"/>
      <name val="Calibri"/>
      <family val="2"/>
    </font>
  </fonts>
  <fills count="74">
    <fill>
      <patternFill patternType="none"/>
    </fill>
    <fill>
      <patternFill patternType="gray125"/>
    </fill>
    <fill>
      <patternFill patternType="solid">
        <fgColor indexed="18"/>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lightGray">
        <fgColor indexed="15"/>
      </patternFill>
    </fill>
    <fill>
      <patternFill patternType="solid">
        <fgColor indexed="55"/>
      </patternFill>
    </fill>
    <fill>
      <patternFill patternType="solid">
        <fgColor indexed="12"/>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solid">
        <fgColor indexed="9"/>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mediumGray">
        <fgColor indexed="11"/>
      </patternFill>
    </fill>
    <fill>
      <patternFill patternType="lightGray">
        <fgColor indexed="11"/>
      </patternFill>
    </fill>
    <fill>
      <patternFill patternType="solid">
        <fgColor indexed="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CC"/>
      </patternFill>
    </fill>
    <fill>
      <patternFill patternType="solid">
        <fgColor rgb="FFFFC7CE"/>
      </patternFill>
    </fill>
    <fill>
      <patternFill patternType="solid">
        <fgColor rgb="FFF2F2F2"/>
      </patternFill>
    </fill>
    <fill>
      <patternFill patternType="solid">
        <fgColor rgb="FF4F81BD"/>
        <bgColor indexed="64"/>
      </patternFill>
    </fill>
    <fill>
      <patternFill patternType="solid">
        <fgColor rgb="FFC6EFCE"/>
      </patternFill>
    </fill>
    <fill>
      <patternFill patternType="solid">
        <fgColor rgb="FFA5A5A5"/>
      </patternFill>
    </fill>
    <fill>
      <patternFill patternType="solid">
        <fgColor rgb="FFD3D3D3"/>
        <bgColor indexed="64"/>
      </patternFill>
    </fill>
    <fill>
      <patternFill patternType="solid">
        <fgColor rgb="FFFFCC99"/>
      </patternFill>
    </fill>
    <fill>
      <patternFill patternType="solid">
        <fgColor rgb="FFFFEB9C"/>
      </patternFill>
    </fill>
    <fill>
      <patternFill patternType="solid">
        <fgColor theme="0"/>
        <bgColor indexed="64"/>
      </patternFill>
    </fill>
  </fills>
  <borders count="36">
    <border>
      <left/>
      <right/>
      <top/>
      <bottom/>
      <diagonal/>
    </border>
    <border>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medium">
        <color indexed="64"/>
      </top>
      <bottom/>
      <diagonal/>
    </border>
    <border>
      <left style="thin">
        <color indexed="55"/>
      </left>
      <right/>
      <top style="thin">
        <color indexed="55"/>
      </top>
      <bottom style="thin">
        <color indexed="55"/>
      </bottom>
      <diagonal/>
    </border>
    <border>
      <left/>
      <right/>
      <top style="thin">
        <color indexed="62"/>
      </top>
      <bottom style="double">
        <color indexed="62"/>
      </bottom>
      <diagonal/>
    </border>
    <border>
      <left/>
      <right/>
      <top/>
      <bottom style="thin">
        <color indexed="64"/>
      </bottom>
      <diagonal/>
    </border>
    <border>
      <left style="thick">
        <color indexed="9"/>
      </left>
      <right style="thick">
        <color indexed="9"/>
      </right>
      <top style="thick">
        <color indexed="9"/>
      </top>
      <bottom style="thick">
        <color indexed="9"/>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933">
    <xf numFmtId="0" fontId="0" fillId="0" borderId="0"/>
    <xf numFmtId="9" fontId="19" fillId="0" borderId="0">
      <alignment horizontal="right"/>
    </xf>
    <xf numFmtId="268" fontId="20" fillId="0" borderId="0"/>
    <xf numFmtId="260" fontId="21" fillId="0" borderId="0"/>
    <xf numFmtId="260" fontId="21" fillId="0" borderId="0"/>
    <xf numFmtId="186" fontId="22" fillId="0" borderId="0" applyBorder="0"/>
    <xf numFmtId="0" fontId="23" fillId="0" borderId="0" applyNumberFormat="0" applyFont="0" applyFill="0" applyBorder="0" applyAlignment="0" applyProtection="0"/>
    <xf numFmtId="246" fontId="18" fillId="0" borderId="0" applyFont="0" applyFill="0" applyBorder="0" applyAlignment="0" applyProtection="0"/>
    <xf numFmtId="247"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20"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256" fontId="18" fillId="0" borderId="0" applyFont="0" applyFill="0" applyBorder="0" applyAlignment="0" applyProtection="0"/>
    <xf numFmtId="183" fontId="18" fillId="0" borderId="0" applyFont="0" applyFill="0" applyBorder="0" applyAlignment="0" applyProtection="0"/>
    <xf numFmtId="248" fontId="20" fillId="0" borderId="0" applyFont="0" applyFill="0" applyBorder="0" applyAlignment="0" applyProtection="0"/>
    <xf numFmtId="257" fontId="18" fillId="0" borderId="0" applyFont="0" applyFill="0" applyBorder="0" applyAlignment="0" applyProtection="0"/>
    <xf numFmtId="262" fontId="18" fillId="0" borderId="0" applyFont="0" applyFill="0" applyBorder="0" applyAlignment="0" applyProtection="0"/>
    <xf numFmtId="262" fontId="18"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4"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2"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70" fontId="18" fillId="0" borderId="0" applyFont="0" applyFill="0" applyBorder="0" applyAlignment="0" applyProtection="0"/>
    <xf numFmtId="262" fontId="21" fillId="0" borderId="0" applyFont="0" applyFill="0" applyBorder="0" applyAlignment="0" applyProtection="0"/>
    <xf numFmtId="262"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2" fontId="18"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7" fontId="18"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9" fontId="18"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1" fontId="21" fillId="0" borderId="0" applyFont="0" applyFill="0" applyBorder="0" applyAlignment="0" applyProtection="0"/>
    <xf numFmtId="262" fontId="18" fillId="0" borderId="0" applyFont="0" applyFill="0" applyBorder="0" applyAlignment="0" applyProtection="0"/>
    <xf numFmtId="262" fontId="4" fillId="0" borderId="0" applyFont="0" applyFill="0" applyBorder="0" applyAlignment="0" applyProtection="0"/>
    <xf numFmtId="199" fontId="20"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39" fontId="18" fillId="0" borderId="0" applyFont="0" applyFill="0" applyBorder="0" applyAlignment="0" applyProtection="0"/>
    <xf numFmtId="249" fontId="18" fillId="0" borderId="0" applyFont="0" applyFill="0" applyBorder="0" applyAlignment="0" applyProtection="0"/>
    <xf numFmtId="259" fontId="18" fillId="0" borderId="0" applyFont="0" applyFill="0" applyBorder="0" applyAlignment="0" applyProtection="0"/>
    <xf numFmtId="259" fontId="18" fillId="0" borderId="0" applyFont="0" applyFill="0" applyBorder="0" applyAlignment="0" applyProtection="0"/>
    <xf numFmtId="259" fontId="18" fillId="0" borderId="0" applyFont="0" applyFill="0" applyBorder="0" applyAlignment="0" applyProtection="0"/>
    <xf numFmtId="199" fontId="18" fillId="0" borderId="0" applyFont="0" applyFill="0" applyBorder="0" applyAlignment="0" applyProtection="0"/>
    <xf numFmtId="0" fontId="24" fillId="2" borderId="1" applyBorder="0">
      <alignment horizontal="center"/>
    </xf>
    <xf numFmtId="245" fontId="25" fillId="0" borderId="0" applyNumberFormat="0" applyFill="0" applyBorder="0" applyAlignment="0" applyProtection="0"/>
    <xf numFmtId="0" fontId="25" fillId="0" borderId="0" applyNumberFormat="0" applyFill="0" applyBorder="0" applyAlignment="0" applyProtection="0"/>
    <xf numFmtId="245" fontId="18" fillId="3" borderId="0" applyNumberFormat="0" applyFont="0" applyBorder="0" applyAlignment="0" applyProtection="0"/>
    <xf numFmtId="0" fontId="18" fillId="3" borderId="0" applyNumberFormat="0" applyFont="0" applyAlignment="0" applyProtection="0"/>
    <xf numFmtId="0" fontId="18" fillId="3" borderId="0" applyNumberFormat="0" applyFont="0" applyAlignment="0" applyProtection="0"/>
    <xf numFmtId="245" fontId="18" fillId="3" borderId="0" applyNumberFormat="0" applyFont="0" applyBorder="0" applyAlignment="0" applyProtection="0"/>
    <xf numFmtId="0" fontId="18" fillId="3" borderId="0" applyNumberFormat="0" applyFont="0" applyAlignment="0" applyProtection="0"/>
    <xf numFmtId="0" fontId="18" fillId="3" borderId="0" applyNumberFormat="0" applyFont="0" applyAlignment="0" applyProtection="0"/>
    <xf numFmtId="0" fontId="18" fillId="0" borderId="0" applyNumberFormat="0" applyFill="0" applyBorder="0" applyAlignment="0" applyProtection="0"/>
    <xf numFmtId="250" fontId="20"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0" fontId="18" fillId="0" borderId="0" applyFont="0" applyFill="0" applyBorder="0" applyAlignment="0" applyProtection="0"/>
    <xf numFmtId="263" fontId="18" fillId="0" borderId="0" applyFont="0" applyFill="0" applyBorder="0" applyAlignment="0" applyProtection="0"/>
    <xf numFmtId="251" fontId="20" fillId="0" borderId="0" applyFont="0" applyFill="0" applyBorder="0" applyAlignment="0" applyProtection="0"/>
    <xf numFmtId="261" fontId="18" fillId="0" borderId="0" applyFont="0" applyFill="0" applyBorder="0" applyProtection="0">
      <alignment horizontal="right"/>
    </xf>
    <xf numFmtId="261" fontId="18" fillId="0" borderId="0" applyFont="0" applyFill="0" applyBorder="0" applyProtection="0">
      <alignment horizontal="right"/>
    </xf>
    <xf numFmtId="261" fontId="18" fillId="0" borderId="0" applyFont="0" applyFill="0" applyBorder="0" applyProtection="0">
      <alignment horizontal="right"/>
    </xf>
    <xf numFmtId="264" fontId="4" fillId="0" borderId="0" applyFill="0" applyBorder="0">
      <alignment horizontal="right"/>
      <protection locked="0"/>
    </xf>
    <xf numFmtId="264" fontId="18" fillId="0" borderId="0" applyFont="0" applyFill="0" applyBorder="0" applyAlignment="0" applyProtection="0"/>
    <xf numFmtId="252" fontId="20"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53" fontId="20"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0" fontId="18" fillId="0" borderId="0" applyNumberFormat="0" applyFill="0" applyBorder="0" applyAlignment="0" applyProtection="0"/>
    <xf numFmtId="254" fontId="18" fillId="0" borderId="0" applyFont="0" applyFill="0" applyBorder="0" applyAlignment="0" applyProtection="0"/>
    <xf numFmtId="199" fontId="18" fillId="0" borderId="0" applyFont="0" applyFill="0" applyBorder="0" applyAlignment="0" applyProtection="0"/>
    <xf numFmtId="0" fontId="18" fillId="0" borderId="0" applyNumberFormat="0" applyFill="0" applyBorder="0" applyAlignment="0" applyProtection="0"/>
    <xf numFmtId="245" fontId="26" fillId="0" borderId="0" applyNumberFormat="0" applyFill="0" applyBorder="0" applyProtection="0">
      <alignment vertical="top"/>
    </xf>
    <xf numFmtId="0" fontId="26" fillId="0" borderId="0" applyNumberFormat="0" applyFill="0" applyBorder="0" applyProtection="0">
      <alignment vertical="top"/>
    </xf>
    <xf numFmtId="245" fontId="27"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245" fontId="27"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245" fontId="29" fillId="0" borderId="3" applyNumberFormat="0" applyFill="0" applyProtection="0">
      <alignment horizontal="center"/>
    </xf>
    <xf numFmtId="245" fontId="29" fillId="0" borderId="0" applyNumberFormat="0" applyFill="0" applyBorder="0" applyProtection="0">
      <alignment horizontal="left"/>
    </xf>
    <xf numFmtId="245" fontId="30" fillId="0" borderId="0" applyNumberFormat="0" applyFill="0" applyBorder="0" applyProtection="0">
      <alignment horizontal="centerContinuous"/>
    </xf>
    <xf numFmtId="255" fontId="18" fillId="0" borderId="0" applyFont="0" applyFill="0" applyBorder="0" applyAlignment="0" applyProtection="0"/>
    <xf numFmtId="199" fontId="18" fillId="0" borderId="0" applyFont="0" applyFill="0" applyBorder="0" applyAlignment="0" applyProtection="0"/>
    <xf numFmtId="0" fontId="18" fillId="0" borderId="0"/>
    <xf numFmtId="1" fontId="31" fillId="0" borderId="0"/>
    <xf numFmtId="183" fontId="18" fillId="0" borderId="0"/>
    <xf numFmtId="0" fontId="32" fillId="0" borderId="0" applyNumberFormat="0" applyFont="0" applyFill="0" applyBorder="0" applyAlignment="0"/>
    <xf numFmtId="167" fontId="22" fillId="0" borderId="0"/>
    <xf numFmtId="0" fontId="150" fillId="40" borderId="0" applyNumberFormat="0" applyBorder="0" applyAlignment="0" applyProtection="0"/>
    <xf numFmtId="0" fontId="151"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50" fillId="41" borderId="0" applyNumberFormat="0" applyBorder="0" applyAlignment="0" applyProtection="0"/>
    <xf numFmtId="0" fontId="151"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50" fillId="42" borderId="0" applyNumberFormat="0" applyBorder="0" applyAlignment="0" applyProtection="0"/>
    <xf numFmtId="0" fontId="151"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49" fillId="42" borderId="0" applyNumberFormat="0" applyBorder="0" applyAlignment="0" applyProtection="0"/>
    <xf numFmtId="0" fontId="150" fillId="43" borderId="0" applyNumberFormat="0" applyBorder="0" applyAlignment="0" applyProtection="0"/>
    <xf numFmtId="0" fontId="151"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49" fillId="43" borderId="0" applyNumberFormat="0" applyBorder="0" applyAlignment="0" applyProtection="0"/>
    <xf numFmtId="0" fontId="150" fillId="44" borderId="0" applyNumberFormat="0" applyBorder="0" applyAlignment="0" applyProtection="0"/>
    <xf numFmtId="0" fontId="151"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50" fillId="45" borderId="0" applyNumberFormat="0" applyBorder="0" applyAlignment="0" applyProtection="0"/>
    <xf numFmtId="0" fontId="151"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187" fontId="22" fillId="0" borderId="0"/>
    <xf numFmtId="40" fontId="22" fillId="0" borderId="0"/>
    <xf numFmtId="0" fontId="150" fillId="46" borderId="0" applyNumberFormat="0" applyBorder="0" applyAlignment="0" applyProtection="0"/>
    <xf numFmtId="0" fontId="151"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50" fillId="47" borderId="0" applyNumberFormat="0" applyBorder="0" applyAlignment="0" applyProtection="0"/>
    <xf numFmtId="0" fontId="151"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50" fillId="48" borderId="0" applyNumberFormat="0" applyBorder="0" applyAlignment="0" applyProtection="0"/>
    <xf numFmtId="0" fontId="151"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50" fillId="49" borderId="0" applyNumberFormat="0" applyBorder="0" applyAlignment="0" applyProtection="0"/>
    <xf numFmtId="0" fontId="151"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50" fillId="50" borderId="0" applyNumberFormat="0" applyBorder="0" applyAlignment="0" applyProtection="0"/>
    <xf numFmtId="0" fontId="151"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50" fillId="51" borderId="0" applyNumberFormat="0" applyBorder="0" applyAlignment="0" applyProtection="0"/>
    <xf numFmtId="0" fontId="151"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52" fillId="52" borderId="0" applyNumberFormat="0" applyBorder="0" applyAlignment="0" applyProtection="0"/>
    <xf numFmtId="0" fontId="153"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2" fillId="53"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2" fillId="54" borderId="0" applyNumberFormat="0" applyBorder="0" applyAlignment="0" applyProtection="0"/>
    <xf numFmtId="0" fontId="153"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2" fillId="55" borderId="0" applyNumberFormat="0" applyBorder="0" applyAlignment="0" applyProtection="0"/>
    <xf numFmtId="0" fontId="153"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2" fillId="56" borderId="0" applyNumberFormat="0" applyBorder="0" applyAlignment="0" applyProtection="0"/>
    <xf numFmtId="0" fontId="153"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2" fillId="57" borderId="0" applyNumberFormat="0" applyBorder="0" applyAlignment="0" applyProtection="0"/>
    <xf numFmtId="0" fontId="153"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88" fillId="14"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183" fontId="33" fillId="0" borderId="0">
      <alignment vertical="center"/>
    </xf>
    <xf numFmtId="183" fontId="34" fillId="0" borderId="0">
      <alignment horizontal="center"/>
    </xf>
    <xf numFmtId="0" fontId="152" fillId="58" borderId="0" applyNumberFormat="0" applyBorder="0" applyAlignment="0" applyProtection="0"/>
    <xf numFmtId="0" fontId="153"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2" fillId="59" borderId="0" applyNumberFormat="0" applyBorder="0" applyAlignment="0" applyProtection="0"/>
    <xf numFmtId="0" fontId="153"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2" fillId="60" borderId="0" applyNumberFormat="0" applyBorder="0" applyAlignment="0" applyProtection="0"/>
    <xf numFmtId="0" fontId="153"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2" fillId="61" borderId="0" applyNumberFormat="0" applyBorder="0" applyAlignment="0" applyProtection="0"/>
    <xf numFmtId="0" fontId="153"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2" fillId="62" borderId="0" applyNumberFormat="0" applyBorder="0" applyAlignment="0" applyProtection="0"/>
    <xf numFmtId="0" fontId="153"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2" fillId="63" borderId="0" applyNumberFormat="0" applyBorder="0" applyAlignment="0" applyProtection="0"/>
    <xf numFmtId="0" fontId="153"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35" fillId="0" borderId="0"/>
    <xf numFmtId="0" fontId="1" fillId="22" borderId="4" applyNumberFormat="0" applyFont="0" applyAlignment="0" applyProtection="0"/>
    <xf numFmtId="0" fontId="18" fillId="0" borderId="0" applyNumberFormat="0" applyFill="0" applyBorder="0" applyAlignment="0" applyProtection="0"/>
    <xf numFmtId="0" fontId="36" fillId="0" borderId="0" applyNumberFormat="0" applyFill="0" applyBorder="0" applyAlignment="0" applyProtection="0"/>
    <xf numFmtId="0" fontId="155" fillId="65" borderId="0" applyNumberFormat="0" applyBorder="0" applyAlignment="0" applyProtection="0"/>
    <xf numFmtId="0" fontId="156" fillId="65" borderId="0" applyNumberFormat="0" applyBorder="0" applyAlignment="0" applyProtection="0"/>
    <xf numFmtId="0" fontId="157" fillId="65" borderId="0" applyNumberFormat="0" applyBorder="0" applyAlignment="0" applyProtection="0"/>
    <xf numFmtId="0" fontId="157" fillId="65" borderId="0" applyNumberFormat="0" applyBorder="0" applyAlignment="0" applyProtection="0"/>
    <xf numFmtId="0" fontId="9" fillId="23" borderId="5" applyNumberFormat="0" applyAlignment="0" applyProtection="0"/>
    <xf numFmtId="0" fontId="17" fillId="67" borderId="0"/>
    <xf numFmtId="0" fontId="37" fillId="0" borderId="0">
      <protection locked="0"/>
    </xf>
    <xf numFmtId="0" fontId="24" fillId="2" borderId="6">
      <alignment horizontal="center"/>
    </xf>
    <xf numFmtId="0" fontId="34" fillId="0" borderId="0"/>
    <xf numFmtId="0" fontId="22" fillId="0" borderId="7" applyNumberFormat="0" applyFont="0" applyFill="0" applyAlignment="0" applyProtection="0"/>
    <xf numFmtId="192" fontId="18" fillId="0" borderId="8" applyNumberFormat="0" applyFill="0" applyAlignment="0" applyProtection="0"/>
    <xf numFmtId="0" fontId="10" fillId="6" borderId="0" applyNumberFormat="0" applyBorder="0" applyAlignment="0" applyProtection="0"/>
    <xf numFmtId="272" fontId="38" fillId="0" borderId="0" applyFont="0" applyFill="0" applyBorder="0" applyAlignment="0" applyProtection="0"/>
    <xf numFmtId="0" fontId="160" fillId="66" borderId="28" applyNumberFormat="0" applyAlignment="0" applyProtection="0"/>
    <xf numFmtId="0" fontId="161" fillId="66" borderId="28" applyNumberFormat="0" applyAlignment="0" applyProtection="0"/>
    <xf numFmtId="0" fontId="158" fillId="66" borderId="28" applyNumberFormat="0" applyAlignment="0" applyProtection="0"/>
    <xf numFmtId="0" fontId="160" fillId="66" borderId="28" applyNumberFormat="0" applyAlignment="0" applyProtection="0"/>
    <xf numFmtId="0" fontId="158" fillId="66" borderId="28" applyNumberFormat="0" applyAlignment="0" applyProtection="0"/>
    <xf numFmtId="192" fontId="22" fillId="24" borderId="0" applyNumberFormat="0" applyFont="0" applyBorder="0" applyAlignment="0"/>
    <xf numFmtId="10" fontId="39" fillId="0" borderId="0" applyBorder="0">
      <protection locked="0"/>
    </xf>
    <xf numFmtId="0" fontId="40" fillId="0" borderId="0" applyNumberFormat="0"/>
    <xf numFmtId="0" fontId="162" fillId="69" borderId="29" applyNumberFormat="0" applyAlignment="0" applyProtection="0"/>
    <xf numFmtId="0" fontId="163" fillId="69" borderId="29" applyNumberFormat="0" applyAlignment="0" applyProtection="0"/>
    <xf numFmtId="0" fontId="164" fillId="69" borderId="29" applyNumberFormat="0" applyAlignment="0" applyProtection="0"/>
    <xf numFmtId="0" fontId="164" fillId="69" borderId="29" applyNumberFormat="0" applyAlignment="0" applyProtection="0"/>
    <xf numFmtId="182" fontId="41" fillId="0" borderId="0"/>
    <xf numFmtId="182" fontId="41" fillId="0" borderId="0"/>
    <xf numFmtId="182" fontId="41" fillId="0" borderId="0"/>
    <xf numFmtId="182" fontId="41" fillId="0" borderId="0"/>
    <xf numFmtId="182" fontId="41" fillId="0" borderId="0"/>
    <xf numFmtId="182" fontId="41" fillId="0" borderId="0"/>
    <xf numFmtId="182" fontId="41" fillId="0" borderId="0"/>
    <xf numFmtId="182" fontId="41" fillId="0" borderId="0"/>
    <xf numFmtId="235" fontId="18" fillId="0" borderId="0" applyFont="0" applyFill="0" applyBorder="0" applyAlignment="0" applyProtection="0">
      <alignment horizontal="right"/>
    </xf>
    <xf numFmtId="24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06" fillId="0" borderId="0" applyFont="0" applyFill="0" applyBorder="0" applyAlignment="0" applyProtection="0"/>
    <xf numFmtId="168" fontId="127" fillId="0" borderId="0" applyFont="0" applyFill="0" applyBorder="0" applyAlignment="0" applyProtection="0"/>
    <xf numFmtId="43" fontId="96" fillId="0" borderId="0" applyFont="0" applyFill="0" applyBorder="0" applyAlignment="0" applyProtection="0"/>
    <xf numFmtId="164" fontId="111" fillId="0" borderId="0" applyFont="0" applyFill="0" applyBorder="0" applyAlignment="0" applyProtection="0"/>
    <xf numFmtId="43" fontId="113" fillId="0" borderId="0" applyFont="0" applyFill="0" applyBorder="0" applyAlignment="0" applyProtection="0"/>
    <xf numFmtId="43" fontId="114"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164" fontId="119" fillId="0" borderId="0" applyFont="0" applyFill="0" applyBorder="0" applyAlignment="0" applyProtection="0"/>
    <xf numFmtId="43" fontId="124"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168" fontId="127" fillId="0" borderId="0" applyFont="0" applyFill="0" applyBorder="0" applyAlignment="0" applyProtection="0"/>
    <xf numFmtId="236" fontId="18" fillId="0" borderId="0" applyFont="0" applyFill="0" applyBorder="0" applyAlignment="0" applyProtection="0">
      <alignment horizontal="right"/>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4" fontId="18" fillId="0" borderId="0" applyFont="0" applyFill="0" applyBorder="0" applyAlignment="0" applyProtection="0"/>
    <xf numFmtId="43" fontId="129" fillId="0" borderId="0" applyFont="0" applyFill="0" applyBorder="0" applyAlignment="0" applyProtection="0"/>
    <xf numFmtId="43" fontId="131" fillId="0" borderId="0" applyFont="0" applyFill="0" applyBorder="0" applyAlignment="0" applyProtection="0"/>
    <xf numFmtId="43" fontId="132"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142" fillId="0" borderId="0" applyFont="0" applyFill="0" applyBorder="0" applyAlignment="0" applyProtection="0"/>
    <xf numFmtId="43" fontId="146" fillId="0" borderId="0" applyFont="0" applyFill="0" applyBorder="0" applyAlignment="0" applyProtection="0"/>
    <xf numFmtId="43" fontId="147" fillId="0" borderId="0" applyFont="0" applyFill="0" applyBorder="0" applyAlignment="0" applyProtection="0"/>
    <xf numFmtId="43" fontId="148" fillId="0" borderId="0" applyFont="0" applyFill="0" applyBorder="0" applyAlignment="0" applyProtection="0"/>
    <xf numFmtId="43" fontId="149" fillId="0" borderId="0" applyFont="0" applyFill="0" applyBorder="0" applyAlignment="0" applyProtection="0"/>
    <xf numFmtId="164" fontId="96" fillId="0" borderId="0" applyFont="0" applyFill="0" applyBorder="0" applyAlignment="0" applyProtection="0"/>
    <xf numFmtId="164" fontId="18" fillId="0" borderId="0" applyFont="0" applyFill="0" applyBorder="0" applyAlignment="0" applyProtection="0"/>
    <xf numFmtId="168" fontId="27" fillId="0" borderId="0" applyFont="0" applyFill="0" applyBorder="0" applyAlignment="0" applyProtection="0"/>
    <xf numFmtId="164" fontId="106" fillId="0" borderId="0" applyFont="0" applyFill="0" applyBorder="0" applyAlignment="0" applyProtection="0"/>
    <xf numFmtId="164" fontId="127" fillId="0" borderId="0" applyFont="0" applyFill="0" applyBorder="0" applyAlignment="0" applyProtection="0"/>
    <xf numFmtId="168" fontId="106" fillId="0" borderId="0" applyFont="0" applyFill="0" applyBorder="0" applyAlignment="0" applyProtection="0"/>
    <xf numFmtId="168" fontId="127" fillId="0" borderId="0" applyFont="0" applyFill="0" applyBorder="0" applyAlignment="0" applyProtection="0"/>
    <xf numFmtId="43" fontId="103" fillId="0" borderId="0" applyFont="0" applyFill="0" applyBorder="0" applyAlignment="0" applyProtection="0"/>
    <xf numFmtId="164" fontId="106" fillId="0" borderId="0" applyFont="0" applyFill="0" applyBorder="0" applyAlignment="0" applyProtection="0"/>
    <xf numFmtId="164" fontId="127" fillId="0" borderId="0" applyFont="0" applyFill="0" applyBorder="0" applyAlignment="0" applyProtection="0"/>
    <xf numFmtId="43" fontId="106" fillId="0" borderId="0" applyFont="0" applyFill="0" applyBorder="0" applyAlignment="0" applyProtection="0"/>
    <xf numFmtId="164" fontId="18" fillId="0" borderId="0" applyFont="0" applyFill="0" applyBorder="0" applyAlignment="0" applyProtection="0"/>
    <xf numFmtId="168" fontId="106"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239" fontId="42" fillId="0" borderId="0" applyFont="0" applyFill="0" applyBorder="0" applyAlignment="0" applyProtection="0"/>
    <xf numFmtId="168" fontId="2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27" fillId="0" borderId="0" applyFont="0" applyFill="0" applyBorder="0" applyAlignment="0" applyProtection="0"/>
    <xf numFmtId="164" fontId="18" fillId="0" borderId="0" applyFont="0" applyFill="0" applyBorder="0" applyAlignment="0" applyProtection="0"/>
    <xf numFmtId="242"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7" fontId="43" fillId="26" borderId="0" applyFill="0" applyBorder="0" applyAlignment="0">
      <protection locked="0"/>
    </xf>
    <xf numFmtId="37" fontId="22" fillId="0" borderId="0" applyFill="0" applyBorder="0" applyAlignment="0" applyProtection="0"/>
    <xf numFmtId="207" fontId="18" fillId="0" borderId="0" applyFill="0" applyBorder="0" applyAlignment="0">
      <protection locked="0"/>
    </xf>
    <xf numFmtId="0" fontId="42" fillId="0" borderId="0" applyFont="0" applyFill="0" applyBorder="0" applyAlignment="0" applyProtection="0"/>
    <xf numFmtId="207" fontId="44" fillId="0" borderId="0" applyFont="0" applyFill="0" applyBorder="0" applyProtection="0"/>
    <xf numFmtId="0" fontId="45" fillId="0" borderId="0"/>
    <xf numFmtId="0" fontId="46" fillId="0" borderId="0" applyBorder="0"/>
    <xf numFmtId="234" fontId="47" fillId="0" borderId="0" applyFont="0" applyFill="0" applyBorder="0" applyAlignment="0" applyProtection="0">
      <alignment horizontal="right"/>
    </xf>
    <xf numFmtId="237" fontId="18" fillId="0" borderId="0" applyFont="0" applyFill="0" applyBorder="0" applyAlignment="0" applyProtection="0">
      <alignment horizontal="right"/>
    </xf>
    <xf numFmtId="243" fontId="42" fillId="0" borderId="0" applyFont="0" applyFill="0" applyBorder="0" applyAlignment="0" applyProtection="0"/>
    <xf numFmtId="180" fontId="42" fillId="0" borderId="0" applyFont="0" applyFill="0" applyBorder="0" applyAlignment="0" applyProtection="0"/>
    <xf numFmtId="172" fontId="22" fillId="0" borderId="0" applyFill="0" applyBorder="0" applyAlignment="0" applyProtection="0"/>
    <xf numFmtId="169" fontId="42" fillId="0" borderId="0" applyFont="0" applyFill="0" applyBorder="0" applyAlignment="0" applyProtection="0"/>
    <xf numFmtId="184" fontId="48" fillId="27" borderId="0">
      <alignment horizontal="right"/>
    </xf>
    <xf numFmtId="15" fontId="44" fillId="0" borderId="0" applyFont="0" applyFill="0" applyBorder="0" applyAlignment="0" applyProtection="0"/>
    <xf numFmtId="239" fontId="18" fillId="0" borderId="0" applyFont="0" applyFill="0" applyBorder="0" applyAlignment="0" applyProtection="0"/>
    <xf numFmtId="15" fontId="44" fillId="0" borderId="0" applyFont="0" applyFill="0" applyBorder="0" applyAlignment="0" applyProtection="0"/>
    <xf numFmtId="17" fontId="18" fillId="0" borderId="0" applyFont="0" applyFill="0" applyBorder="0" applyAlignment="0" applyProtection="0">
      <alignment horizontal="center"/>
    </xf>
    <xf numFmtId="0" fontId="20" fillId="0" borderId="0"/>
    <xf numFmtId="168" fontId="18" fillId="0" borderId="0" applyFont="0" applyFill="0" applyBorder="0" applyAlignment="0" applyProtection="0"/>
    <xf numFmtId="173" fontId="18" fillId="0" borderId="0" applyFont="0" applyFill="0" applyBorder="0" applyProtection="0">
      <alignment horizontal="right"/>
    </xf>
    <xf numFmtId="238" fontId="18" fillId="0" borderId="10" applyNumberFormat="0" applyFont="0" applyFill="0" applyAlignment="0" applyProtection="0"/>
    <xf numFmtId="174" fontId="49" fillId="0" borderId="0" applyFill="0" applyBorder="0" applyAlignment="0" applyProtection="0"/>
    <xf numFmtId="0" fontId="20" fillId="0" borderId="0" applyNumberFormat="0" applyFont="0" applyAlignment="0"/>
    <xf numFmtId="0" fontId="89" fillId="5" borderId="0" applyNumberFormat="0" applyBorder="0" applyAlignment="0" applyProtection="0"/>
    <xf numFmtId="0" fontId="35" fillId="0" borderId="0"/>
    <xf numFmtId="193" fontId="21"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50" fillId="0" borderId="0"/>
    <xf numFmtId="0" fontId="51" fillId="0" borderId="0" applyFill="0" applyBorder="0" applyProtection="0">
      <alignment horizontal="left"/>
    </xf>
    <xf numFmtId="0" fontId="88" fillId="18"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21" borderId="0" applyNumberFormat="0" applyBorder="0" applyAlignment="0" applyProtection="0"/>
    <xf numFmtId="0" fontId="90" fillId="0" borderId="0" applyNumberFormat="0" applyFill="0" applyBorder="0" applyAlignment="0" applyProtection="0"/>
    <xf numFmtId="0" fontId="20" fillId="0" borderId="0" applyNumberFormat="0" applyFont="0" applyAlignment="0"/>
    <xf numFmtId="2" fontId="18" fillId="28" borderId="11" applyFill="0" applyBorder="0" applyProtection="0">
      <alignment horizontal="center"/>
    </xf>
    <xf numFmtId="0" fontId="169" fillId="68" borderId="0" applyNumberFormat="0" applyBorder="0" applyAlignment="0" applyProtection="0"/>
    <xf numFmtId="0" fontId="170"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38" fontId="52" fillId="27" borderId="0" applyNumberFormat="0" applyBorder="0" applyAlignment="0" applyProtection="0"/>
    <xf numFmtId="178" fontId="18" fillId="29" borderId="12" applyNumberFormat="0" applyFont="0" applyBorder="0" applyAlignment="0" applyProtection="0"/>
    <xf numFmtId="240" fontId="18" fillId="0" borderId="0" applyFont="0" applyFill="0" applyBorder="0" applyAlignment="0" applyProtection="0">
      <alignment horizontal="right"/>
    </xf>
    <xf numFmtId="183" fontId="53" fillId="29" borderId="0" applyNumberFormat="0" applyFont="0" applyAlignment="0"/>
    <xf numFmtId="0" fontId="54" fillId="0" borderId="7" applyFill="0" applyProtection="0"/>
    <xf numFmtId="0" fontId="87" fillId="70" borderId="0"/>
    <xf numFmtId="0" fontId="171" fillId="0" borderId="30" applyNumberFormat="0" applyFill="0" applyAlignment="0" applyProtection="0"/>
    <xf numFmtId="0" fontId="172" fillId="0" borderId="30" applyNumberFormat="0" applyFill="0" applyAlignment="0" applyProtection="0"/>
    <xf numFmtId="0" fontId="173" fillId="0" borderId="30" applyNumberFormat="0" applyFill="0" applyAlignment="0" applyProtection="0"/>
    <xf numFmtId="0" fontId="173" fillId="0" borderId="30" applyNumberFormat="0" applyFill="0" applyAlignment="0" applyProtection="0"/>
    <xf numFmtId="0" fontId="55" fillId="0" borderId="0" applyFill="0" applyProtection="0">
      <alignment horizontal="left"/>
    </xf>
    <xf numFmtId="0" fontId="174" fillId="0" borderId="31" applyNumberFormat="0" applyFill="0" applyAlignment="0" applyProtection="0"/>
    <xf numFmtId="0" fontId="175" fillId="0" borderId="31" applyNumberFormat="0" applyFill="0" applyAlignment="0" applyProtection="0"/>
    <xf numFmtId="0" fontId="176" fillId="0" borderId="31" applyNumberFormat="0" applyFill="0" applyAlignment="0" applyProtection="0"/>
    <xf numFmtId="0" fontId="176" fillId="0" borderId="31" applyNumberFormat="0" applyFill="0" applyAlignment="0" applyProtection="0"/>
    <xf numFmtId="0" fontId="56" fillId="0" borderId="0" applyProtection="0">
      <alignment horizontal="left"/>
    </xf>
    <xf numFmtId="0" fontId="177" fillId="0" borderId="32" applyNumberFormat="0" applyFill="0" applyAlignment="0" applyProtection="0"/>
    <xf numFmtId="0" fontId="178" fillId="0" borderId="32" applyNumberFormat="0" applyFill="0" applyAlignment="0" applyProtection="0"/>
    <xf numFmtId="0" fontId="179" fillId="0" borderId="32" applyNumberFormat="0" applyFill="0" applyAlignment="0" applyProtection="0"/>
    <xf numFmtId="0" fontId="179" fillId="0" borderId="32" applyNumberFormat="0" applyFill="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57" fillId="0" borderId="0" applyNumberFormat="0" applyFill="0" applyBorder="0" applyAlignment="0" applyProtection="0">
      <alignment horizontal="left"/>
    </xf>
    <xf numFmtId="0" fontId="58" fillId="0" borderId="0" applyNumberFormat="0" applyFill="0" applyBorder="0" applyAlignment="0" applyProtection="0">
      <alignment horizontal="center"/>
    </xf>
    <xf numFmtId="0" fontId="59" fillId="0" borderId="0" applyNumberFormat="0" applyFill="0" applyBorder="0" applyAlignment="0" applyProtection="0">
      <alignment horizontal="center"/>
    </xf>
    <xf numFmtId="0" fontId="60" fillId="0" borderId="16" applyNumberFormat="0" applyFill="0" applyBorder="0" applyAlignment="0" applyProtection="0">
      <alignment horizontal="left"/>
    </xf>
    <xf numFmtId="0" fontId="180" fillId="0" borderId="0" applyNumberFormat="0" applyFill="0" applyBorder="0" applyAlignment="0" applyProtection="0"/>
    <xf numFmtId="0" fontId="181" fillId="0" borderId="0" applyNumberFormat="0" applyFill="0" applyBorder="0" applyAlignment="0" applyProtection="0"/>
    <xf numFmtId="0" fontId="105" fillId="0" borderId="0" applyNumberFormat="0" applyFill="0" applyBorder="0" applyAlignment="0" applyProtection="0">
      <alignment vertical="top"/>
      <protection locked="0"/>
    </xf>
    <xf numFmtId="0" fontId="182" fillId="0" borderId="0" applyNumberFormat="0" applyFill="0" applyBorder="0" applyAlignment="0" applyProtection="0"/>
    <xf numFmtId="0" fontId="8" fillId="0" borderId="0" applyNumberFormat="0" applyFill="0" applyBorder="0" applyAlignment="0" applyProtection="0"/>
    <xf numFmtId="0" fontId="11" fillId="9" borderId="5" applyNumberFormat="0" applyAlignment="0" applyProtection="0"/>
    <xf numFmtId="3" fontId="18" fillId="28" borderId="12" applyFont="0" applyFill="0" applyBorder="0" applyAlignment="0" applyProtection="0"/>
    <xf numFmtId="10" fontId="52" fillId="28" borderId="12" applyNumberFormat="0" applyBorder="0" applyAlignment="0" applyProtection="0"/>
    <xf numFmtId="0" fontId="184" fillId="71" borderId="28" applyNumberFormat="0" applyAlignment="0" applyProtection="0"/>
    <xf numFmtId="0" fontId="185" fillId="71" borderId="28" applyNumberFormat="0" applyAlignment="0" applyProtection="0"/>
    <xf numFmtId="0" fontId="183" fillId="71" borderId="28" applyNumberFormat="0" applyAlignment="0" applyProtection="0"/>
    <xf numFmtId="0" fontId="183" fillId="71" borderId="28" applyNumberFormat="0" applyAlignment="0" applyProtection="0"/>
    <xf numFmtId="0" fontId="61" fillId="0" borderId="0" applyNumberFormat="0" applyFill="0" applyBorder="0" applyAlignment="0">
      <protection locked="0"/>
    </xf>
    <xf numFmtId="233" fontId="62" fillId="0" borderId="0"/>
    <xf numFmtId="0" fontId="63" fillId="30" borderId="12" applyNumberFormat="0" applyFont="0" applyBorder="0" applyAlignment="0">
      <alignment horizontal="right"/>
    </xf>
    <xf numFmtId="0" fontId="64" fillId="30" borderId="12" applyNumberFormat="0" applyAlignment="0">
      <alignment horizontal="right"/>
    </xf>
    <xf numFmtId="0" fontId="63" fillId="30" borderId="12" applyNumberFormat="0" applyAlignment="0">
      <alignment horizontal="right"/>
    </xf>
    <xf numFmtId="184" fontId="36" fillId="27" borderId="0" applyFont="0">
      <alignment horizontal="center"/>
    </xf>
    <xf numFmtId="0" fontId="17" fillId="25" borderId="9" applyNumberFormat="0" applyAlignment="0" applyProtection="0"/>
    <xf numFmtId="38" fontId="65" fillId="0" borderId="0"/>
    <xf numFmtId="38" fontId="66" fillId="0" borderId="0"/>
    <xf numFmtId="38" fontId="67" fillId="0" borderId="0"/>
    <xf numFmtId="38" fontId="68" fillId="0" borderId="0"/>
    <xf numFmtId="0" fontId="69" fillId="0" borderId="0"/>
    <xf numFmtId="0" fontId="69" fillId="0" borderId="0"/>
    <xf numFmtId="0" fontId="70" fillId="0" borderId="0"/>
    <xf numFmtId="229" fontId="22" fillId="0" borderId="0" applyFont="0" applyFill="0" applyBorder="0" applyAlignment="0" applyProtection="0"/>
    <xf numFmtId="2" fontId="18" fillId="0" borderId="0" applyNumberFormat="0" applyBorder="0">
      <alignment horizontal="left"/>
    </xf>
    <xf numFmtId="0" fontId="186" fillId="0" borderId="33" applyNumberFormat="0" applyFill="0" applyAlignment="0" applyProtection="0"/>
    <xf numFmtId="0" fontId="187" fillId="0" borderId="33" applyNumberFormat="0" applyFill="0" applyAlignment="0" applyProtection="0"/>
    <xf numFmtId="0" fontId="188" fillId="0" borderId="33" applyNumberFormat="0" applyFill="0" applyAlignment="0" applyProtection="0"/>
    <xf numFmtId="0" fontId="188" fillId="0" borderId="33" applyNumberFormat="0" applyFill="0" applyAlignment="0" applyProtection="0"/>
    <xf numFmtId="0" fontId="12" fillId="0" borderId="17" applyNumberFormat="0" applyFill="0" applyAlignment="0" applyProtection="0"/>
    <xf numFmtId="38" fontId="71" fillId="0" borderId="0" applyFont="0" applyFill="0" applyBorder="0" applyAlignment="0" applyProtection="0"/>
    <xf numFmtId="40" fontId="71"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1" fontId="18" fillId="0" borderId="0" applyFont="0" applyFill="0" applyBorder="0" applyAlignment="0" applyProtection="0"/>
    <xf numFmtId="176" fontId="71" fillId="0" borderId="0" applyFont="0" applyFill="0" applyBorder="0" applyAlignment="0" applyProtection="0"/>
    <xf numFmtId="0" fontId="52" fillId="0" borderId="0" applyNumberFormat="0" applyFont="0" applyAlignment="0"/>
    <xf numFmtId="0" fontId="72" fillId="0" borderId="0" applyNumberFormat="0" applyFont="0" applyAlignment="0">
      <alignment horizontal="left"/>
    </xf>
    <xf numFmtId="0" fontId="72" fillId="0" borderId="0" applyNumberFormat="0" applyAlignment="0">
      <alignment horizontal="left"/>
    </xf>
    <xf numFmtId="208" fontId="47" fillId="0" borderId="0" applyFont="0" applyFill="0" applyBorder="0" applyProtection="0">
      <alignment horizontal="right"/>
    </xf>
    <xf numFmtId="231" fontId="18" fillId="0" borderId="0" applyFont="0" applyFill="0" applyBorder="0" applyAlignment="0" applyProtection="0">
      <alignment horizontal="right"/>
    </xf>
    <xf numFmtId="0" fontId="189" fillId="72" borderId="0" applyNumberFormat="0" applyBorder="0" applyAlignment="0" applyProtection="0"/>
    <xf numFmtId="0" fontId="13" fillId="3" borderId="0" applyNumberFormat="0" applyBorder="0" applyAlignment="0" applyProtection="0"/>
    <xf numFmtId="0" fontId="190" fillId="72" borderId="0" applyNumberFormat="0" applyBorder="0" applyAlignment="0" applyProtection="0"/>
    <xf numFmtId="0" fontId="191" fillId="72" borderId="0" applyNumberFormat="0" applyBorder="0" applyAlignment="0" applyProtection="0"/>
    <xf numFmtId="0" fontId="189" fillId="72" borderId="0" applyNumberFormat="0" applyBorder="0" applyAlignment="0" applyProtection="0"/>
    <xf numFmtId="0" fontId="189" fillId="72" borderId="0" applyNumberFormat="0" applyBorder="0" applyAlignment="0" applyProtection="0"/>
    <xf numFmtId="40" fontId="73" fillId="0" borderId="0" applyFont="0" applyFill="0" applyBorder="0" applyAlignment="0" applyProtection="0">
      <alignment horizontal="center"/>
    </xf>
    <xf numFmtId="0" fontId="21" fillId="0" borderId="0"/>
    <xf numFmtId="166" fontId="18" fillId="0" borderId="0"/>
    <xf numFmtId="193" fontId="21" fillId="0" borderId="0"/>
    <xf numFmtId="0" fontId="18" fillId="0" borderId="0"/>
    <xf numFmtId="0" fontId="149"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49" fillId="0" borderId="0"/>
    <xf numFmtId="0" fontId="149"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49" fillId="0" borderId="0"/>
    <xf numFmtId="0" fontId="18" fillId="0" borderId="0"/>
    <xf numFmtId="0" fontId="27" fillId="0" borderId="0"/>
    <xf numFmtId="0" fontId="18" fillId="0" borderId="0"/>
    <xf numFmtId="0" fontId="18" fillId="0" borderId="0"/>
    <xf numFmtId="0" fontId="150" fillId="0" borderId="0"/>
    <xf numFmtId="0" fontId="109" fillId="0" borderId="0"/>
    <xf numFmtId="0" fontId="150" fillId="0" borderId="0" applyProtection="0"/>
    <xf numFmtId="0" fontId="192" fillId="0" borderId="0"/>
    <xf numFmtId="0" fontId="193" fillId="0" borderId="0"/>
    <xf numFmtId="0" fontId="18" fillId="0" borderId="0" applyNumberForma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149" fillId="0" borderId="0"/>
    <xf numFmtId="0" fontId="149" fillId="0" borderId="0"/>
    <xf numFmtId="0" fontId="1" fillId="0" borderId="0"/>
    <xf numFmtId="0" fontId="149" fillId="0" borderId="0"/>
    <xf numFmtId="0" fontId="149" fillId="0" borderId="0"/>
    <xf numFmtId="0" fontId="1" fillId="0" borderId="0"/>
    <xf numFmtId="0" fontId="1" fillId="0" borderId="0"/>
    <xf numFmtId="0" fontId="1" fillId="0" borderId="0"/>
    <xf numFmtId="0" fontId="1" fillId="0" borderId="0"/>
    <xf numFmtId="0" fontId="1" fillId="0" borderId="0"/>
    <xf numFmtId="0" fontId="149" fillId="0" borderId="0"/>
    <xf numFmtId="0" fontId="18" fillId="0" borderId="0"/>
    <xf numFmtId="0" fontId="18" fillId="0" borderId="0"/>
    <xf numFmtId="0" fontId="149" fillId="0" borderId="0"/>
    <xf numFmtId="0" fontId="1" fillId="0" borderId="0"/>
    <xf numFmtId="0" fontId="18" fillId="0" borderId="0"/>
    <xf numFmtId="0" fontId="18" fillId="0" borderId="0"/>
    <xf numFmtId="0" fontId="18" fillId="0" borderId="0"/>
    <xf numFmtId="0" fontId="18" fillId="0" borderId="0"/>
    <xf numFmtId="0" fontId="95" fillId="0" borderId="0"/>
    <xf numFmtId="0" fontId="1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8" fillId="0" borderId="0"/>
    <xf numFmtId="0" fontId="18" fillId="0" borderId="0"/>
    <xf numFmtId="0" fontId="15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49" fillId="0" borderId="0"/>
    <xf numFmtId="0" fontId="18" fillId="0" borderId="0"/>
    <xf numFmtId="0" fontId="1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9" fillId="0" borderId="0"/>
    <xf numFmtId="0" fontId="18" fillId="0" borderId="0">
      <alignment horizontal="right"/>
    </xf>
    <xf numFmtId="2" fontId="74" fillId="0" borderId="0" applyNumberFormat="0" applyBorder="0" applyAlignment="0">
      <alignment horizontal="left"/>
    </xf>
    <xf numFmtId="0" fontId="18" fillId="0" borderId="0"/>
    <xf numFmtId="185" fontId="75" fillId="0" borderId="0">
      <alignment horizontal="right"/>
    </xf>
    <xf numFmtId="40" fontId="18" fillId="0" borderId="0" applyBorder="0">
      <alignment horizontal="right"/>
    </xf>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06"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27" fillId="64" borderId="27" applyNumberFormat="0" applyFont="0" applyAlignment="0" applyProtection="0"/>
    <xf numFmtId="0" fontId="18"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97" fillId="64" borderId="27" applyNumberFormat="0" applyFont="0" applyAlignment="0" applyProtection="0"/>
    <xf numFmtId="0" fontId="98"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06"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27"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06" fillId="64" borderId="27" applyNumberFormat="0" applyFont="0" applyAlignment="0" applyProtection="0"/>
    <xf numFmtId="0" fontId="127" fillId="64" borderId="27" applyNumberFormat="0" applyFont="0" applyAlignment="0" applyProtection="0"/>
    <xf numFmtId="0" fontId="1" fillId="64" borderId="27" applyNumberFormat="0" applyFont="0" applyAlignment="0" applyProtection="0"/>
    <xf numFmtId="0" fontId="112" fillId="64" borderId="27" applyNumberFormat="0" applyFont="0" applyAlignment="0" applyProtection="0"/>
    <xf numFmtId="0" fontId="120"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1" fillId="64" borderId="27" applyNumberFormat="0" applyFont="0" applyAlignment="0" applyProtection="0"/>
    <xf numFmtId="0" fontId="76" fillId="0" borderId="18"/>
    <xf numFmtId="0" fontId="19" fillId="0" borderId="0" applyFont="0" applyFill="0" applyBorder="0" applyProtection="0">
      <alignment horizontal="right"/>
    </xf>
    <xf numFmtId="40" fontId="18" fillId="0" borderId="0" applyFont="0" applyFill="0" applyBorder="0" applyAlignment="0" applyProtection="0">
      <alignment horizontal="center"/>
    </xf>
    <xf numFmtId="0" fontId="195" fillId="66" borderId="34" applyNumberFormat="0" applyAlignment="0" applyProtection="0"/>
    <xf numFmtId="0" fontId="196" fillId="66" borderId="34" applyNumberFormat="0" applyAlignment="0" applyProtection="0"/>
    <xf numFmtId="0" fontId="197" fillId="66" borderId="34" applyNumberFormat="0" applyAlignment="0" applyProtection="0"/>
    <xf numFmtId="0" fontId="197" fillId="66" borderId="34" applyNumberFormat="0" applyAlignment="0" applyProtection="0"/>
    <xf numFmtId="192" fontId="44" fillId="31" borderId="0" applyNumberFormat="0" applyFont="0" applyBorder="0" applyAlignment="0"/>
    <xf numFmtId="196" fontId="21" fillId="0" borderId="0"/>
    <xf numFmtId="244" fontId="18" fillId="0" borderId="0"/>
    <xf numFmtId="216" fontId="21" fillId="0" borderId="0"/>
    <xf numFmtId="225" fontId="18"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213" fontId="21" fillId="0" borderId="0"/>
    <xf numFmtId="213" fontId="21" fillId="0" borderId="0"/>
    <xf numFmtId="244" fontId="18" fillId="0" borderId="0"/>
    <xf numFmtId="196" fontId="21" fillId="0" borderId="0"/>
    <xf numFmtId="244" fontId="18" fillId="0" borderId="0"/>
    <xf numFmtId="216" fontId="21" fillId="0" borderId="0"/>
    <xf numFmtId="225" fontId="18"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213" fontId="21" fillId="0" borderId="0"/>
    <xf numFmtId="213" fontId="21" fillId="0" borderId="0"/>
    <xf numFmtId="244" fontId="18" fillId="0" borderId="0"/>
    <xf numFmtId="244" fontId="18"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0" fontId="21" fillId="0" borderId="0"/>
    <xf numFmtId="213"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194" fontId="18" fillId="0" borderId="0"/>
    <xf numFmtId="205" fontId="21" fillId="0" borderId="0"/>
    <xf numFmtId="217" fontId="21" fillId="0" borderId="0"/>
    <xf numFmtId="226" fontId="18" fillId="0" borderId="0"/>
    <xf numFmtId="205" fontId="18" fillId="0" borderId="0"/>
    <xf numFmtId="218" fontId="21" fillId="0" borderId="0"/>
    <xf numFmtId="218" fontId="21" fillId="0" borderId="0"/>
    <xf numFmtId="227" fontId="18" fillId="0" borderId="0"/>
    <xf numFmtId="217" fontId="21" fillId="0" borderId="0"/>
    <xf numFmtId="217" fontId="21" fillId="0" borderId="0"/>
    <xf numFmtId="226" fontId="18" fillId="0" borderId="0"/>
    <xf numFmtId="205" fontId="18" fillId="0" borderId="0"/>
    <xf numFmtId="205" fontId="18" fillId="0" borderId="0"/>
    <xf numFmtId="205" fontId="21" fillId="0" borderId="0"/>
    <xf numFmtId="232" fontId="18" fillId="0" borderId="0"/>
    <xf numFmtId="196" fontId="21" fillId="0" borderId="0"/>
    <xf numFmtId="0" fontId="21" fillId="0" borderId="0"/>
    <xf numFmtId="195" fontId="21" fillId="0" borderId="0"/>
    <xf numFmtId="0" fontId="21" fillId="0" borderId="0"/>
    <xf numFmtId="181" fontId="21" fillId="0" borderId="0"/>
    <xf numFmtId="215" fontId="21" fillId="0" borderId="0"/>
    <xf numFmtId="224" fontId="18" fillId="0" borderId="0"/>
    <xf numFmtId="0" fontId="21" fillId="0" borderId="0"/>
    <xf numFmtId="181" fontId="21" fillId="0" borderId="0"/>
    <xf numFmtId="215" fontId="21" fillId="0" borderId="0"/>
    <xf numFmtId="215" fontId="21" fillId="0" borderId="0"/>
    <xf numFmtId="0" fontId="21" fillId="0" borderId="0"/>
    <xf numFmtId="215" fontId="21" fillId="0" borderId="0"/>
    <xf numFmtId="224" fontId="18" fillId="0" borderId="0"/>
    <xf numFmtId="181" fontId="21" fillId="0" borderId="0"/>
    <xf numFmtId="0" fontId="21" fillId="0" borderId="0"/>
    <xf numFmtId="0" fontId="21" fillId="0" borderId="0"/>
    <xf numFmtId="0" fontId="21" fillId="0" borderId="0"/>
    <xf numFmtId="0" fontId="21" fillId="0" borderId="0"/>
    <xf numFmtId="181" fontId="21" fillId="0" borderId="0"/>
    <xf numFmtId="212" fontId="21" fillId="0" borderId="0"/>
    <xf numFmtId="212" fontId="21" fillId="0" borderId="0"/>
    <xf numFmtId="210" fontId="18" fillId="0" borderId="0"/>
    <xf numFmtId="223" fontId="18" fillId="0" borderId="0"/>
    <xf numFmtId="223" fontId="18" fillId="0" borderId="0"/>
    <xf numFmtId="244" fontId="18" fillId="0" borderId="0"/>
    <xf numFmtId="180" fontId="21" fillId="0" borderId="0"/>
    <xf numFmtId="0" fontId="21" fillId="0" borderId="0"/>
    <xf numFmtId="180" fontId="21" fillId="0" borderId="0"/>
    <xf numFmtId="0" fontId="21" fillId="0" borderId="0"/>
    <xf numFmtId="189" fontId="21" fillId="0" borderId="0"/>
    <xf numFmtId="180" fontId="21" fillId="0" borderId="0"/>
    <xf numFmtId="202" fontId="21" fillId="0" borderId="0"/>
    <xf numFmtId="222" fontId="21" fillId="0" borderId="0"/>
    <xf numFmtId="196" fontId="21" fillId="0" borderId="0"/>
    <xf numFmtId="216" fontId="21" fillId="0" borderId="0"/>
    <xf numFmtId="225" fontId="18" fillId="0" borderId="0"/>
    <xf numFmtId="216" fontId="21" fillId="0" borderId="0"/>
    <xf numFmtId="216" fontId="21" fillId="0" borderId="0"/>
    <xf numFmtId="216" fontId="21" fillId="0" borderId="0"/>
    <xf numFmtId="225" fontId="18" fillId="0" borderId="0"/>
    <xf numFmtId="196" fontId="21" fillId="0" borderId="0"/>
    <xf numFmtId="0" fontId="21" fillId="0" borderId="0"/>
    <xf numFmtId="195" fontId="21" fillId="0" borderId="0"/>
    <xf numFmtId="0" fontId="21" fillId="0" borderId="0"/>
    <xf numFmtId="244" fontId="18" fillId="0" borderId="0"/>
    <xf numFmtId="196" fontId="21" fillId="0" borderId="0"/>
    <xf numFmtId="216" fontId="21" fillId="0" borderId="0"/>
    <xf numFmtId="225" fontId="18" fillId="0" borderId="0"/>
    <xf numFmtId="216" fontId="21" fillId="0" borderId="0"/>
    <xf numFmtId="216" fontId="21" fillId="0" borderId="0"/>
    <xf numFmtId="216" fontId="21" fillId="0" borderId="0"/>
    <xf numFmtId="225" fontId="18" fillId="0" borderId="0"/>
    <xf numFmtId="196" fontId="21" fillId="0" borderId="0"/>
    <xf numFmtId="0" fontId="21" fillId="0" borderId="0"/>
    <xf numFmtId="195" fontId="21" fillId="0" borderId="0"/>
    <xf numFmtId="0" fontId="21" fillId="0" borderId="0"/>
    <xf numFmtId="230" fontId="18" fillId="0" borderId="0"/>
    <xf numFmtId="194" fontId="21" fillId="0" borderId="0"/>
    <xf numFmtId="214" fontId="21" fillId="0" borderId="0"/>
    <xf numFmtId="181" fontId="18" fillId="0" borderId="0"/>
    <xf numFmtId="214" fontId="21" fillId="0" borderId="0"/>
    <xf numFmtId="214" fontId="21" fillId="0" borderId="0"/>
    <xf numFmtId="214" fontId="21" fillId="0" borderId="0"/>
    <xf numFmtId="181" fontId="18" fillId="0" borderId="0"/>
    <xf numFmtId="194" fontId="21" fillId="0" borderId="0"/>
    <xf numFmtId="188" fontId="21" fillId="0" borderId="0"/>
    <xf numFmtId="194" fontId="21" fillId="0" borderId="0"/>
    <xf numFmtId="214" fontId="21" fillId="0" borderId="0"/>
    <xf numFmtId="181" fontId="18" fillId="0" borderId="0"/>
    <xf numFmtId="214" fontId="21" fillId="0" borderId="0"/>
    <xf numFmtId="214" fontId="21" fillId="0" borderId="0"/>
    <xf numFmtId="214" fontId="21" fillId="0" borderId="0"/>
    <xf numFmtId="181" fontId="18" fillId="0" borderId="0"/>
    <xf numFmtId="194" fontId="21" fillId="0" borderId="0"/>
    <xf numFmtId="188" fontId="21" fillId="0" borderId="0"/>
    <xf numFmtId="0" fontId="21" fillId="0" borderId="0"/>
    <xf numFmtId="0" fontId="21" fillId="0" borderId="0"/>
    <xf numFmtId="231" fontId="18" fillId="0" borderId="0"/>
    <xf numFmtId="244" fontId="18" fillId="0" borderId="0"/>
    <xf numFmtId="244" fontId="18"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0" fontId="21" fillId="0" borderId="0"/>
    <xf numFmtId="213"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0" fontId="21" fillId="0" borderId="0"/>
    <xf numFmtId="211" fontId="21" fillId="0" borderId="0"/>
    <xf numFmtId="221" fontId="18" fillId="0" borderId="0"/>
    <xf numFmtId="211" fontId="21" fillId="0" borderId="0"/>
    <xf numFmtId="211" fontId="21" fillId="0" borderId="0"/>
    <xf numFmtId="211" fontId="21" fillId="0" borderId="0"/>
    <xf numFmtId="221" fontId="18" fillId="0" borderId="0"/>
    <xf numFmtId="190" fontId="21" fillId="0" borderId="0"/>
    <xf numFmtId="190" fontId="21" fillId="0" borderId="0"/>
    <xf numFmtId="20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7" fontId="18" fillId="0" borderId="0"/>
    <xf numFmtId="0" fontId="18" fillId="0" borderId="0"/>
    <xf numFmtId="219" fontId="21" fillId="0" borderId="0"/>
    <xf numFmtId="228" fontId="18" fillId="0" borderId="0"/>
    <xf numFmtId="0" fontId="18" fillId="0" borderId="0"/>
    <xf numFmtId="197" fontId="18" fillId="0" borderId="0"/>
    <xf numFmtId="219" fontId="21" fillId="0" borderId="0"/>
    <xf numFmtId="219" fontId="21" fillId="0" borderId="0"/>
    <xf numFmtId="0" fontId="18" fillId="0" borderId="0"/>
    <xf numFmtId="0" fontId="18" fillId="0" borderId="0"/>
    <xf numFmtId="0" fontId="18" fillId="0" borderId="0"/>
    <xf numFmtId="219" fontId="21" fillId="0" borderId="0"/>
    <xf numFmtId="228" fontId="18" fillId="0" borderId="0"/>
    <xf numFmtId="197" fontId="18" fillId="0" borderId="0"/>
    <xf numFmtId="0" fontId="18" fillId="0" borderId="0"/>
    <xf numFmtId="0" fontId="18" fillId="0" borderId="0"/>
    <xf numFmtId="206" fontId="21" fillId="0" borderId="0"/>
    <xf numFmtId="204" fontId="21" fillId="0" borderId="0"/>
    <xf numFmtId="0" fontId="18" fillId="0" borderId="0"/>
    <xf numFmtId="0" fontId="18" fillId="0" borderId="0"/>
    <xf numFmtId="0" fontId="18" fillId="0" borderId="0"/>
    <xf numFmtId="197" fontId="18" fillId="0" borderId="0"/>
    <xf numFmtId="0" fontId="18" fillId="0" borderId="0"/>
    <xf numFmtId="197" fontId="18" fillId="0" borderId="0"/>
    <xf numFmtId="197" fontId="18" fillId="0" borderId="0"/>
    <xf numFmtId="197" fontId="18" fillId="0" borderId="0"/>
    <xf numFmtId="0" fontId="18" fillId="0" borderId="0"/>
    <xf numFmtId="197" fontId="18" fillId="0" borderId="0"/>
    <xf numFmtId="197" fontId="18"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201"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9"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98" fontId="18" fillId="0" borderId="0"/>
    <xf numFmtId="0" fontId="18" fillId="0" borderId="0"/>
    <xf numFmtId="220" fontId="21" fillId="0" borderId="0"/>
    <xf numFmtId="198" fontId="18" fillId="0" borderId="0"/>
    <xf numFmtId="0" fontId="18" fillId="0" borderId="0"/>
    <xf numFmtId="0" fontId="18" fillId="0" borderId="0"/>
    <xf numFmtId="0" fontId="18" fillId="0" borderId="0"/>
    <xf numFmtId="198" fontId="18" fillId="0" borderId="0"/>
    <xf numFmtId="220" fontId="21" fillId="0" borderId="0"/>
    <xf numFmtId="220" fontId="21" fillId="0" borderId="0"/>
    <xf numFmtId="0" fontId="18" fillId="0" borderId="0"/>
    <xf numFmtId="0" fontId="18" fillId="0" borderId="0"/>
    <xf numFmtId="0" fontId="18" fillId="0" borderId="0"/>
    <xf numFmtId="220" fontId="21" fillId="0" borderId="0"/>
    <xf numFmtId="220" fontId="21" fillId="0" borderId="0"/>
    <xf numFmtId="198" fontId="18" fillId="0" borderId="0"/>
    <xf numFmtId="0" fontId="18" fillId="0" borderId="0"/>
    <xf numFmtId="198" fontId="18" fillId="0" borderId="0"/>
    <xf numFmtId="0" fontId="18" fillId="0" borderId="0"/>
    <xf numFmtId="0" fontId="18" fillId="0" borderId="0"/>
    <xf numFmtId="0" fontId="21" fillId="0" borderId="0"/>
    <xf numFmtId="0" fontId="21" fillId="0" borderId="0"/>
    <xf numFmtId="0" fontId="18" fillId="0" borderId="0"/>
    <xf numFmtId="0" fontId="18" fillId="0" borderId="0"/>
    <xf numFmtId="200" fontId="18" fillId="0" borderId="0"/>
    <xf numFmtId="0" fontId="18" fillId="0" borderId="0"/>
    <xf numFmtId="200" fontId="18" fillId="0" borderId="0"/>
    <xf numFmtId="200" fontId="18" fillId="0" borderId="0"/>
    <xf numFmtId="198" fontId="18" fillId="0" borderId="0"/>
    <xf numFmtId="0" fontId="18" fillId="0" borderId="0"/>
    <xf numFmtId="198" fontId="18" fillId="0" borderId="0"/>
    <xf numFmtId="198" fontId="18" fillId="0" borderId="0"/>
    <xf numFmtId="199" fontId="18" fillId="0" borderId="0"/>
    <xf numFmtId="194" fontId="18" fillId="0" borderId="0"/>
    <xf numFmtId="205" fontId="21" fillId="0" borderId="0"/>
    <xf numFmtId="217" fontId="21" fillId="0" borderId="0"/>
    <xf numFmtId="226" fontId="18" fillId="0" borderId="0"/>
    <xf numFmtId="205" fontId="18" fillId="0" borderId="0"/>
    <xf numFmtId="218" fontId="21" fillId="0" borderId="0"/>
    <xf numFmtId="218" fontId="21" fillId="0" borderId="0"/>
    <xf numFmtId="227" fontId="18" fillId="0" borderId="0"/>
    <xf numFmtId="217" fontId="21" fillId="0" borderId="0"/>
    <xf numFmtId="217" fontId="21" fillId="0" borderId="0"/>
    <xf numFmtId="226" fontId="18" fillId="0" borderId="0"/>
    <xf numFmtId="205" fontId="18" fillId="0" borderId="0"/>
    <xf numFmtId="205" fontId="18" fillId="0" borderId="0"/>
    <xf numFmtId="205" fontId="21" fillId="0" borderId="0"/>
    <xf numFmtId="232" fontId="18" fillId="0" borderId="0"/>
    <xf numFmtId="196" fontId="21" fillId="0" borderId="0"/>
    <xf numFmtId="0" fontId="21" fillId="0" borderId="0"/>
    <xf numFmtId="195" fontId="21" fillId="0" borderId="0"/>
    <xf numFmtId="0" fontId="21" fillId="0" borderId="0"/>
    <xf numFmtId="181" fontId="21" fillId="0" borderId="0"/>
    <xf numFmtId="215" fontId="21" fillId="0" borderId="0"/>
    <xf numFmtId="224" fontId="18" fillId="0" borderId="0"/>
    <xf numFmtId="0" fontId="21" fillId="0" borderId="0"/>
    <xf numFmtId="181" fontId="21" fillId="0" borderId="0"/>
    <xf numFmtId="215" fontId="21" fillId="0" borderId="0"/>
    <xf numFmtId="215" fontId="21" fillId="0" borderId="0"/>
    <xf numFmtId="0" fontId="21" fillId="0" borderId="0"/>
    <xf numFmtId="215" fontId="21" fillId="0" borderId="0"/>
    <xf numFmtId="224" fontId="18" fillId="0" borderId="0"/>
    <xf numFmtId="181" fontId="21" fillId="0" borderId="0"/>
    <xf numFmtId="0" fontId="21" fillId="0" borderId="0"/>
    <xf numFmtId="0" fontId="21" fillId="0" borderId="0"/>
    <xf numFmtId="0" fontId="21" fillId="0" borderId="0"/>
    <xf numFmtId="0" fontId="21" fillId="0" borderId="0"/>
    <xf numFmtId="181" fontId="21" fillId="0" borderId="0"/>
    <xf numFmtId="212" fontId="21" fillId="0" borderId="0"/>
    <xf numFmtId="212" fontId="21" fillId="0" borderId="0"/>
    <xf numFmtId="210" fontId="18" fillId="0" borderId="0"/>
    <xf numFmtId="223" fontId="18" fillId="0" borderId="0"/>
    <xf numFmtId="223" fontId="18" fillId="0" borderId="0"/>
    <xf numFmtId="244" fontId="18" fillId="0" borderId="0"/>
    <xf numFmtId="180" fontId="21" fillId="0" borderId="0"/>
    <xf numFmtId="0" fontId="21" fillId="0" borderId="0"/>
    <xf numFmtId="180" fontId="21" fillId="0" borderId="0"/>
    <xf numFmtId="0" fontId="21" fillId="0" borderId="0"/>
    <xf numFmtId="189" fontId="21" fillId="0" borderId="0"/>
    <xf numFmtId="180" fontId="21" fillId="0" borderId="0"/>
    <xf numFmtId="202" fontId="21" fillId="0" borderId="0"/>
    <xf numFmtId="222" fontId="21" fillId="0" borderId="0"/>
    <xf numFmtId="196" fontId="21" fillId="0" borderId="0"/>
    <xf numFmtId="216" fontId="21" fillId="0" borderId="0"/>
    <xf numFmtId="225" fontId="18" fillId="0" borderId="0"/>
    <xf numFmtId="216" fontId="21" fillId="0" borderId="0"/>
    <xf numFmtId="216" fontId="21" fillId="0" borderId="0"/>
    <xf numFmtId="216" fontId="21" fillId="0" borderId="0"/>
    <xf numFmtId="225" fontId="18" fillId="0" borderId="0"/>
    <xf numFmtId="196" fontId="21" fillId="0" borderId="0"/>
    <xf numFmtId="0" fontId="21" fillId="0" borderId="0"/>
    <xf numFmtId="195" fontId="21" fillId="0" borderId="0"/>
    <xf numFmtId="0" fontId="21" fillId="0" borderId="0"/>
    <xf numFmtId="244" fontId="18" fillId="0" borderId="0"/>
    <xf numFmtId="196" fontId="21" fillId="0" borderId="0"/>
    <xf numFmtId="216" fontId="21" fillId="0" borderId="0"/>
    <xf numFmtId="225" fontId="18" fillId="0" borderId="0"/>
    <xf numFmtId="216" fontId="21" fillId="0" borderId="0"/>
    <xf numFmtId="216" fontId="21" fillId="0" borderId="0"/>
    <xf numFmtId="216" fontId="21" fillId="0" borderId="0"/>
    <xf numFmtId="225" fontId="18" fillId="0" borderId="0"/>
    <xf numFmtId="196" fontId="21" fillId="0" borderId="0"/>
    <xf numFmtId="0" fontId="21" fillId="0" borderId="0"/>
    <xf numFmtId="195" fontId="21" fillId="0" borderId="0"/>
    <xf numFmtId="0" fontId="21" fillId="0" borderId="0"/>
    <xf numFmtId="230" fontId="18" fillId="0" borderId="0"/>
    <xf numFmtId="194" fontId="21" fillId="0" borderId="0"/>
    <xf numFmtId="214" fontId="21" fillId="0" borderId="0"/>
    <xf numFmtId="181" fontId="18" fillId="0" borderId="0"/>
    <xf numFmtId="214" fontId="21" fillId="0" borderId="0"/>
    <xf numFmtId="214" fontId="21" fillId="0" borderId="0"/>
    <xf numFmtId="214" fontId="21" fillId="0" borderId="0"/>
    <xf numFmtId="181" fontId="18" fillId="0" borderId="0"/>
    <xf numFmtId="194" fontId="21" fillId="0" borderId="0"/>
    <xf numFmtId="188" fontId="21" fillId="0" borderId="0"/>
    <xf numFmtId="194" fontId="21" fillId="0" borderId="0"/>
    <xf numFmtId="214" fontId="21" fillId="0" borderId="0"/>
    <xf numFmtId="181" fontId="18" fillId="0" borderId="0"/>
    <xf numFmtId="214" fontId="21" fillId="0" borderId="0"/>
    <xf numFmtId="214" fontId="21" fillId="0" borderId="0"/>
    <xf numFmtId="214" fontId="21" fillId="0" borderId="0"/>
    <xf numFmtId="181" fontId="18" fillId="0" borderId="0"/>
    <xf numFmtId="194" fontId="21" fillId="0" borderId="0"/>
    <xf numFmtId="188" fontId="21" fillId="0" borderId="0"/>
    <xf numFmtId="0" fontId="21" fillId="0" borderId="0"/>
    <xf numFmtId="0" fontId="21" fillId="0" borderId="0"/>
    <xf numFmtId="231" fontId="18" fillId="0" borderId="0"/>
    <xf numFmtId="244" fontId="18" fillId="0" borderId="0"/>
    <xf numFmtId="0" fontId="21" fillId="0" borderId="0" applyFill="0" applyBorder="0" applyProtection="0">
      <alignment horizontal="left"/>
    </xf>
    <xf numFmtId="0" fontId="21" fillId="0" borderId="0" applyFill="0" applyBorder="0" applyProtection="0">
      <alignment horizontal="left"/>
    </xf>
    <xf numFmtId="1" fontId="77" fillId="0" borderId="0" applyProtection="0">
      <alignment horizontal="right" vertical="center"/>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6" fillId="0" borderId="0" applyFont="0" applyFill="0" applyBorder="0" applyAlignment="0" applyProtection="0"/>
    <xf numFmtId="9" fontId="127" fillId="0" borderId="0" applyFont="0" applyFill="0" applyBorder="0" applyAlignment="0" applyProtection="0"/>
    <xf numFmtId="9" fontId="18" fillId="0" borderId="0" applyFont="0" applyFill="0" applyBorder="0" applyAlignment="0" applyProtection="0"/>
    <xf numFmtId="9" fontId="95"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8" fontId="78" fillId="0" borderId="0" applyFill="0" applyBorder="0" applyAlignment="0">
      <protection locked="0"/>
    </xf>
    <xf numFmtId="209" fontId="22" fillId="0" borderId="0" applyFont="0" applyFill="0" applyBorder="0" applyProtection="0">
      <alignment horizontal="right"/>
    </xf>
    <xf numFmtId="0" fontId="21" fillId="0" borderId="0" applyFill="0" applyBorder="0" applyAlignment="0" applyProtection="0"/>
    <xf numFmtId="0" fontId="79" fillId="0" borderId="0"/>
    <xf numFmtId="273" fontId="18" fillId="0" borderId="20" applyNumberFormat="0" applyBorder="0" applyAlignment="0">
      <alignment horizontal="left"/>
    </xf>
    <xf numFmtId="178" fontId="20" fillId="0" borderId="0"/>
    <xf numFmtId="9" fontId="96" fillId="0" borderId="0" applyFont="0" applyFill="0" applyBorder="0" applyAlignment="0" applyProtection="0"/>
    <xf numFmtId="173" fontId="80" fillId="0" borderId="21">
      <alignment horizontal="right"/>
    </xf>
    <xf numFmtId="9" fontId="142" fillId="0" borderId="0" applyFont="0" applyFill="0" applyBorder="0" applyAlignment="0" applyProtection="0"/>
    <xf numFmtId="9" fontId="149" fillId="0" borderId="0" applyFont="0" applyFill="0" applyBorder="0" applyAlignment="0" applyProtection="0"/>
    <xf numFmtId="9" fontId="106" fillId="0" borderId="0" applyFont="0" applyFill="0" applyBorder="0" applyAlignment="0" applyProtection="0"/>
    <xf numFmtId="9" fontId="110" fillId="0" borderId="0" applyFont="0" applyFill="0" applyBorder="0" applyAlignment="0" applyProtection="0"/>
    <xf numFmtId="9" fontId="111" fillId="0" borderId="0" applyFont="0" applyFill="0" applyBorder="0" applyAlignment="0" applyProtection="0"/>
    <xf numFmtId="9" fontId="113" fillId="0" borderId="0" applyFont="0" applyFill="0" applyBorder="0" applyAlignment="0" applyProtection="0"/>
    <xf numFmtId="9" fontId="119" fillId="0" borderId="0" applyFont="0" applyFill="0" applyBorder="0" applyAlignment="0" applyProtection="0"/>
    <xf numFmtId="9" fontId="125" fillId="0" borderId="0" applyFont="0" applyFill="0" applyBorder="0" applyAlignment="0" applyProtection="0"/>
    <xf numFmtId="9" fontId="127" fillId="0" borderId="0" applyFont="0" applyFill="0" applyBorder="0" applyAlignment="0" applyProtection="0"/>
    <xf numFmtId="9" fontId="139" fillId="0" borderId="0" applyFont="0" applyFill="0" applyBorder="0" applyAlignment="0" applyProtection="0"/>
    <xf numFmtId="179" fontId="63" fillId="32" borderId="12">
      <alignment horizontal="right"/>
    </xf>
    <xf numFmtId="0" fontId="198" fillId="0" borderId="0" applyNumberFormat="0" applyFill="0" applyBorder="0" applyAlignment="0" applyProtection="0"/>
    <xf numFmtId="0" fontId="171" fillId="0" borderId="30" applyNumberFormat="0" applyFill="0" applyAlignment="0" applyProtection="0"/>
    <xf numFmtId="0" fontId="91" fillId="0" borderId="13" applyNumberFormat="0" applyFill="0" applyAlignment="0" applyProtection="0"/>
    <xf numFmtId="0" fontId="174" fillId="0" borderId="31" applyNumberFormat="0" applyFill="0" applyAlignment="0" applyProtection="0"/>
    <xf numFmtId="0" fontId="92" fillId="0" borderId="14" applyNumberFormat="0" applyFill="0" applyAlignment="0" applyProtection="0"/>
    <xf numFmtId="0" fontId="177" fillId="0" borderId="32" applyNumberFormat="0" applyFill="0" applyAlignment="0" applyProtection="0"/>
    <xf numFmtId="0" fontId="93" fillId="0" borderId="15" applyNumberFormat="0" applyFill="0" applyAlignment="0" applyProtection="0"/>
    <xf numFmtId="0" fontId="177" fillId="0" borderId="0" applyNumberFormat="0" applyFill="0" applyBorder="0" applyAlignment="0" applyProtection="0"/>
    <xf numFmtId="0" fontId="93" fillId="0" borderId="0" applyNumberFormat="0" applyFill="0" applyBorder="0" applyAlignment="0" applyProtection="0"/>
    <xf numFmtId="0" fontId="14" fillId="0" borderId="0" applyNumberFormat="0" applyFill="0" applyBorder="0" applyAlignment="0" applyProtection="0"/>
    <xf numFmtId="0" fontId="67" fillId="0" borderId="7">
      <alignment horizontal="right"/>
    </xf>
    <xf numFmtId="273" fontId="18" fillId="33" borderId="0">
      <alignment horizontal="left"/>
    </xf>
    <xf numFmtId="273" fontId="18" fillId="33" borderId="0">
      <alignment horizontal="left"/>
    </xf>
    <xf numFmtId="273" fontId="18" fillId="33" borderId="0">
      <alignment horizontal="left"/>
    </xf>
    <xf numFmtId="0" fontId="58" fillId="1" borderId="0" applyNumberFormat="0" applyBorder="0" applyAlignment="0" applyProtection="0"/>
    <xf numFmtId="0" fontId="21" fillId="34" borderId="0" applyNumberFormat="0" applyFont="0" applyBorder="0" applyAlignment="0" applyProtection="0"/>
    <xf numFmtId="37" fontId="18" fillId="0" borderId="12" applyBorder="0">
      <alignment horizontal="right"/>
      <protection locked="0"/>
    </xf>
    <xf numFmtId="191" fontId="21" fillId="0" borderId="0">
      <alignment horizontal="center"/>
    </xf>
    <xf numFmtId="1" fontId="18" fillId="0" borderId="0"/>
    <xf numFmtId="182" fontId="21" fillId="0" borderId="0">
      <alignment horizontal="center"/>
    </xf>
    <xf numFmtId="174" fontId="38" fillId="0" borderId="0" applyFill="0" applyBorder="0" applyAlignment="0" applyProtection="0"/>
    <xf numFmtId="0" fontId="18" fillId="0" borderId="0"/>
    <xf numFmtId="0" fontId="18" fillId="0" borderId="0" applyFont="0" applyFill="0" applyBorder="0" applyAlignment="0" applyProtection="0"/>
    <xf numFmtId="10" fontId="150" fillId="0" borderId="22" applyBorder="0">
      <alignment horizontal="center"/>
      <protection locked="0"/>
    </xf>
    <xf numFmtId="0" fontId="71" fillId="0" borderId="0"/>
    <xf numFmtId="0" fontId="18" fillId="0" borderId="0">
      <alignment vertical="top"/>
    </xf>
    <xf numFmtId="0" fontId="18" fillId="0" borderId="0">
      <alignment vertical="top"/>
    </xf>
    <xf numFmtId="0" fontId="81" fillId="0" borderId="0"/>
    <xf numFmtId="0" fontId="34" fillId="0" borderId="0" applyNumberFormat="0" applyFill="0" applyBorder="0" applyAlignment="0" applyProtection="0">
      <alignment horizontal="left"/>
    </xf>
    <xf numFmtId="0" fontId="15" fillId="0" borderId="23" applyNumberFormat="0" applyFill="0" applyAlignment="0" applyProtection="0"/>
    <xf numFmtId="0" fontId="20" fillId="0" borderId="0" applyNumberFormat="0" applyFont="0" applyAlignment="0">
      <alignment horizontal="left"/>
    </xf>
    <xf numFmtId="0" fontId="20" fillId="0" borderId="0" applyNumberFormat="0" applyFont="0" applyAlignment="0">
      <alignment horizontal="left"/>
    </xf>
    <xf numFmtId="1" fontId="20" fillId="0" borderId="0" applyNumberFormat="0" applyFont="0" applyAlignment="0"/>
    <xf numFmtId="0" fontId="20" fillId="0" borderId="0" applyNumberFormat="0" applyFont="0" applyAlignment="0">
      <alignment horizontal="left"/>
    </xf>
    <xf numFmtId="0" fontId="21" fillId="0" borderId="0" applyFill="0" applyBorder="0" applyProtection="0">
      <alignment horizontal="center" vertical="center"/>
    </xf>
    <xf numFmtId="0" fontId="82" fillId="0" borderId="0" applyBorder="0" applyProtection="0">
      <alignment vertical="center"/>
    </xf>
    <xf numFmtId="238" fontId="18" fillId="0" borderId="24" applyBorder="0" applyProtection="0">
      <alignment horizontal="right" vertical="center"/>
    </xf>
    <xf numFmtId="0" fontId="83" fillId="35" borderId="0" applyBorder="0" applyProtection="0">
      <alignment horizontal="centerContinuous" vertical="center"/>
    </xf>
    <xf numFmtId="0" fontId="83" fillId="36" borderId="24" applyBorder="0" applyProtection="0">
      <alignment horizontal="centerContinuous" vertical="center"/>
    </xf>
    <xf numFmtId="0" fontId="21" fillId="0" borderId="0" applyFill="0" applyBorder="0" applyProtection="0"/>
    <xf numFmtId="0" fontId="73" fillId="0" borderId="0" applyFill="0" applyBorder="0" applyProtection="0">
      <alignment horizontal="left"/>
    </xf>
    <xf numFmtId="0" fontId="21" fillId="0" borderId="0" applyFill="0" applyBorder="0" applyProtection="0">
      <alignment horizontal="left" vertical="top"/>
    </xf>
    <xf numFmtId="0" fontId="21" fillId="0" borderId="0" applyFill="0" applyBorder="0" applyProtection="0">
      <alignment horizontal="center" vertical="center"/>
    </xf>
    <xf numFmtId="0" fontId="21" fillId="0" borderId="0" applyFill="0" applyBorder="0" applyProtection="0">
      <alignment vertical="top"/>
    </xf>
    <xf numFmtId="0" fontId="21" fillId="0" borderId="0" applyFill="0" applyBorder="0" applyProtection="0">
      <alignment vertical="center"/>
    </xf>
    <xf numFmtId="0" fontId="21" fillId="0" borderId="0" applyFill="0" applyBorder="0" applyProtection="0"/>
    <xf numFmtId="39" fontId="18" fillId="28" borderId="12" applyFont="0" applyFill="0" applyBorder="0" applyAlignment="0" applyProtection="0">
      <alignment horizontal="center"/>
      <protection locked="0"/>
    </xf>
    <xf numFmtId="0" fontId="21" fillId="0" borderId="0" applyNumberFormat="0" applyFill="0" applyBorder="0" applyAlignment="0" applyProtection="0"/>
    <xf numFmtId="0" fontId="44" fillId="0" borderId="0" applyNumberFormat="0" applyFill="0" applyBorder="0" applyAlignment="0" applyProtection="0"/>
    <xf numFmtId="0" fontId="21" fillId="0" borderId="0" applyAlignment="0">
      <alignment horizontal="centerContinuous"/>
    </xf>
    <xf numFmtId="0" fontId="84" fillId="0" borderId="0" applyAlignment="0">
      <alignment horizontal="centerContinuous"/>
    </xf>
    <xf numFmtId="0" fontId="80" fillId="0" borderId="0" applyNumberFormat="0" applyFill="0" applyBorder="0" applyAlignment="0" applyProtection="0"/>
    <xf numFmtId="3" fontId="85" fillId="2" borderId="25">
      <alignment horizontal="center" vertical="justify" wrapText="1"/>
    </xf>
    <xf numFmtId="177" fontId="86" fillId="0" borderId="26" applyFont="0" applyFill="0"/>
    <xf numFmtId="0" fontId="200" fillId="0" borderId="35" applyNumberFormat="0" applyFill="0" applyAlignment="0" applyProtection="0"/>
    <xf numFmtId="0" fontId="201" fillId="0" borderId="35" applyNumberFormat="0" applyFill="0" applyAlignment="0" applyProtection="0"/>
    <xf numFmtId="0" fontId="199" fillId="0" borderId="35" applyNumberFormat="0" applyFill="0" applyAlignment="0" applyProtection="0"/>
    <xf numFmtId="0" fontId="199" fillId="0" borderId="35" applyNumberFormat="0" applyFill="0" applyAlignment="0" applyProtection="0"/>
    <xf numFmtId="43" fontId="114" fillId="0" borderId="0" applyFont="0" applyFill="0" applyBorder="0" applyAlignment="0" applyProtection="0"/>
    <xf numFmtId="43" fontId="116"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164" fontId="119" fillId="0" borderId="0" applyFont="0" applyFill="0" applyBorder="0" applyAlignment="0" applyProtection="0"/>
    <xf numFmtId="168" fontId="124" fillId="0" borderId="0" applyFont="0" applyFill="0" applyBorder="0" applyAlignment="0" applyProtection="0"/>
    <xf numFmtId="43" fontId="124" fillId="0" borderId="0" applyFont="0" applyFill="0" applyBorder="0" applyAlignment="0" applyProtection="0"/>
    <xf numFmtId="164" fontId="124" fillId="0" borderId="0" applyFont="0" applyFill="0" applyBorder="0" applyAlignment="0" applyProtection="0"/>
    <xf numFmtId="43" fontId="131" fillId="0" borderId="0" applyFont="0" applyFill="0" applyBorder="0" applyAlignment="0" applyProtection="0"/>
    <xf numFmtId="43" fontId="132" fillId="0" borderId="0" applyFont="0" applyFill="0" applyBorder="0" applyAlignment="0" applyProtection="0"/>
    <xf numFmtId="164" fontId="96" fillId="0" borderId="0" applyFont="0" applyFill="0" applyBorder="0" applyAlignment="0" applyProtection="0"/>
    <xf numFmtId="164" fontId="132" fillId="0" borderId="0" applyFont="0" applyFill="0" applyBorder="0" applyAlignment="0" applyProtection="0"/>
    <xf numFmtId="164" fontId="133" fillId="0" borderId="0" applyFont="0" applyFill="0" applyBorder="0" applyAlignment="0" applyProtection="0"/>
    <xf numFmtId="43" fontId="133" fillId="0" borderId="0" applyFont="0" applyFill="0" applyBorder="0" applyAlignment="0" applyProtection="0"/>
    <xf numFmtId="164" fontId="139" fillId="0" borderId="0" applyFont="0" applyFill="0" applyBorder="0" applyAlignment="0" applyProtection="0"/>
    <xf numFmtId="43" fontId="139" fillId="0" borderId="0" applyFont="0" applyFill="0" applyBorder="0" applyAlignment="0" applyProtection="0"/>
    <xf numFmtId="43" fontId="142" fillId="0" borderId="0" applyFont="0" applyFill="0" applyBorder="0" applyAlignment="0" applyProtection="0"/>
    <xf numFmtId="164" fontId="142" fillId="0" borderId="0" applyFont="0" applyFill="0" applyBorder="0" applyAlignment="0" applyProtection="0"/>
    <xf numFmtId="168" fontId="1" fillId="0" borderId="0" applyFont="0" applyFill="0" applyBorder="0" applyAlignment="0" applyProtection="0"/>
    <xf numFmtId="43" fontId="146" fillId="0" borderId="0" applyFont="0" applyFill="0" applyBorder="0" applyAlignment="0" applyProtection="0"/>
    <xf numFmtId="43" fontId="147" fillId="0" borderId="0" applyFont="0" applyFill="0" applyBorder="0" applyAlignment="0" applyProtection="0"/>
    <xf numFmtId="168" fontId="96" fillId="0" borderId="0" applyFont="0" applyFill="0" applyBorder="0" applyAlignment="0" applyProtection="0"/>
    <xf numFmtId="43" fontId="148" fillId="0" borderId="0" applyFont="0" applyFill="0" applyBorder="0" applyAlignment="0" applyProtection="0"/>
    <xf numFmtId="43" fontId="149" fillId="0" borderId="0" applyFont="0" applyFill="0" applyBorder="0" applyAlignment="0" applyProtection="0"/>
    <xf numFmtId="43" fontId="103" fillId="0" borderId="0" applyFont="0" applyFill="0" applyBorder="0" applyAlignment="0" applyProtection="0"/>
    <xf numFmtId="43" fontId="106" fillId="0" borderId="0" applyFont="0" applyFill="0" applyBorder="0" applyAlignment="0" applyProtection="0"/>
    <xf numFmtId="168" fontId="106"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43" fontId="113" fillId="0" borderId="0" applyFont="0" applyFill="0" applyBorder="0" applyAlignment="0" applyProtection="0"/>
    <xf numFmtId="0" fontId="21" fillId="0" borderId="0">
      <alignment horizontal="fill"/>
    </xf>
    <xf numFmtId="0" fontId="94" fillId="23" borderId="19"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6" fillId="0" borderId="0" applyNumberFormat="0" applyFill="0" applyBorder="0" applyAlignment="0" applyProtection="0"/>
    <xf numFmtId="174" fontId="18" fillId="33" borderId="0">
      <alignment horizontal="center"/>
    </xf>
    <xf numFmtId="174" fontId="18" fillId="33" borderId="0">
      <alignment horizontal="center"/>
    </xf>
    <xf numFmtId="175" fontId="18" fillId="0" borderId="0" applyFont="0" applyFill="0" applyBorder="0" applyAlignment="0" applyProtection="0"/>
    <xf numFmtId="185" fontId="20" fillId="0" borderId="0"/>
    <xf numFmtId="259" fontId="21" fillId="0" borderId="0"/>
    <xf numFmtId="259" fontId="21" fillId="0" borderId="0"/>
    <xf numFmtId="192" fontId="22" fillId="0" borderId="0" applyFont="0" applyFill="0" applyBorder="0" applyProtection="0">
      <alignment horizontal="right"/>
    </xf>
    <xf numFmtId="0" fontId="21" fillId="37" borderId="0" applyNumberFormat="0" applyProtection="0">
      <alignment horizontal="left"/>
    </xf>
    <xf numFmtId="0" fontId="64" fillId="38" borderId="12" applyNumberFormat="0" applyAlignment="0">
      <alignment horizontal="right"/>
    </xf>
    <xf numFmtId="0" fontId="63" fillId="38" borderId="12" applyNumberFormat="0" applyAlignment="0">
      <alignment horizontal="right"/>
    </xf>
    <xf numFmtId="271" fontId="38" fillId="0" borderId="0" applyFont="0" applyFill="0" applyBorder="0" applyAlignment="0" applyProtection="0"/>
    <xf numFmtId="0" fontId="193" fillId="0" borderId="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93"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27" fillId="4"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93"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93" fillId="40" borderId="0" applyNumberFormat="0" applyBorder="0" applyAlignment="0" applyProtection="0"/>
    <xf numFmtId="0" fontId="193"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49"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49"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93"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0"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93"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27" fillId="5"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93"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93" fillId="41" borderId="0" applyNumberFormat="0" applyBorder="0" applyAlignment="0" applyProtection="0"/>
    <xf numFmtId="0" fontId="193"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49"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49"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93"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1"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93"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27" fillId="6"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93"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93" fillId="42" borderId="0" applyNumberFormat="0" applyBorder="0" applyAlignment="0" applyProtection="0"/>
    <xf numFmtId="0" fontId="193"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49"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49"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93"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93"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27" fillId="7"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93"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93" fillId="43" borderId="0" applyNumberFormat="0" applyBorder="0" applyAlignment="0" applyProtection="0"/>
    <xf numFmtId="0" fontId="193"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49"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49"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93"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93"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27" fillId="8"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93"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93" fillId="44" borderId="0" applyNumberFormat="0" applyBorder="0" applyAlignment="0" applyProtection="0"/>
    <xf numFmtId="0" fontId="193"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49"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49"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93"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93"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27" fillId="9"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93"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93" fillId="45" borderId="0" applyNumberFormat="0" applyBorder="0" applyAlignment="0" applyProtection="0"/>
    <xf numFmtId="0" fontId="193"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49"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49"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93"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5"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93"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27" fillId="10"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93"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93" fillId="46" borderId="0" applyNumberFormat="0" applyBorder="0" applyAlignment="0" applyProtection="0"/>
    <xf numFmtId="0" fontId="193"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49"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49"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93"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93"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27" fillId="11"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93"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93" fillId="47" borderId="0" applyNumberFormat="0" applyBorder="0" applyAlignment="0" applyProtection="0"/>
    <xf numFmtId="0" fontId="193"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49"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49"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93"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93"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27" fillId="12"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93"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93" fillId="48" borderId="0" applyNumberFormat="0" applyBorder="0" applyAlignment="0" applyProtection="0"/>
    <xf numFmtId="0" fontId="193"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49"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49"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93"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93"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27" fillId="7"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93"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93" fillId="49" borderId="0" applyNumberFormat="0" applyBorder="0" applyAlignment="0" applyProtection="0"/>
    <xf numFmtId="0" fontId="193"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49"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49"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93"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93"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27" fillId="1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93"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93" fillId="50" borderId="0" applyNumberFormat="0" applyBorder="0" applyAlignment="0" applyProtection="0"/>
    <xf numFmtId="0" fontId="193"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49"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49"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93"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0"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93"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27" fillId="13"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93"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93" fillId="51" borderId="0" applyNumberFormat="0" applyBorder="0" applyAlignment="0" applyProtection="0"/>
    <xf numFmtId="0" fontId="193"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49"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49"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93"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2" fillId="52" borderId="0" applyNumberFormat="0" applyBorder="0" applyAlignment="0" applyProtection="0"/>
    <xf numFmtId="0" fontId="218" fillId="14" borderId="0" applyNumberFormat="0" applyBorder="0" applyAlignment="0" applyProtection="0"/>
    <xf numFmtId="0" fontId="152" fillId="52" borderId="0" applyNumberFormat="0" applyBorder="0" applyAlignment="0" applyProtection="0"/>
    <xf numFmtId="0" fontId="217"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217" fillId="52" borderId="0" applyNumberFormat="0" applyBorder="0" applyAlignment="0" applyProtection="0"/>
    <xf numFmtId="0" fontId="154"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218" fillId="11" borderId="0" applyNumberFormat="0" applyBorder="0" applyAlignment="0" applyProtection="0"/>
    <xf numFmtId="0" fontId="152" fillId="53" borderId="0" applyNumberFormat="0" applyBorder="0" applyAlignment="0" applyProtection="0"/>
    <xf numFmtId="0" fontId="217"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217" fillId="53" borderId="0" applyNumberFormat="0" applyBorder="0" applyAlignment="0" applyProtection="0"/>
    <xf numFmtId="0" fontId="154"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218" fillId="12" borderId="0" applyNumberFormat="0" applyBorder="0" applyAlignment="0" applyProtection="0"/>
    <xf numFmtId="0" fontId="152" fillId="54" borderId="0" applyNumberFormat="0" applyBorder="0" applyAlignment="0" applyProtection="0"/>
    <xf numFmtId="0" fontId="217"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217" fillId="54" borderId="0" applyNumberFormat="0" applyBorder="0" applyAlignment="0" applyProtection="0"/>
    <xf numFmtId="0" fontId="154"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218" fillId="15" borderId="0" applyNumberFormat="0" applyBorder="0" applyAlignment="0" applyProtection="0"/>
    <xf numFmtId="0" fontId="152" fillId="55" borderId="0" applyNumberFormat="0" applyBorder="0" applyAlignment="0" applyProtection="0"/>
    <xf numFmtId="0" fontId="217"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217" fillId="55" borderId="0" applyNumberFormat="0" applyBorder="0" applyAlignment="0" applyProtection="0"/>
    <xf numFmtId="0" fontId="154"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5" borderId="0" applyNumberFormat="0" applyBorder="0" applyAlignment="0" applyProtection="0"/>
    <xf numFmtId="0" fontId="152" fillId="56" borderId="0" applyNumberFormat="0" applyBorder="0" applyAlignment="0" applyProtection="0"/>
    <xf numFmtId="0" fontId="218" fillId="16" borderId="0" applyNumberFormat="0" applyBorder="0" applyAlignment="0" applyProtection="0"/>
    <xf numFmtId="0" fontId="152" fillId="56" borderId="0" applyNumberFormat="0" applyBorder="0" applyAlignment="0" applyProtection="0"/>
    <xf numFmtId="0" fontId="217"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217" fillId="56" borderId="0" applyNumberFormat="0" applyBorder="0" applyAlignment="0" applyProtection="0"/>
    <xf numFmtId="0" fontId="154"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6" borderId="0" applyNumberFormat="0" applyBorder="0" applyAlignment="0" applyProtection="0"/>
    <xf numFmtId="0" fontId="152" fillId="57" borderId="0" applyNumberFormat="0" applyBorder="0" applyAlignment="0" applyProtection="0"/>
    <xf numFmtId="0" fontId="218" fillId="17" borderId="0" applyNumberFormat="0" applyBorder="0" applyAlignment="0" applyProtection="0"/>
    <xf numFmtId="0" fontId="152" fillId="57" borderId="0" applyNumberFormat="0" applyBorder="0" applyAlignment="0" applyProtection="0"/>
    <xf numFmtId="0" fontId="217"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217" fillId="57" borderId="0" applyNumberFormat="0" applyBorder="0" applyAlignment="0" applyProtection="0"/>
    <xf numFmtId="0" fontId="154"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7" borderId="0" applyNumberFormat="0" applyBorder="0" applyAlignment="0" applyProtection="0"/>
    <xf numFmtId="0" fontId="152" fillId="58" borderId="0" applyNumberFormat="0" applyBorder="0" applyAlignment="0" applyProtection="0"/>
    <xf numFmtId="0" fontId="218" fillId="18" borderId="0" applyNumberFormat="0" applyBorder="0" applyAlignment="0" applyProtection="0"/>
    <xf numFmtId="0" fontId="152" fillId="58" borderId="0" applyNumberFormat="0" applyBorder="0" applyAlignment="0" applyProtection="0"/>
    <xf numFmtId="0" fontId="217"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217" fillId="58" borderId="0" applyNumberFormat="0" applyBorder="0" applyAlignment="0" applyProtection="0"/>
    <xf numFmtId="0" fontId="154"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8" borderId="0" applyNumberFormat="0" applyBorder="0" applyAlignment="0" applyProtection="0"/>
    <xf numFmtId="0" fontId="152" fillId="59" borderId="0" applyNumberFormat="0" applyBorder="0" applyAlignment="0" applyProtection="0"/>
    <xf numFmtId="0" fontId="218" fillId="19" borderId="0" applyNumberFormat="0" applyBorder="0" applyAlignment="0" applyProtection="0"/>
    <xf numFmtId="0" fontId="152" fillId="59" borderId="0" applyNumberFormat="0" applyBorder="0" applyAlignment="0" applyProtection="0"/>
    <xf numFmtId="0" fontId="217"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217" fillId="59" borderId="0" applyNumberFormat="0" applyBorder="0" applyAlignment="0" applyProtection="0"/>
    <xf numFmtId="0" fontId="154"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59" borderId="0" applyNumberFormat="0" applyBorder="0" applyAlignment="0" applyProtection="0"/>
    <xf numFmtId="0" fontId="152" fillId="60" borderId="0" applyNumberFormat="0" applyBorder="0" applyAlignment="0" applyProtection="0"/>
    <xf numFmtId="0" fontId="218" fillId="20" borderId="0" applyNumberFormat="0" applyBorder="0" applyAlignment="0" applyProtection="0"/>
    <xf numFmtId="0" fontId="152" fillId="60" borderId="0" applyNumberFormat="0" applyBorder="0" applyAlignment="0" applyProtection="0"/>
    <xf numFmtId="0" fontId="217"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217" fillId="60" borderId="0" applyNumberFormat="0" applyBorder="0" applyAlignment="0" applyProtection="0"/>
    <xf numFmtId="0" fontId="154"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0" borderId="0" applyNumberFormat="0" applyBorder="0" applyAlignment="0" applyProtection="0"/>
    <xf numFmtId="0" fontId="152" fillId="61" borderId="0" applyNumberFormat="0" applyBorder="0" applyAlignment="0" applyProtection="0"/>
    <xf numFmtId="0" fontId="218" fillId="15" borderId="0" applyNumberFormat="0" applyBorder="0" applyAlignment="0" applyProtection="0"/>
    <xf numFmtId="0" fontId="152" fillId="61" borderId="0" applyNumberFormat="0" applyBorder="0" applyAlignment="0" applyProtection="0"/>
    <xf numFmtId="0" fontId="217"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217" fillId="61" borderId="0" applyNumberFormat="0" applyBorder="0" applyAlignment="0" applyProtection="0"/>
    <xf numFmtId="0" fontId="154"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1" borderId="0" applyNumberFormat="0" applyBorder="0" applyAlignment="0" applyProtection="0"/>
    <xf numFmtId="0" fontId="152" fillId="62" borderId="0" applyNumberFormat="0" applyBorder="0" applyAlignment="0" applyProtection="0"/>
    <xf numFmtId="0" fontId="218" fillId="16" borderId="0" applyNumberFormat="0" applyBorder="0" applyAlignment="0" applyProtection="0"/>
    <xf numFmtId="0" fontId="152" fillId="62" borderId="0" applyNumberFormat="0" applyBorder="0" applyAlignment="0" applyProtection="0"/>
    <xf numFmtId="0" fontId="217"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217" fillId="62" borderId="0" applyNumberFormat="0" applyBorder="0" applyAlignment="0" applyProtection="0"/>
    <xf numFmtId="0" fontId="154"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2" borderId="0" applyNumberFormat="0" applyBorder="0" applyAlignment="0" applyProtection="0"/>
    <xf numFmtId="0" fontId="152" fillId="63" borderId="0" applyNumberFormat="0" applyBorder="0" applyAlignment="0" applyProtection="0"/>
    <xf numFmtId="0" fontId="218" fillId="21" borderId="0" applyNumberFormat="0" applyBorder="0" applyAlignment="0" applyProtection="0"/>
    <xf numFmtId="0" fontId="152" fillId="63" borderId="0" applyNumberFormat="0" applyBorder="0" applyAlignment="0" applyProtection="0"/>
    <xf numFmtId="0" fontId="217"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217" fillId="63" borderId="0" applyNumberFormat="0" applyBorder="0" applyAlignment="0" applyProtection="0"/>
    <xf numFmtId="0" fontId="154"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2" fillId="63" borderId="0" applyNumberFormat="0" applyBorder="0" applyAlignment="0" applyProtection="0"/>
    <xf numFmtId="0" fontId="155" fillId="65" borderId="0" applyNumberFormat="0" applyBorder="0" applyAlignment="0" applyProtection="0"/>
    <xf numFmtId="0" fontId="219" fillId="5" borderId="0" applyNumberFormat="0" applyBorder="0" applyAlignment="0" applyProtection="0"/>
    <xf numFmtId="0" fontId="155" fillId="65" borderId="0" applyNumberFormat="0" applyBorder="0" applyAlignment="0" applyProtection="0"/>
    <xf numFmtId="0" fontId="207"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207" fillId="65" borderId="0" applyNumberFormat="0" applyBorder="0" applyAlignment="0" applyProtection="0"/>
    <xf numFmtId="0" fontId="157"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60" fillId="66" borderId="28" applyNumberFormat="0" applyAlignment="0" applyProtection="0"/>
    <xf numFmtId="0" fontId="220" fillId="23" borderId="5" applyNumberFormat="0" applyAlignment="0" applyProtection="0"/>
    <xf numFmtId="0" fontId="160" fillId="66" borderId="28" applyNumberFormat="0" applyAlignment="0" applyProtection="0"/>
    <xf numFmtId="0" fontId="211"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211" fillId="66" borderId="28" applyNumberFormat="0" applyAlignment="0" applyProtection="0"/>
    <xf numFmtId="0" fontId="158"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0" fillId="66" borderId="28" applyNumberFormat="0" applyAlignment="0" applyProtection="0"/>
    <xf numFmtId="0" fontId="162" fillId="69" borderId="29" applyNumberFormat="0" applyAlignment="0" applyProtection="0"/>
    <xf numFmtId="0" fontId="24" fillId="25" borderId="9" applyNumberFormat="0" applyAlignment="0" applyProtection="0"/>
    <xf numFmtId="0" fontId="162" fillId="69" borderId="29" applyNumberFormat="0" applyAlignment="0" applyProtection="0"/>
    <xf numFmtId="0" fontId="213"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213" fillId="69" borderId="29" applyNumberFormat="0" applyAlignment="0" applyProtection="0"/>
    <xf numFmtId="0" fontId="164"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162" fillId="69" borderId="29" applyNumberFormat="0" applyAlignment="0" applyProtection="0"/>
    <xf numFmtId="0" fontId="162" fillId="69" borderId="29" applyNumberFormat="0" applyAlignment="0" applyProtection="0"/>
    <xf numFmtId="164" fontId="149" fillId="0" borderId="0" applyFont="0" applyFill="0" applyBorder="0" applyAlignment="0" applyProtection="0"/>
    <xf numFmtId="164" fontId="149" fillId="0" borderId="0" applyFont="0" applyFill="0" applyBorder="0" applyAlignment="0" applyProtection="0"/>
    <xf numFmtId="168" fontId="18" fillId="0" borderId="0" applyFont="0" applyFill="0" applyBorder="0" applyAlignment="0" applyProtection="0"/>
    <xf numFmtId="168" fontId="150" fillId="0" borderId="0" applyFont="0" applyFill="0" applyBorder="0" applyAlignment="0" applyProtection="0"/>
    <xf numFmtId="276" fontId="21" fillId="0" borderId="12" applyFont="0" applyFill="0" applyBorder="0" applyAlignment="0" applyProtection="0"/>
    <xf numFmtId="0" fontId="165" fillId="0" borderId="0" applyNumberFormat="0" applyFill="0" applyBorder="0" applyAlignment="0" applyProtection="0"/>
    <xf numFmtId="0" fontId="221" fillId="0" borderId="0" applyNumberFormat="0" applyFill="0" applyBorder="0" applyAlignment="0" applyProtection="0"/>
    <xf numFmtId="0" fontId="165" fillId="0" borderId="0" applyNumberFormat="0" applyFill="0" applyBorder="0" applyAlignment="0" applyProtection="0"/>
    <xf numFmtId="0" fontId="21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15" fillId="0" borderId="0" applyNumberFormat="0" applyFill="0" applyBorder="0" applyAlignment="0" applyProtection="0"/>
    <xf numFmtId="0" fontId="167"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9" fillId="68" borderId="0" applyNumberFormat="0" applyBorder="0" applyAlignment="0" applyProtection="0"/>
    <xf numFmtId="0" fontId="222" fillId="6" borderId="0" applyNumberFormat="0" applyBorder="0" applyAlignment="0" applyProtection="0"/>
    <xf numFmtId="0" fontId="169" fillId="68" borderId="0" applyNumberFormat="0" applyBorder="0" applyAlignment="0" applyProtection="0"/>
    <xf numFmtId="0" fontId="206"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206" fillId="68" borderId="0" applyNumberFormat="0" applyBorder="0" applyAlignment="0" applyProtection="0"/>
    <xf numFmtId="0" fontId="15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69" fillId="68" borderId="0" applyNumberFormat="0" applyBorder="0" applyAlignment="0" applyProtection="0"/>
    <xf numFmtId="0" fontId="171" fillId="0" borderId="30" applyNumberFormat="0" applyFill="0" applyAlignment="0" applyProtection="0"/>
    <xf numFmtId="0" fontId="223" fillId="0" borderId="13" applyNumberFormat="0" applyFill="0" applyAlignment="0" applyProtection="0"/>
    <xf numFmtId="0" fontId="174" fillId="0" borderId="31" applyNumberFormat="0" applyFill="0" applyAlignment="0" applyProtection="0"/>
    <xf numFmtId="0" fontId="224" fillId="0" borderId="14" applyNumberFormat="0" applyFill="0" applyAlignment="0" applyProtection="0"/>
    <xf numFmtId="0" fontId="177" fillId="0" borderId="32" applyNumberFormat="0" applyFill="0" applyAlignment="0" applyProtection="0"/>
    <xf numFmtId="0" fontId="225" fillId="0" borderId="15" applyNumberFormat="0" applyFill="0" applyAlignment="0" applyProtection="0"/>
    <xf numFmtId="0" fontId="177" fillId="0" borderId="0" applyNumberFormat="0" applyFill="0" applyBorder="0" applyAlignment="0" applyProtection="0"/>
    <xf numFmtId="0" fontId="225" fillId="0" borderId="0" applyNumberFormat="0" applyFill="0" applyBorder="0" applyAlignment="0" applyProtection="0"/>
    <xf numFmtId="0" fontId="184" fillId="71" borderId="28" applyNumberFormat="0" applyAlignment="0" applyProtection="0"/>
    <xf numFmtId="0" fontId="226" fillId="9" borderId="5" applyNumberFormat="0" applyAlignment="0" applyProtection="0"/>
    <xf numFmtId="0" fontId="184" fillId="71" borderId="28" applyNumberFormat="0" applyAlignment="0" applyProtection="0"/>
    <xf numFmtId="0" fontId="209"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209" fillId="71" borderId="28" applyNumberFormat="0" applyAlignment="0" applyProtection="0"/>
    <xf numFmtId="0" fontId="183"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4" fillId="71" borderId="28" applyNumberFormat="0" applyAlignment="0" applyProtection="0"/>
    <xf numFmtId="0" fontId="186" fillId="0" borderId="33" applyNumberFormat="0" applyFill="0" applyAlignment="0" applyProtection="0"/>
    <xf numFmtId="0" fontId="227" fillId="0" borderId="17" applyNumberFormat="0" applyFill="0" applyAlignment="0" applyProtection="0"/>
    <xf numFmtId="0" fontId="186" fillId="0" borderId="33" applyNumberFormat="0" applyFill="0" applyAlignment="0" applyProtection="0"/>
    <xf numFmtId="0" fontId="212"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212" fillId="0" borderId="33" applyNumberFormat="0" applyFill="0" applyAlignment="0" applyProtection="0"/>
    <xf numFmtId="0" fontId="188"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86" fillId="0" borderId="33" applyNumberFormat="0" applyFill="0" applyAlignment="0" applyProtection="0"/>
    <xf numFmtId="0" fontId="190" fillId="72" borderId="0" applyNumberFormat="0" applyBorder="0" applyAlignment="0" applyProtection="0"/>
    <xf numFmtId="0" fontId="228" fillId="3" borderId="0" applyNumberFormat="0" applyBorder="0" applyAlignment="0" applyProtection="0"/>
    <xf numFmtId="0" fontId="190" fillId="72" borderId="0" applyNumberFormat="0" applyBorder="0" applyAlignment="0" applyProtection="0"/>
    <xf numFmtId="0" fontId="208"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208" fillId="72"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90" fillId="72" borderId="0" applyNumberFormat="0" applyBorder="0" applyAlignment="0" applyProtection="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4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93" fillId="0" borderId="0"/>
    <xf numFmtId="0" fontId="150" fillId="0" borderId="0"/>
    <xf numFmtId="0" fontId="229" fillId="0" borderId="0"/>
    <xf numFmtId="0" fontId="22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49" fillId="0" borderId="0"/>
    <xf numFmtId="0" fontId="18" fillId="0" borderId="0"/>
    <xf numFmtId="0" fontId="18" fillId="0" borderId="0"/>
    <xf numFmtId="0" fontId="150" fillId="0" borderId="0"/>
    <xf numFmtId="0" fontId="14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4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8" fillId="0" borderId="0"/>
    <xf numFmtId="0" fontId="193" fillId="0" borderId="0"/>
    <xf numFmtId="0" fontId="19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93" fillId="0" borderId="0"/>
    <xf numFmtId="0" fontId="193" fillId="0" borderId="0"/>
    <xf numFmtId="0" fontId="22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29" fillId="0" borderId="0"/>
    <xf numFmtId="0" fontId="18" fillId="0" borderId="0"/>
    <xf numFmtId="0" fontId="229" fillId="0" borderId="0"/>
    <xf numFmtId="0" fontId="193" fillId="0" borderId="0"/>
    <xf numFmtId="0" fontId="22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93"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93"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49"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8"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9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9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8" fillId="0" borderId="0"/>
    <xf numFmtId="0" fontId="18" fillId="0" borderId="0"/>
    <xf numFmtId="0" fontId="18" fillId="0" borderId="0"/>
    <xf numFmtId="0" fontId="150" fillId="0" borderId="0"/>
    <xf numFmtId="0" fontId="150" fillId="0" borderId="0"/>
    <xf numFmtId="0" fontId="150" fillId="0" borderId="0"/>
    <xf numFmtId="0" fontId="150" fillId="0" borderId="0"/>
    <xf numFmtId="0" fontId="193"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9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8"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93" fillId="0" borderId="0"/>
    <xf numFmtId="0" fontId="193"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8" fillId="0" borderId="0"/>
    <xf numFmtId="0" fontId="150" fillId="0" borderId="0"/>
    <xf numFmtId="0" fontId="18" fillId="0" borderId="0"/>
    <xf numFmtId="0" fontId="18"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8"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49"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49"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8" fillId="22" borderId="4"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8" fillId="22" borderId="4"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3"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50" fillId="64" borderId="27" applyNumberFormat="0" applyFont="0" applyAlignment="0" applyProtection="0"/>
    <xf numFmtId="0" fontId="195" fillId="66" borderId="34" applyNumberFormat="0" applyAlignment="0" applyProtection="0"/>
    <xf numFmtId="0" fontId="230" fillId="23" borderId="19" applyNumberFormat="0" applyAlignment="0" applyProtection="0"/>
    <xf numFmtId="0" fontId="195" fillId="66" borderId="34" applyNumberFormat="0" applyAlignment="0" applyProtection="0"/>
    <xf numFmtId="0" fontId="210"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210" fillId="66" borderId="34" applyNumberFormat="0" applyAlignment="0" applyProtection="0"/>
    <xf numFmtId="0" fontId="197"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195" fillId="66" borderId="34" applyNumberFormat="0" applyAlignment="0" applyProtection="0"/>
    <xf numFmtId="0" fontId="195" fillId="66" borderId="34" applyNumberFormat="0" applyAlignment="0" applyProtection="0"/>
    <xf numFmtId="9" fontId="149" fillId="0" borderId="0" applyFont="0" applyFill="0" applyBorder="0" applyAlignment="0" applyProtection="0"/>
    <xf numFmtId="0" fontId="14" fillId="0" borderId="0" applyNumberFormat="0" applyFill="0" applyBorder="0" applyAlignment="0" applyProtection="0"/>
    <xf numFmtId="0" fontId="200" fillId="0" borderId="35" applyNumberFormat="0" applyFill="0" applyAlignment="0" applyProtection="0"/>
    <xf numFmtId="0" fontId="231" fillId="0" borderId="23" applyNumberFormat="0" applyFill="0" applyAlignment="0" applyProtection="0"/>
    <xf numFmtId="0" fontId="200" fillId="0" borderId="35" applyNumberFormat="0" applyFill="0" applyAlignment="0" applyProtection="0"/>
    <xf numFmtId="0" fontId="216"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16" fillId="0" borderId="35" applyNumberFormat="0" applyFill="0" applyAlignment="0" applyProtection="0"/>
    <xf numFmtId="0" fontId="199"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0" fillId="0" borderId="35" applyNumberFormat="0" applyFill="0" applyAlignment="0" applyProtection="0"/>
    <xf numFmtId="0" fontId="202" fillId="0" borderId="0" applyNumberFormat="0" applyFill="0" applyBorder="0" applyAlignment="0" applyProtection="0"/>
    <xf numFmtId="0" fontId="232" fillId="0" borderId="0" applyNumberFormat="0" applyFill="0" applyBorder="0" applyAlignment="0" applyProtection="0"/>
    <xf numFmtId="0" fontId="202" fillId="0" borderId="0" applyNumberFormat="0" applyFill="0" applyBorder="0" applyAlignment="0" applyProtection="0"/>
    <xf numFmtId="0" fontId="21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14"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68" fontId="193" fillId="0" borderId="0" applyFont="0" applyFill="0" applyBorder="0" applyAlignment="0" applyProtection="0"/>
    <xf numFmtId="164" fontId="1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235" fillId="0" borderId="0"/>
    <xf numFmtId="0" fontId="192" fillId="0" borderId="0"/>
    <xf numFmtId="0" fontId="181" fillId="0" borderId="0" applyNumberFormat="0" applyFill="0" applyBorder="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 fillId="0" borderId="0"/>
    <xf numFmtId="0" fontId="1" fillId="0" borderId="0"/>
    <xf numFmtId="0" fontId="1" fillId="0" borderId="0"/>
    <xf numFmtId="0" fontId="1" fillId="0" borderId="0"/>
  </cellStyleXfs>
  <cellXfs count="948">
    <xf numFmtId="0" fontId="0" fillId="0" borderId="0" xfId="0"/>
    <xf numFmtId="0" fontId="2" fillId="0" borderId="0" xfId="0" applyFont="1" applyFill="1" applyBorder="1" applyAlignment="1">
      <alignment vertical="top"/>
    </xf>
    <xf numFmtId="0" fontId="2" fillId="0" borderId="0" xfId="0" applyFont="1" applyBorder="1" applyAlignment="1">
      <alignment vertical="top"/>
    </xf>
    <xf numFmtId="0" fontId="3" fillId="0" borderId="0" xfId="0" applyFont="1" applyBorder="1" applyAlignment="1">
      <alignment vertical="top" wrapText="1"/>
    </xf>
    <xf numFmtId="2" fontId="3" fillId="0" borderId="0" xfId="0" applyNumberFormat="1" applyFont="1" applyBorder="1" applyAlignment="1">
      <alignment vertical="top" wrapText="1"/>
    </xf>
    <xf numFmtId="0" fontId="0" fillId="0" borderId="0" xfId="0"/>
    <xf numFmtId="0" fontId="5" fillId="0" borderId="0" xfId="0" applyFont="1" applyBorder="1" applyAlignment="1">
      <alignment vertical="top"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6" fillId="0" borderId="0" xfId="0" applyFont="1" applyFill="1" applyBorder="1" applyAlignment="1">
      <alignment horizontal="left" vertical="top" wrapText="1"/>
    </xf>
    <xf numFmtId="0" fontId="0" fillId="0" borderId="0" xfId="0"/>
    <xf numFmtId="0" fontId="0" fillId="0" borderId="0" xfId="0"/>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Border="1"/>
    <xf numFmtId="0" fontId="0" fillId="0" borderId="0" xfId="0" applyBorder="1"/>
    <xf numFmtId="0" fontId="0" fillId="0" borderId="0" xfId="0" applyNumberFormat="1" applyBorder="1" applyAlignment="1" applyProtection="1">
      <alignment horizontal="left"/>
      <protection locked="0" hidden="1"/>
    </xf>
    <xf numFmtId="1" fontId="0" fillId="0" borderId="0" xfId="0"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 fontId="1" fillId="0" borderId="0" xfId="653"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0" fillId="0" borderId="0" xfId="0" applyNumberFormat="1" applyFill="1" applyBorder="1" applyAlignment="1" applyProtection="1">
      <alignment horizontal="righ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39" borderId="0" xfId="0" applyFont="1" applyFill="1" applyBorder="1" applyAlignment="1">
      <alignment horizontal="left" vertical="top" wrapText="1"/>
    </xf>
    <xf numFmtId="0" fontId="0" fillId="0" borderId="0" xfId="0"/>
    <xf numFmtId="0" fontId="0" fillId="0" borderId="0" xfId="0"/>
    <xf numFmtId="0" fontId="0" fillId="0" borderId="0" xfId="0" applyNumberFormat="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2" fontId="6" fillId="39" borderId="0" xfId="0" applyNumberFormat="1" applyFont="1" applyFill="1" applyBorder="1" applyAlignment="1">
      <alignment horizontal="left" vertical="top" wrapText="1"/>
    </xf>
    <xf numFmtId="0" fontId="0" fillId="0" borderId="0" xfId="0"/>
    <xf numFmtId="14" fontId="0" fillId="0" borderId="0" xfId="0" applyNumberFormat="1" applyAlignment="1">
      <alignment horizontal="right"/>
    </xf>
    <xf numFmtId="0" fontId="0" fillId="0" borderId="0" xfId="0"/>
    <xf numFmtId="14" fontId="0" fillId="0" borderId="0" xfId="0" applyNumberFormat="1" applyBorder="1" applyAlignment="1">
      <alignment horizontal="right"/>
    </xf>
    <xf numFmtId="274" fontId="0" fillId="0" borderId="0" xfId="0"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1"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0" fontId="0" fillId="0" borderId="0" xfId="0" applyNumberFormat="1"/>
    <xf numFmtId="0" fontId="0" fillId="0" borderId="0" xfId="0"/>
    <xf numFmtId="0" fontId="0" fillId="0" borderId="0" xfId="0"/>
    <xf numFmtId="0" fontId="0" fillId="0" borderId="0" xfId="0"/>
    <xf numFmtId="0" fontId="0" fillId="0" borderId="0" xfId="0"/>
    <xf numFmtId="0" fontId="100" fillId="0" borderId="0" xfId="0" applyFont="1" applyBorder="1" applyAlignment="1">
      <alignment vertical="center"/>
    </xf>
    <xf numFmtId="2" fontId="0" fillId="0" borderId="0" xfId="0" applyNumberFormat="1" applyFill="1" applyBorder="1" applyAlignment="1" applyProtection="1">
      <alignment vertical="center"/>
      <protection locked="0" hidden="1"/>
    </xf>
    <xf numFmtId="2" fontId="0" fillId="0" borderId="0" xfId="0" applyNumberFormat="1" applyFill="1" applyBorder="1" applyAlignment="1" applyProtection="1">
      <alignment vertical="top"/>
      <protection locked="0" hidden="1"/>
    </xf>
    <xf numFmtId="1" fontId="0" fillId="0" borderId="0" xfId="0" applyNumberFormat="1" applyFill="1" applyBorder="1" applyAlignment="1" applyProtection="1">
      <alignment vertical="center"/>
      <protection locked="0" hidden="1"/>
    </xf>
    <xf numFmtId="0" fontId="0" fillId="0" borderId="0" xfId="0"/>
    <xf numFmtId="0" fontId="0" fillId="0" borderId="0" xfId="0"/>
    <xf numFmtId="0" fontId="0" fillId="0" borderId="0" xfId="0"/>
    <xf numFmtId="0" fontId="101" fillId="0" borderId="0" xfId="0" applyFont="1"/>
    <xf numFmtId="2" fontId="101" fillId="0" borderId="0" xfId="0" applyNumberFormat="1" applyFont="1" applyFill="1" applyBorder="1" applyAlignment="1" applyProtection="1">
      <alignment horizontal="right" vertical="top"/>
      <protection locked="0" hidden="1"/>
    </xf>
    <xf numFmtId="10" fontId="101" fillId="0" borderId="0" xfId="0" applyNumberFormat="1" applyFont="1"/>
    <xf numFmtId="14"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75" fontId="0" fillId="0" borderId="0" xfId="0" applyNumberFormat="1"/>
    <xf numFmtId="275" fontId="0" fillId="0" borderId="0" xfId="0" applyNumberFormat="1" applyBorder="1" applyAlignment="1">
      <alignment horizontal="right"/>
    </xf>
    <xf numFmtId="275" fontId="0" fillId="0" borderId="0" xfId="0" applyNumberFormat="1" applyAlignment="1">
      <alignment horizontal="right"/>
    </xf>
    <xf numFmtId="275" fontId="0" fillId="0" borderId="0" xfId="0" applyNumberFormat="1" applyBorder="1"/>
    <xf numFmtId="275" fontId="101" fillId="0" borderId="0" xfId="0" applyNumberFormat="1" applyFont="1"/>
    <xf numFmtId="0" fontId="0" fillId="0" borderId="0" xfId="0"/>
    <xf numFmtId="14" fontId="0" fillId="0" borderId="0" xfId="0" applyNumberFormat="1" applyBorder="1" applyAlignment="1"/>
    <xf numFmtId="14" fontId="0" fillId="0" borderId="0" xfId="0" applyNumberFormat="1" applyFill="1" applyBorder="1" applyAlignment="1" applyProtection="1">
      <alignment vertical="top"/>
      <protection locked="0" hidden="1"/>
    </xf>
    <xf numFmtId="274" fontId="0" fillId="0" borderId="0" xfId="0" applyNumberFormat="1" applyFill="1" applyBorder="1" applyAlignment="1" applyProtection="1">
      <alignment vertical="top"/>
      <protection locked="0" hidden="1"/>
    </xf>
    <xf numFmtId="165" fontId="0" fillId="0" borderId="0" xfId="0" applyNumberFormat="1" applyFill="1" applyBorder="1" applyAlignment="1" applyProtection="1">
      <alignment vertical="top"/>
      <protection locked="0" hidden="1"/>
    </xf>
    <xf numFmtId="274" fontId="100" fillId="0" borderId="0" xfId="0" applyNumberFormat="1" applyFont="1" applyBorder="1" applyAlignment="1"/>
    <xf numFmtId="14" fontId="101" fillId="0" borderId="0" xfId="0" applyNumberFormat="1" applyFont="1" applyAlignment="1"/>
    <xf numFmtId="2" fontId="0" fillId="0" borderId="0" xfId="0" applyNumberFormat="1" applyAlignment="1">
      <alignment horizontal="right"/>
    </xf>
    <xf numFmtId="2" fontId="0" fillId="0" borderId="0" xfId="0" applyNumberFormat="1" applyBorder="1"/>
    <xf numFmtId="0" fontId="0" fillId="0" borderId="0" xfId="0"/>
    <xf numFmtId="0" fontId="0" fillId="0" borderId="0" xfId="0"/>
    <xf numFmtId="0" fontId="0" fillId="0" borderId="0" xfId="0"/>
    <xf numFmtId="0" fontId="0" fillId="0" borderId="0" xfId="0" applyFont="1" applyFill="1" applyBorder="1" applyAlignment="1" applyProtection="1">
      <alignment horizontal="left" vertical="center" wrapText="1"/>
      <protection locked="0"/>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75" fontId="0" fillId="0" borderId="0" xfId="0" applyNumberFormat="1" applyFill="1" applyBorder="1" applyAlignment="1">
      <alignment horizontal="right"/>
    </xf>
    <xf numFmtId="275" fontId="0" fillId="0" borderId="0" xfId="0" applyNumberFormat="1" applyFill="1"/>
    <xf numFmtId="14" fontId="0" fillId="0" borderId="0" xfId="0" applyNumberFormat="1"/>
    <xf numFmtId="0" fontId="0" fillId="0" borderId="0" xfId="0"/>
    <xf numFmtId="0" fontId="0" fillId="0" borderId="0" xfId="0"/>
    <xf numFmtId="275" fontId="0" fillId="0" borderId="0" xfId="0" applyNumberFormat="1" applyFont="1"/>
    <xf numFmtId="14" fontId="0" fillId="0" borderId="0" xfId="0" applyNumberFormat="1" applyFont="1" applyAlignment="1">
      <alignment horizontal="right"/>
    </xf>
    <xf numFmtId="275" fontId="0" fillId="0" borderId="0" xfId="0" applyNumberFormat="1" applyFont="1" applyFill="1"/>
    <xf numFmtId="0" fontId="0" fillId="0" borderId="0" xfId="0" applyNumberFormat="1" applyFont="1" applyBorder="1" applyAlignment="1" applyProtection="1">
      <alignment horizontal="left"/>
      <protection locked="0" hidden="1"/>
    </xf>
    <xf numFmtId="0" fontId="0" fillId="0" borderId="0" xfId="0" applyNumberFormat="1" applyFont="1" applyFill="1" applyBorder="1" applyAlignment="1" applyProtection="1">
      <alignment horizontal="left" vertical="top"/>
      <protection locked="0" hidden="1"/>
    </xf>
    <xf numFmtId="1" fontId="0" fillId="0" borderId="0" xfId="0" applyNumberFormat="1" applyFont="1" applyFill="1" applyBorder="1" applyAlignment="1" applyProtection="1">
      <alignment horizontal="left" vertical="top"/>
      <protection locked="0" hidden="1"/>
    </xf>
    <xf numFmtId="2" fontId="0" fillId="0" borderId="0" xfId="0" applyNumberFormat="1" applyFont="1" applyBorder="1" applyAlignment="1">
      <alignment horizontal="right"/>
    </xf>
    <xf numFmtId="0" fontId="0" fillId="0" borderId="0" xfId="0" applyFont="1" applyBorder="1" applyAlignment="1">
      <alignment vertical="center"/>
    </xf>
    <xf numFmtId="0" fontId="0" fillId="0" borderId="0" xfId="0" applyFont="1" applyBorder="1"/>
    <xf numFmtId="14" fontId="102" fillId="0" borderId="0" xfId="0" applyNumberFormat="1" applyFont="1" applyBorder="1"/>
    <xf numFmtId="0" fontId="102" fillId="0" borderId="0" xfId="0" applyFont="1" applyBorder="1" applyAlignment="1">
      <alignment vertical="center"/>
    </xf>
    <xf numFmtId="14" fontId="102" fillId="0" borderId="0" xfId="0" applyNumberFormat="1" applyFont="1" applyBorder="1" applyAlignment="1">
      <alignment horizontal="right" vertical="center"/>
    </xf>
    <xf numFmtId="275" fontId="0" fillId="0" borderId="0" xfId="0" applyNumberFormat="1" applyFont="1" applyFill="1" applyBorder="1"/>
    <xf numFmtId="2" fontId="0" fillId="0" borderId="0" xfId="0" applyNumberFormat="1" applyBorder="1" applyAlignment="1">
      <alignment horizontal="right"/>
    </xf>
    <xf numFmtId="275" fontId="0" fillId="0" borderId="0" xfId="0" applyNumberFormat="1" applyFont="1" applyBorder="1"/>
    <xf numFmtId="14" fontId="0" fillId="0" borderId="0" xfId="0" applyNumberFormat="1" applyFont="1" applyBorder="1" applyAlignment="1">
      <alignment horizontal="right"/>
    </xf>
    <xf numFmtId="0" fontId="0" fillId="0" borderId="0" xfId="0" applyNumberFormat="1" applyBorder="1" applyAlignment="1" applyProtection="1">
      <protection locked="0" hidden="1"/>
    </xf>
    <xf numFmtId="0" fontId="0" fillId="0" borderId="0" xfId="0" applyFont="1" applyBorder="1" applyAlignment="1">
      <alignment horizontal="left"/>
    </xf>
    <xf numFmtId="275" fontId="0" fillId="0" borderId="0" xfId="0" applyNumberFormat="1" applyAlignment="1">
      <alignment horizontal="left"/>
    </xf>
    <xf numFmtId="0" fontId="0" fillId="0" borderId="0" xfId="0"/>
    <xf numFmtId="275" fontId="0" fillId="0" borderId="0" xfId="0" applyNumberFormat="1" applyBorder="1" applyAlignment="1">
      <alignment horizontal="left"/>
    </xf>
    <xf numFmtId="0" fontId="104" fillId="0" borderId="0" xfId="0" applyFont="1" applyBorder="1"/>
    <xf numFmtId="0" fontId="0" fillId="0" borderId="0" xfId="0"/>
    <xf numFmtId="274" fontId="0" fillId="0" borderId="0" xfId="0" applyNumberFormat="1" applyFill="1" applyBorder="1" applyAlignment="1" applyProtection="1">
      <alignment horizontal="righ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9" fontId="0" fillId="0" borderId="0" xfId="0" applyNumberFormat="1" applyFill="1" applyBorder="1" applyAlignment="1" applyProtection="1">
      <alignment horizontal="right" vertical="top"/>
      <protection hidden="1"/>
    </xf>
    <xf numFmtId="14" fontId="0" fillId="0" borderId="0" xfId="0" applyNumberFormat="1" applyFill="1" applyBorder="1" applyAlignment="1" applyProtection="1">
      <alignment horizontal="right" vertical="top"/>
      <protection locked="0" hidden="1"/>
    </xf>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14" fontId="0" fillId="0" borderId="0" xfId="0" applyNumberFormat="1" applyFill="1" applyBorder="1" applyAlignment="1" applyProtection="1">
      <alignment horizontal="right" vertical="top"/>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1" fillId="0" borderId="0" xfId="0" applyNumberFormat="1" applyFont="1" applyBorder="1"/>
    <xf numFmtId="49" fontId="108" fillId="0" borderId="0" xfId="0" applyNumberFormat="1" applyFont="1" applyFill="1" applyBorder="1" applyAlignment="1" applyProtection="1">
      <alignment horizontal="right" vertical="top"/>
      <protection hidden="1"/>
    </xf>
    <xf numFmtId="14" fontId="108" fillId="0" borderId="0" xfId="0" applyNumberFormat="1" applyFont="1" applyBorder="1"/>
    <xf numFmtId="0" fontId="108" fillId="0" borderId="0" xfId="0" applyNumberFormat="1" applyFont="1" applyBorder="1" applyAlignment="1" applyProtection="1">
      <alignment horizontal="left"/>
      <protection locked="0" hidden="1"/>
    </xf>
    <xf numFmtId="0" fontId="108" fillId="0" borderId="0" xfId="0" applyNumberFormat="1" applyFont="1" applyFill="1" applyBorder="1" applyAlignment="1" applyProtection="1">
      <alignment horizontal="left" vertical="top"/>
      <protection locked="0" hidden="1"/>
    </xf>
    <xf numFmtId="1" fontId="108" fillId="0" borderId="0" xfId="0" applyNumberFormat="1" applyFont="1" applyFill="1" applyBorder="1" applyAlignment="1" applyProtection="1">
      <alignment horizontal="left" vertical="top"/>
      <protection locked="0" hidden="1"/>
    </xf>
    <xf numFmtId="274" fontId="108" fillId="0" borderId="0" xfId="0" applyNumberFormat="1" applyFont="1" applyFill="1" applyBorder="1" applyAlignment="1" applyProtection="1">
      <alignment horizontal="right" vertical="top"/>
      <protection locked="0" hidden="1"/>
    </xf>
    <xf numFmtId="165" fontId="108" fillId="0" borderId="0" xfId="0" applyNumberFormat="1" applyFont="1" applyFill="1" applyBorder="1" applyAlignment="1" applyProtection="1">
      <alignment horizontal="right" vertical="top"/>
      <protection locked="0" hidden="1"/>
    </xf>
    <xf numFmtId="0" fontId="108" fillId="0" borderId="0" xfId="573" applyNumberFormat="1" applyFont="1" applyFill="1" applyBorder="1" applyAlignment="1" applyProtection="1">
      <alignment horizontal="left" vertical="top"/>
      <protection locked="0" hidden="1"/>
    </xf>
    <xf numFmtId="0" fontId="0" fillId="0" borderId="0" xfId="0"/>
    <xf numFmtId="14" fontId="108" fillId="0" borderId="0" xfId="0" applyNumberFormat="1" applyFont="1" applyFill="1" applyBorder="1" applyAlignment="1" applyProtection="1">
      <alignment horizontal="right" vertical="top"/>
      <protection locked="0" hidden="1"/>
    </xf>
    <xf numFmtId="0" fontId="108" fillId="0" borderId="0" xfId="748" applyFont="1" applyBorder="1" applyAlignment="1">
      <alignment vertical="center"/>
    </xf>
    <xf numFmtId="1" fontId="108" fillId="0" borderId="0" xfId="753" applyNumberFormat="1" applyFont="1" applyFill="1" applyBorder="1" applyAlignment="1" applyProtection="1">
      <alignment horizontal="left" vertical="top"/>
      <protection locked="0" hidden="1"/>
    </xf>
    <xf numFmtId="274" fontId="108" fillId="0" borderId="0" xfId="750" applyNumberFormat="1" applyFont="1" applyFill="1" applyBorder="1" applyAlignment="1" applyProtection="1">
      <alignment horizontal="right" vertical="top"/>
      <protection locked="0" hidden="1"/>
    </xf>
    <xf numFmtId="14" fontId="108" fillId="0" borderId="0" xfId="0" applyNumberFormat="1" applyFont="1" applyFill="1" applyBorder="1" applyAlignment="1" applyProtection="1">
      <alignment horizontal="right" vertical="top"/>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5" fontId="0" fillId="0" borderId="0" xfId="0" applyNumberFormat="1" applyFill="1" applyBorder="1" applyAlignment="1" applyProtection="1">
      <alignment horizontal="right" vertical="top"/>
      <protection locked="0" hidden="1"/>
    </xf>
    <xf numFmtId="0" fontId="115" fillId="0" borderId="0" xfId="0" applyFont="1" applyBorder="1"/>
    <xf numFmtId="0" fontId="0" fillId="0" borderId="0" xfId="0"/>
    <xf numFmtId="0" fontId="0" fillId="0" borderId="0" xfId="0"/>
    <xf numFmtId="0" fontId="0" fillId="0" borderId="0" xfId="0"/>
    <xf numFmtId="0" fontId="0" fillId="0" borderId="0" xfId="0" applyBorder="1" applyAlignment="1"/>
    <xf numFmtId="1" fontId="0" fillId="0" borderId="0" xfId="0" applyNumberFormat="1" applyFill="1" applyBorder="1" applyAlignment="1" applyProtection="1">
      <alignment vertical="top"/>
      <protection locked="0" hidden="1"/>
    </xf>
    <xf numFmtId="14" fontId="0" fillId="0" borderId="0" xfId="0" applyNumberFormat="1" applyBorder="1" applyAlignment="1">
      <alignment horizontal="left"/>
    </xf>
    <xf numFmtId="0" fontId="0" fillId="0" borderId="0" xfId="0"/>
    <xf numFmtId="164" fontId="117" fillId="0" borderId="0" xfId="2825" applyNumberFormat="1" applyFont="1" applyBorder="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18" fillId="0" borderId="0" xfId="0" applyNumberFormat="1" applyFont="1" applyBorder="1" applyAlignment="1" applyProtection="1">
      <alignment horizontal="left"/>
      <protection locked="0" hidden="1"/>
    </xf>
    <xf numFmtId="0" fontId="118" fillId="0" borderId="0" xfId="0" applyNumberFormat="1" applyFont="1" applyFill="1" applyBorder="1" applyAlignment="1" applyProtection="1">
      <alignment horizontal="left" vertical="top"/>
      <protection locked="0" hidden="1"/>
    </xf>
    <xf numFmtId="2" fontId="118" fillId="0" borderId="0" xfId="0" applyNumberFormat="1" applyFont="1" applyBorder="1"/>
    <xf numFmtId="14" fontId="118" fillId="0" borderId="0" xfId="0" applyNumberFormat="1" applyFont="1" applyBorder="1" applyAlignment="1">
      <alignment horizontal="right"/>
    </xf>
    <xf numFmtId="0" fontId="118" fillId="0" borderId="0" xfId="0" applyFont="1" applyBorder="1"/>
    <xf numFmtId="1" fontId="118" fillId="0" borderId="0" xfId="0" applyNumberFormat="1" applyFont="1" applyFill="1" applyBorder="1" applyAlignment="1" applyProtection="1">
      <alignment horizontal="left" vertical="top"/>
      <protection locked="0" hidden="1"/>
    </xf>
    <xf numFmtId="14" fontId="118" fillId="0" borderId="0" xfId="0" applyNumberFormat="1" applyFont="1" applyBorder="1" applyAlignment="1">
      <alignment horizontal="left"/>
    </xf>
    <xf numFmtId="14" fontId="118" fillId="0" borderId="0" xfId="0" applyNumberFormat="1" applyFont="1" applyBorder="1"/>
    <xf numFmtId="1" fontId="118" fillId="0" borderId="0" xfId="765" applyNumberFormat="1" applyFont="1" applyFill="1" applyBorder="1" applyAlignment="1" applyProtection="1">
      <alignment horizontal="left" vertical="top"/>
      <protection locked="0" hidden="1"/>
    </xf>
    <xf numFmtId="14" fontId="118" fillId="0" borderId="0" xfId="0" applyNumberFormat="1" applyFont="1" applyFill="1" applyBorder="1" applyAlignment="1" applyProtection="1">
      <alignment horizontal="right" vertical="top"/>
      <protection locked="0" hidden="1"/>
    </xf>
    <xf numFmtId="274" fontId="118" fillId="0" borderId="0" xfId="767" applyNumberFormat="1" applyFont="1" applyFill="1" applyBorder="1" applyAlignment="1" applyProtection="1">
      <alignment horizontal="right" vertical="top"/>
      <protection locked="0" hidden="1"/>
    </xf>
    <xf numFmtId="274" fontId="118" fillId="0" borderId="0" xfId="0" applyNumberFormat="1" applyFont="1" applyFill="1" applyBorder="1" applyAlignment="1" applyProtection="1">
      <alignment horizontal="right" vertical="top"/>
      <protection locked="0" hidden="1"/>
    </xf>
    <xf numFmtId="165" fontId="118" fillId="0" borderId="0" xfId="0" applyNumberFormat="1" applyFont="1" applyFill="1" applyBorder="1" applyAlignment="1" applyProtection="1">
      <alignment horizontal="right" vertical="top"/>
      <protection locked="0" hidden="1"/>
    </xf>
    <xf numFmtId="0" fontId="118" fillId="0" borderId="0" xfId="764" applyFont="1" applyBorder="1" applyAlignment="1">
      <alignment vertical="center"/>
    </xf>
    <xf numFmtId="0" fontId="118" fillId="0" borderId="0" xfId="0" applyFont="1" applyBorder="1" applyAlignment="1">
      <alignment vertical="center"/>
    </xf>
    <xf numFmtId="2" fontId="0" fillId="0" borderId="0" xfId="0" applyNumberFormat="1" applyFont="1"/>
    <xf numFmtId="14" fontId="0" fillId="0" borderId="0" xfId="0" applyNumberFormat="1" applyFont="1" applyAlignment="1"/>
    <xf numFmtId="0" fontId="0" fillId="0" borderId="0" xfId="0"/>
    <xf numFmtId="0" fontId="0" fillId="0" borderId="0" xfId="0"/>
    <xf numFmtId="0" fontId="100" fillId="0" borderId="0" xfId="0" applyNumberFormat="1" applyFont="1" applyBorder="1" applyAlignment="1" applyProtection="1">
      <alignment horizontal="left"/>
      <protection locked="0" hidden="1"/>
    </xf>
    <xf numFmtId="0" fontId="100" fillId="0" borderId="0" xfId="0" applyNumberFormat="1" applyFont="1" applyFill="1" applyBorder="1" applyAlignment="1" applyProtection="1">
      <alignment horizontal="left" vertical="top"/>
      <protection locked="0" hidden="1"/>
    </xf>
    <xf numFmtId="0" fontId="0" fillId="0" borderId="0" xfId="0"/>
    <xf numFmtId="0" fontId="0" fillId="0" borderId="0" xfId="0"/>
    <xf numFmtId="2" fontId="118" fillId="0" borderId="0" xfId="0" applyNumberFormat="1" applyFont="1" applyBorder="1" applyAlignment="1">
      <alignment horizontal="right"/>
    </xf>
    <xf numFmtId="0" fontId="120" fillId="0" borderId="0" xfId="0" applyFont="1" applyBorder="1"/>
    <xf numFmtId="0" fontId="0" fillId="0" borderId="0" xfId="0"/>
    <xf numFmtId="49" fontId="0" fillId="0" borderId="0" xfId="0" applyNumberFormat="1" applyFill="1" applyBorder="1" applyAlignment="1" applyProtection="1">
      <alignment horizontal="left" vertical="top"/>
      <protection hidden="1"/>
    </xf>
    <xf numFmtId="0" fontId="0" fillId="0" borderId="0" xfId="0"/>
    <xf numFmtId="49" fontId="0" fillId="0" borderId="0" xfId="0" applyNumberFormat="1" applyFill="1" applyBorder="1" applyAlignment="1" applyProtection="1">
      <alignment vertical="top"/>
      <protection hidden="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2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5" fontId="0" fillId="0" borderId="0" xfId="0" applyNumberFormat="1" applyFill="1" applyBorder="1" applyAlignment="1" applyProtection="1">
      <alignment horizontal="right"/>
      <protection locked="0" hidden="1"/>
    </xf>
    <xf numFmtId="0" fontId="0" fillId="0" borderId="0" xfId="0"/>
    <xf numFmtId="0" fontId="0" fillId="0" borderId="0" xfId="0"/>
    <xf numFmtId="0" fontId="0" fillId="0" borderId="0" xfId="0"/>
    <xf numFmtId="0" fontId="122" fillId="0" borderId="0" xfId="783" applyNumberFormat="1" applyFont="1" applyFill="1" applyBorder="1" applyAlignment="1" applyProtection="1">
      <alignment horizontal="left" vertical="top"/>
      <protection locked="0" hidden="1"/>
    </xf>
    <xf numFmtId="0" fontId="0" fillId="0" borderId="0" xfId="0"/>
    <xf numFmtId="0" fontId="0" fillId="0" borderId="0" xfId="0"/>
    <xf numFmtId="0" fontId="123" fillId="0" borderId="0" xfId="0" applyNumberFormat="1" applyFont="1" applyBorder="1" applyAlignment="1" applyProtection="1">
      <alignment horizontal="left"/>
      <protection locked="0" hidden="1"/>
    </xf>
    <xf numFmtId="0" fontId="0" fillId="0" borderId="0" xfId="0"/>
    <xf numFmtId="0" fontId="0" fillId="0" borderId="0" xfId="0"/>
    <xf numFmtId="0" fontId="0" fillId="0" borderId="0" xfId="0"/>
    <xf numFmtId="0" fontId="0" fillId="0" borderId="0" xfId="0"/>
    <xf numFmtId="0" fontId="0" fillId="0" borderId="0" xfId="0"/>
    <xf numFmtId="0" fontId="1" fillId="0" borderId="0" xfId="768" applyNumberFormat="1" applyBorder="1" applyAlignment="1" applyProtection="1">
      <alignment horizontal="left"/>
      <protection locked="0" hidden="1"/>
    </xf>
    <xf numFmtId="0" fontId="1" fillId="0" borderId="0" xfId="773" applyNumberFormat="1" applyFill="1" applyBorder="1" applyAlignment="1" applyProtection="1">
      <alignment horizontal="left" vertical="top"/>
      <protection locked="0" hidden="1"/>
    </xf>
    <xf numFmtId="1" fontId="1" fillId="0" borderId="0" xfId="774" applyNumberFormat="1" applyFill="1" applyBorder="1" applyAlignment="1" applyProtection="1">
      <alignment horizontal="left" vertical="top"/>
      <protection locked="0" hidden="1"/>
    </xf>
    <xf numFmtId="165" fontId="1" fillId="0" borderId="0" xfId="775" applyNumberFormat="1" applyFill="1" applyBorder="1" applyAlignment="1" applyProtection="1">
      <alignment horizontal="right" vertical="top"/>
      <protection locked="0" hidden="1"/>
    </xf>
    <xf numFmtId="0" fontId="0" fillId="0" borderId="0" xfId="0"/>
    <xf numFmtId="0" fontId="0" fillId="0" borderId="0" xfId="0"/>
    <xf numFmtId="0" fontId="0" fillId="0" borderId="0" xfId="0"/>
    <xf numFmtId="0" fontId="0" fillId="0" borderId="0" xfId="0"/>
    <xf numFmtId="14" fontId="100" fillId="0" borderId="0" xfId="0" applyNumberFormat="1" applyFon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0" borderId="0" xfId="685" applyNumberFormat="1" applyBorder="1" applyAlignment="1" applyProtection="1">
      <alignment horizontal="left"/>
      <protection locked="0" hidden="1"/>
    </xf>
    <xf numFmtId="14" fontId="0" fillId="0" borderId="0" xfId="0"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1" fontId="0" fillId="0" borderId="0" xfId="0" applyNumberFormat="1" applyFill="1"/>
    <xf numFmtId="14" fontId="136" fillId="0" borderId="0" xfId="0" applyNumberFormat="1" applyFont="1" applyFill="1" applyBorder="1" applyAlignment="1">
      <alignment horizontal="right" wrapText="1"/>
    </xf>
    <xf numFmtId="2" fontId="136" fillId="0" borderId="0" xfId="0" applyNumberFormat="1" applyFont="1" applyFill="1" applyBorder="1" applyAlignment="1">
      <alignment horizontal="right" wrapText="1"/>
    </xf>
    <xf numFmtId="0" fontId="136" fillId="0" borderId="0" xfId="0" applyNumberFormat="1" applyFont="1" applyBorder="1" applyAlignment="1" applyProtection="1">
      <alignment horizontal="left"/>
      <protection locked="0" hidden="1"/>
    </xf>
    <xf numFmtId="0" fontId="0" fillId="0" borderId="0" xfId="0" applyNumberFormat="1" applyFont="1" applyFill="1" applyBorder="1" applyAlignment="1" applyProtection="1">
      <alignment horizontal="left"/>
      <protection locked="0" hidden="1"/>
    </xf>
    <xf numFmtId="1" fontId="0" fillId="0" borderId="0" xfId="0" applyNumberFormat="1" applyFont="1" applyFill="1" applyBorder="1" applyAlignment="1" applyProtection="1">
      <alignment horizontal="left"/>
      <protection locked="0" hidden="1"/>
    </xf>
    <xf numFmtId="0" fontId="136" fillId="0" borderId="0" xfId="0" applyNumberFormat="1" applyFont="1" applyFill="1" applyBorder="1" applyAlignment="1" applyProtection="1">
      <alignment horizontal="left" vertical="top"/>
      <protection locked="0" hidden="1"/>
    </xf>
    <xf numFmtId="2" fontId="136" fillId="0" borderId="0" xfId="0" applyNumberFormat="1" applyFont="1" applyFill="1" applyBorder="1" applyAlignment="1">
      <alignment horizontal="right" vertical="top" wrapText="1"/>
    </xf>
    <xf numFmtId="14" fontId="136" fillId="0" borderId="0" xfId="0" applyNumberFormat="1" applyFont="1" applyFill="1" applyBorder="1" applyAlignment="1">
      <alignment horizontal="right" vertical="top" wrapText="1"/>
    </xf>
    <xf numFmtId="0" fontId="136" fillId="0" borderId="0" xfId="0" applyNumberFormat="1" applyFont="1" applyFill="1" applyBorder="1" applyAlignment="1" applyProtection="1">
      <alignment horizontal="left"/>
      <protection locked="0" hidden="1"/>
    </xf>
    <xf numFmtId="0" fontId="0" fillId="0" borderId="0" xfId="0" applyNumberFormat="1" applyFill="1" applyBorder="1" applyAlignment="1" applyProtection="1">
      <alignment horizontal="left"/>
      <protection locked="0" hidden="1"/>
    </xf>
    <xf numFmtId="1" fontId="0" fillId="0" borderId="0" xfId="0" applyNumberFormat="1" applyFill="1" applyBorder="1" applyAlignment="1" applyProtection="1">
      <alignment horizontal="left"/>
      <protection locked="0" hidden="1"/>
    </xf>
    <xf numFmtId="165" fontId="0" fillId="0" borderId="0" xfId="0" applyNumberFormat="1" applyFill="1" applyBorder="1" applyAlignment="1" applyProtection="1">
      <protection locked="0" hidden="1"/>
    </xf>
    <xf numFmtId="274" fontId="0" fillId="0" borderId="0" xfId="0" applyNumberFormat="1" applyFill="1" applyBorder="1" applyAlignment="1" applyProtection="1">
      <protection locked="0" hidden="1"/>
    </xf>
    <xf numFmtId="0" fontId="0" fillId="0" borderId="0" xfId="0"/>
    <xf numFmtId="274" fontId="0" fillId="0" borderId="0" xfId="0" applyNumberFormat="1" applyFill="1" applyBorder="1" applyAlignment="1" applyProtection="1">
      <alignment horizontal="right"/>
      <protection locked="0" hidden="1"/>
    </xf>
    <xf numFmtId="0" fontId="0" fillId="0" borderId="0" xfId="0"/>
    <xf numFmtId="0" fontId="134" fillId="0" borderId="0" xfId="0" applyFont="1" applyFill="1" applyBorder="1" applyAlignment="1">
      <alignment horizontal="left" wrapText="1"/>
    </xf>
    <xf numFmtId="0" fontId="134" fillId="0" borderId="0" xfId="0" applyFont="1" applyFill="1" applyBorder="1" applyAlignment="1">
      <alignment horizontal="left" vertical="top" wrapText="1"/>
    </xf>
    <xf numFmtId="0" fontId="136" fillId="0" borderId="0" xfId="0" applyFont="1" applyFill="1" applyBorder="1" applyAlignment="1">
      <alignment horizontal="left" wrapText="1"/>
    </xf>
    <xf numFmtId="0" fontId="137" fillId="0" borderId="0" xfId="0" applyFont="1" applyFill="1" applyBorder="1" applyAlignment="1">
      <alignment horizontal="left" vertical="top" wrapText="1"/>
    </xf>
    <xf numFmtId="0" fontId="138" fillId="0" borderId="0" xfId="782" applyNumberFormat="1" applyFont="1" applyFill="1" applyBorder="1" applyAlignment="1" applyProtection="1">
      <alignment horizontal="left"/>
      <protection locked="0" hidden="1"/>
    </xf>
    <xf numFmtId="1" fontId="136" fillId="0" borderId="0" xfId="0" applyNumberFormat="1" applyFont="1" applyFill="1" applyBorder="1" applyAlignment="1" applyProtection="1">
      <alignment horizontal="left"/>
      <protection locked="0" hidden="1"/>
    </xf>
    <xf numFmtId="1" fontId="138" fillId="0" borderId="0" xfId="627" applyNumberFormat="1" applyFont="1" applyFill="1" applyBorder="1" applyAlignment="1" applyProtection="1">
      <alignment horizontal="left"/>
      <protection locked="0" hidden="1"/>
    </xf>
    <xf numFmtId="0" fontId="0" fillId="0" borderId="0" xfId="0"/>
    <xf numFmtId="2" fontId="0" fillId="0" borderId="0" xfId="0" applyNumberFormat="1" applyFill="1" applyBorder="1" applyAlignment="1" applyProtection="1">
      <alignment horizontal="right"/>
      <protection locked="0" hidden="1"/>
    </xf>
    <xf numFmtId="14" fontId="0" fillId="0" borderId="0" xfId="0" applyNumberFormat="1" applyFill="1" applyBorder="1" applyAlignment="1" applyProtection="1">
      <alignment horizontal="right"/>
      <protection locked="0" hidden="1"/>
    </xf>
    <xf numFmtId="0" fontId="0" fillId="0" borderId="0" xfId="0"/>
    <xf numFmtId="0" fontId="0" fillId="0" borderId="0" xfId="0" applyFont="1" applyFill="1" applyBorder="1" applyAlignment="1">
      <alignment horizontal="left" vertical="top" wrapText="1"/>
    </xf>
    <xf numFmtId="1" fontId="1" fillId="0" borderId="0" xfId="629" applyNumberFormat="1" applyFill="1" applyBorder="1" applyAlignment="1" applyProtection="1">
      <alignment horizontal="left" vertical="top"/>
      <protection locked="0" hidden="1"/>
    </xf>
    <xf numFmtId="0" fontId="0" fillId="0" borderId="0" xfId="0"/>
    <xf numFmtId="0" fontId="0" fillId="0" borderId="0" xfId="0"/>
    <xf numFmtId="0" fontId="140" fillId="0" borderId="0" xfId="0" applyFont="1" applyFill="1" applyBorder="1" applyAlignment="1">
      <alignment horizontal="left" vertical="top" wrapText="1"/>
    </xf>
    <xf numFmtId="2" fontId="140" fillId="0" borderId="0" xfId="0" applyNumberFormat="1" applyFont="1" applyFill="1" applyBorder="1" applyAlignment="1">
      <alignment horizontal="right" vertical="top" wrapText="1"/>
    </xf>
    <xf numFmtId="14" fontId="140" fillId="0" borderId="0" xfId="0" applyNumberFormat="1"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xf numFmtId="0" fontId="0" fillId="0" borderId="0" xfId="0"/>
    <xf numFmtId="14" fontId="0" fillId="0" borderId="0" xfId="0" applyNumberFormat="1" applyFill="1"/>
    <xf numFmtId="14" fontId="140" fillId="0" borderId="0" xfId="0" applyNumberFormat="1" applyFont="1" applyFill="1" applyBorder="1" applyAlignment="1">
      <alignment horizontal="right"/>
    </xf>
    <xf numFmtId="0" fontId="140" fillId="0" borderId="0" xfId="0" applyNumberFormat="1" applyFont="1" applyBorder="1" applyAlignment="1" applyProtection="1">
      <alignment horizontal="left"/>
      <protection locked="0" hidden="1"/>
    </xf>
    <xf numFmtId="0" fontId="140" fillId="0" borderId="0" xfId="0" applyFont="1" applyFill="1" applyBorder="1" applyAlignment="1">
      <alignment horizontal="left"/>
    </xf>
    <xf numFmtId="2" fontId="140" fillId="0" borderId="0" xfId="0" applyNumberFormat="1" applyFont="1" applyFill="1" applyBorder="1" applyAlignment="1">
      <alignment horizontal="right"/>
    </xf>
    <xf numFmtId="0" fontId="140" fillId="0" borderId="0" xfId="0" applyFont="1" applyFill="1"/>
    <xf numFmtId="11" fontId="140" fillId="0" borderId="0" xfId="0" applyNumberFormat="1" applyFont="1" applyFill="1"/>
    <xf numFmtId="2" fontId="140" fillId="0" borderId="0" xfId="0" applyNumberFormat="1" applyFont="1" applyFill="1" applyBorder="1" applyAlignment="1">
      <alignment horizontal="right" wrapText="1"/>
    </xf>
    <xf numFmtId="10" fontId="140" fillId="0" borderId="0" xfId="0" applyNumberFormat="1" applyFont="1" applyFill="1"/>
    <xf numFmtId="14" fontId="0" fillId="0" borderId="0" xfId="0" applyNumberFormat="1" applyAlignment="1"/>
    <xf numFmtId="0" fontId="0" fillId="0" borderId="0" xfId="0" applyAlignment="1"/>
    <xf numFmtId="0" fontId="140" fillId="0" borderId="0" xfId="0" applyFont="1" applyFill="1" applyBorder="1" applyAlignment="1">
      <alignment horizontal="left" vertical="top"/>
    </xf>
    <xf numFmtId="0" fontId="3" fillId="0" borderId="0" xfId="0" applyFont="1" applyBorder="1" applyAlignment="1">
      <alignment vertical="top"/>
    </xf>
    <xf numFmtId="0" fontId="6" fillId="39" borderId="0" xfId="0" applyFont="1" applyFill="1" applyBorder="1" applyAlignment="1">
      <alignment horizontal="left" vertical="top"/>
    </xf>
    <xf numFmtId="0" fontId="0" fillId="0" borderId="0" xfId="0" applyFill="1" applyAlignment="1"/>
    <xf numFmtId="0" fontId="0" fillId="0" borderId="0" xfId="0" applyFont="1" applyFill="1" applyBorder="1" applyAlignment="1">
      <alignment horizontal="left" vertical="top"/>
    </xf>
    <xf numFmtId="0" fontId="136" fillId="0" borderId="0" xfId="0" applyFont="1" applyFill="1" applyBorder="1" applyAlignment="1">
      <alignment horizontal="left"/>
    </xf>
    <xf numFmtId="0" fontId="0" fillId="0" borderId="0" xfId="0" applyFont="1" applyAlignment="1"/>
    <xf numFmtId="0" fontId="0" fillId="0" borderId="0" xfId="0" applyFont="1" applyBorder="1" applyAlignment="1"/>
    <xf numFmtId="0" fontId="101" fillId="0" borderId="0" xfId="0" applyFont="1" applyAlignment="1"/>
    <xf numFmtId="0" fontId="99" fillId="0" borderId="0" xfId="0" applyFont="1" applyBorder="1" applyAlignment="1"/>
    <xf numFmtId="0" fontId="141" fillId="0" borderId="0" xfId="0" applyFont="1" applyBorder="1" applyAlignment="1"/>
    <xf numFmtId="0" fontId="141" fillId="0" borderId="0" xfId="0" applyFont="1" applyAlignment="1"/>
    <xf numFmtId="0" fontId="135" fillId="0" borderId="0" xfId="0" applyFont="1" applyBorder="1" applyAlignment="1"/>
    <xf numFmtId="0" fontId="135" fillId="0" borderId="0" xfId="0" applyFont="1" applyAlignment="1"/>
    <xf numFmtId="0" fontId="130" fillId="0" borderId="0" xfId="0" applyFont="1" applyBorder="1" applyAlignment="1"/>
    <xf numFmtId="0" fontId="128" fillId="0" borderId="0" xfId="0" applyFont="1" applyBorder="1" applyAlignment="1"/>
    <xf numFmtId="0" fontId="100" fillId="0" borderId="0" xfId="0" applyFont="1" applyBorder="1" applyAlignment="1"/>
    <xf numFmtId="0" fontId="107" fillId="0" borderId="0" xfId="0" applyFont="1" applyBorder="1" applyAlignment="1"/>
    <xf numFmtId="0" fontId="118" fillId="0" borderId="0" xfId="0" applyFont="1" applyBorder="1" applyAlignment="1"/>
    <xf numFmtId="0" fontId="108" fillId="0" borderId="0" xfId="0" applyFont="1" applyBorder="1" applyAlignment="1"/>
    <xf numFmtId="0" fontId="1" fillId="0" borderId="0" xfId="0" applyFont="1" applyBorder="1" applyAlignment="1"/>
    <xf numFmtId="14" fontId="3" fillId="0" borderId="0" xfId="0" applyNumberFormat="1" applyFont="1" applyBorder="1" applyAlignment="1">
      <alignment vertical="top"/>
    </xf>
    <xf numFmtId="14" fontId="6" fillId="39" borderId="0" xfId="0" applyNumberFormat="1" applyFont="1" applyFill="1" applyBorder="1" applyAlignment="1">
      <alignment horizontal="left" vertical="top"/>
    </xf>
    <xf numFmtId="14" fontId="140" fillId="0" borderId="0" xfId="0" applyNumberFormat="1" applyFont="1" applyFill="1" applyAlignment="1"/>
    <xf numFmtId="14" fontId="140" fillId="0" borderId="0" xfId="0" applyNumberFormat="1" applyFont="1" applyFill="1" applyBorder="1" applyAlignment="1">
      <alignment horizontal="right" vertical="top"/>
    </xf>
    <xf numFmtId="14" fontId="0" fillId="0" borderId="0" xfId="0" applyNumberFormat="1" applyFill="1" applyAlignment="1"/>
    <xf numFmtId="14" fontId="0" fillId="0" borderId="0" xfId="0" applyNumberFormat="1" applyFont="1" applyFill="1" applyBorder="1" applyAlignment="1">
      <alignment horizontal="right" vertical="top"/>
    </xf>
    <xf numFmtId="14" fontId="136" fillId="0" borderId="0" xfId="0" applyNumberFormat="1" applyFont="1" applyFill="1" applyBorder="1" applyAlignment="1">
      <alignment horizontal="right"/>
    </xf>
    <xf numFmtId="14" fontId="136" fillId="0" borderId="0" xfId="0" applyNumberFormat="1" applyFont="1" applyFill="1" applyBorder="1" applyAlignment="1">
      <alignment horizontal="right" vertical="top"/>
    </xf>
    <xf numFmtId="14" fontId="118" fillId="0" borderId="0" xfId="0" applyNumberFormat="1" applyFont="1" applyBorder="1" applyAlignment="1"/>
    <xf numFmtId="0" fontId="0" fillId="0" borderId="0" xfId="0"/>
    <xf numFmtId="3" fontId="0" fillId="0" borderId="0" xfId="0" applyNumberFormat="1" applyFill="1"/>
    <xf numFmtId="14" fontId="100" fillId="0" borderId="0" xfId="0" applyNumberFormat="1" applyFont="1" applyFill="1" applyBorder="1"/>
    <xf numFmtId="14" fontId="0" fillId="0" borderId="0" xfId="0" applyNumberFormat="1" applyFill="1" applyBorder="1"/>
    <xf numFmtId="14" fontId="0" fillId="0" borderId="0" xfId="0" applyNumberFormat="1" applyFill="1" applyBorder="1" applyAlignment="1"/>
    <xf numFmtId="0" fontId="118" fillId="0" borderId="0" xfId="0" applyFont="1" applyFill="1" applyBorder="1"/>
    <xf numFmtId="0" fontId="102" fillId="0" borderId="0" xfId="0" applyFont="1" applyFill="1" applyBorder="1" applyAlignment="1">
      <alignment vertical="center"/>
    </xf>
    <xf numFmtId="14" fontId="118" fillId="0" borderId="0" xfId="0" applyNumberFormat="1" applyFont="1" applyFill="1" applyBorder="1"/>
    <xf numFmtId="10" fontId="0" fillId="0" borderId="0" xfId="0" applyNumberFormat="1" applyFill="1"/>
    <xf numFmtId="14" fontId="118" fillId="0" borderId="0" xfId="0" applyNumberFormat="1" applyFont="1" applyFill="1" applyBorder="1" applyAlignment="1"/>
    <xf numFmtId="14" fontId="102" fillId="0" borderId="0" xfId="0" applyNumberFormat="1" applyFont="1" applyFill="1" applyBorder="1"/>
    <xf numFmtId="0" fontId="102" fillId="0" borderId="0" xfId="0" applyFont="1" applyFill="1" applyBorder="1" applyAlignment="1"/>
    <xf numFmtId="14" fontId="102" fillId="0" borderId="0" xfId="0" applyNumberFormat="1" applyFont="1" applyFill="1" applyBorder="1" applyAlignment="1">
      <alignment horizontal="right" vertical="center"/>
    </xf>
    <xf numFmtId="0" fontId="0" fillId="0" borderId="0" xfId="0" applyFill="1" applyBorder="1" applyAlignment="1"/>
    <xf numFmtId="2" fontId="0" fillId="0" borderId="0" xfId="0" applyNumberFormat="1" applyFill="1"/>
    <xf numFmtId="2" fontId="0" fillId="0" borderId="0" xfId="0" applyNumberFormat="1" applyFill="1" applyAlignment="1">
      <alignment horizontal="right"/>
    </xf>
    <xf numFmtId="14" fontId="0" fillId="0" borderId="0" xfId="0" applyNumberFormat="1" applyFill="1" applyAlignment="1">
      <alignment horizontal="right"/>
    </xf>
    <xf numFmtId="275" fontId="0" fillId="0" borderId="0" xfId="0" applyNumberFormat="1" applyFill="1" applyAlignment="1">
      <alignment horizontal="right"/>
    </xf>
    <xf numFmtId="0" fontId="130" fillId="0" borderId="0" xfId="0" applyFont="1" applyFill="1" applyBorder="1" applyAlignment="1"/>
    <xf numFmtId="14" fontId="0" fillId="0" borderId="0" xfId="0" applyNumberFormat="1" applyFill="1" applyBorder="1" applyAlignment="1">
      <alignment horizontal="right"/>
    </xf>
    <xf numFmtId="0" fontId="128" fillId="0" borderId="0" xfId="0" applyFont="1" applyFill="1" applyBorder="1" applyAlignment="1"/>
    <xf numFmtId="14" fontId="0" fillId="0" borderId="0" xfId="0" applyNumberFormat="1" applyFill="1" applyBorder="1" applyAlignment="1">
      <alignment horizontal="left"/>
    </xf>
    <xf numFmtId="0" fontId="121" fillId="0" borderId="0" xfId="0" applyFont="1" applyFill="1" applyBorder="1" applyAlignment="1"/>
    <xf numFmtId="0" fontId="118" fillId="0" borderId="0" xfId="0" applyNumberFormat="1" applyFont="1" applyFill="1" applyBorder="1" applyAlignment="1" applyProtection="1">
      <alignment horizontal="left"/>
      <protection locked="0" hidden="1"/>
    </xf>
    <xf numFmtId="0" fontId="118" fillId="0" borderId="0" xfId="0" applyFont="1" applyFill="1" applyBorder="1" applyAlignment="1"/>
    <xf numFmtId="2" fontId="118" fillId="0" borderId="0" xfId="0" applyNumberFormat="1" applyFont="1" applyFill="1" applyBorder="1"/>
    <xf numFmtId="14" fontId="118" fillId="0" borderId="0" xfId="0" applyNumberFormat="1" applyFont="1" applyFill="1" applyBorder="1" applyAlignment="1">
      <alignment horizontal="right"/>
    </xf>
    <xf numFmtId="14" fontId="1" fillId="0" borderId="0" xfId="0" applyNumberFormat="1" applyFont="1" applyFill="1" applyBorder="1"/>
    <xf numFmtId="14" fontId="108" fillId="0" borderId="0" xfId="0" applyNumberFormat="1" applyFont="1" applyFill="1" applyBorder="1"/>
    <xf numFmtId="0" fontId="107" fillId="0" borderId="0" xfId="0" applyFont="1" applyFill="1" applyBorder="1" applyAlignment="1"/>
    <xf numFmtId="275" fontId="0" fillId="0" borderId="0" xfId="0" applyNumberFormat="1" applyFill="1" applyBorder="1"/>
    <xf numFmtId="0" fontId="143" fillId="0" borderId="0" xfId="0" applyFont="1" applyBorder="1"/>
    <xf numFmtId="0" fontId="100" fillId="0" borderId="0" xfId="0" applyFont="1" applyFill="1" applyBorder="1" applyAlignment="1">
      <alignment horizontal="left" vertical="top"/>
    </xf>
    <xf numFmtId="2" fontId="140" fillId="0" borderId="0" xfId="0" applyNumberFormat="1" applyFont="1" applyFill="1"/>
    <xf numFmtId="14" fontId="140" fillId="0" borderId="0" xfId="0" applyNumberFormat="1" applyFont="1" applyFill="1"/>
    <xf numFmtId="14" fontId="140" fillId="0" borderId="0" xfId="0" applyNumberFormat="1" applyFont="1" applyFill="1" applyAlignment="1">
      <alignment horizontal="right"/>
    </xf>
    <xf numFmtId="14" fontId="144" fillId="0" borderId="0" xfId="0" applyNumberFormat="1" applyFont="1" applyFill="1" applyBorder="1" applyAlignment="1">
      <alignment horizontal="right" vertical="top" wrapText="1"/>
    </xf>
    <xf numFmtId="0" fontId="144" fillId="0" borderId="0" xfId="0" applyFont="1" applyFill="1" applyBorder="1" applyAlignment="1">
      <alignment horizontal="left" vertical="top" wrapText="1"/>
    </xf>
    <xf numFmtId="0" fontId="144" fillId="0" borderId="0" xfId="0" applyFont="1" applyFill="1" applyBorder="1" applyAlignment="1">
      <alignment horizontal="left" vertical="top"/>
    </xf>
    <xf numFmtId="2" fontId="144" fillId="0" borderId="0" xfId="0" applyNumberFormat="1" applyFont="1" applyFill="1" applyBorder="1" applyAlignment="1">
      <alignment horizontal="right" vertical="top" wrapText="1"/>
    </xf>
    <xf numFmtId="14" fontId="144" fillId="0" borderId="0" xfId="0" applyNumberFormat="1" applyFont="1" applyFill="1" applyBorder="1" applyAlignment="1">
      <alignment horizontal="right" vertical="top"/>
    </xf>
    <xf numFmtId="14" fontId="144" fillId="0" borderId="0" xfId="0" applyNumberFormat="1" applyFont="1" applyFill="1" applyBorder="1" applyAlignment="1">
      <alignment horizontal="left" vertical="top"/>
    </xf>
    <xf numFmtId="0" fontId="0" fillId="0" borderId="0" xfId="0"/>
    <xf numFmtId="0" fontId="0" fillId="0" borderId="0" xfId="0" applyFont="1" applyFill="1"/>
    <xf numFmtId="0" fontId="145" fillId="0" borderId="0" xfId="0" applyFont="1" applyFill="1" applyBorder="1" applyAlignment="1">
      <alignment horizontal="left" vertical="top" wrapText="1"/>
    </xf>
    <xf numFmtId="0" fontId="145" fillId="0" borderId="0" xfId="0" applyFont="1" applyFill="1" applyBorder="1" applyAlignment="1">
      <alignment horizontal="left" vertical="top"/>
    </xf>
    <xf numFmtId="0" fontId="0" fillId="0" borderId="0" xfId="0" applyNumberFormat="1" applyFill="1" applyBorder="1" applyAlignment="1" applyProtection="1">
      <alignment horizontal="left" vertical="center"/>
      <protection locked="0" hidden="1"/>
    </xf>
    <xf numFmtId="1" fontId="0" fillId="0" borderId="0" xfId="0" applyNumberFormat="1" applyFill="1" applyBorder="1" applyAlignment="1" applyProtection="1">
      <alignment horizontal="left" vertical="center"/>
      <protection locked="0" hidden="1"/>
    </xf>
    <xf numFmtId="0" fontId="6" fillId="0" borderId="0" xfId="0" applyFont="1" applyFill="1" applyBorder="1" applyAlignment="1">
      <alignment horizontal="left" vertical="center" wrapText="1"/>
    </xf>
    <xf numFmtId="165" fontId="144" fillId="0" borderId="0" xfId="573" applyNumberFormat="1" applyFont="1" applyFill="1" applyBorder="1" applyAlignment="1" applyProtection="1">
      <alignment horizontal="right" vertical="center"/>
      <protection locked="0" hidden="1"/>
    </xf>
    <xf numFmtId="14" fontId="144" fillId="0" borderId="0" xfId="0" applyNumberFormat="1" applyFont="1" applyFill="1" applyBorder="1" applyAlignment="1">
      <alignment horizontal="right" vertical="center" wrapText="1"/>
    </xf>
    <xf numFmtId="0" fontId="144" fillId="0" borderId="0" xfId="0" applyFont="1" applyBorder="1" applyAlignment="1" applyProtection="1">
      <alignment horizontal="left" vertical="center"/>
      <protection locked="0"/>
    </xf>
    <xf numFmtId="14" fontId="100" fillId="0" borderId="0" xfId="0" applyNumberFormat="1" applyFont="1" applyFill="1" applyBorder="1" applyAlignment="1">
      <alignment horizontal="right" vertical="top" wrapText="1"/>
    </xf>
    <xf numFmtId="0" fontId="100" fillId="0" borderId="0" xfId="0" applyFont="1" applyFill="1" applyBorder="1" applyAlignment="1">
      <alignment horizontal="left" vertical="top" wrapText="1"/>
    </xf>
    <xf numFmtId="2" fontId="100" fillId="0" borderId="0" xfId="0" applyNumberFormat="1" applyFont="1" applyFill="1" applyBorder="1" applyAlignment="1">
      <alignment horizontal="right" vertical="top" wrapText="1"/>
    </xf>
    <xf numFmtId="14" fontId="100" fillId="0" borderId="0" xfId="0" applyNumberFormat="1" applyFont="1" applyFill="1" applyBorder="1" applyAlignment="1">
      <alignment horizontal="right" vertical="top"/>
    </xf>
    <xf numFmtId="14" fontId="100" fillId="0" borderId="0" xfId="0" applyNumberFormat="1"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00" fillId="0" borderId="0" xfId="0" applyFont="1" applyFill="1"/>
    <xf numFmtId="0" fontId="0" fillId="0" borderId="0" xfId="0"/>
    <xf numFmtId="0" fontId="205" fillId="0" borderId="0" xfId="0" applyFont="1" applyFill="1"/>
    <xf numFmtId="11" fontId="205" fillId="0" borderId="0" xfId="0" applyNumberFormat="1" applyFont="1" applyFill="1"/>
    <xf numFmtId="0" fontId="205" fillId="0" borderId="0" xfId="0" applyFont="1" applyFill="1" applyBorder="1" applyAlignment="1">
      <alignment horizontal="left" vertical="top" wrapText="1"/>
    </xf>
    <xf numFmtId="14" fontId="205" fillId="0" borderId="0" xfId="0" applyNumberFormat="1" applyFont="1" applyFill="1" applyBorder="1" applyAlignment="1">
      <alignment horizontal="right" vertical="top" wrapText="1"/>
    </xf>
    <xf numFmtId="0" fontId="205" fillId="0" borderId="0" xfId="0" applyFont="1" applyFill="1" applyBorder="1" applyAlignment="1">
      <alignment horizontal="left" vertical="top"/>
    </xf>
    <xf numFmtId="2" fontId="205" fillId="0" borderId="0" xfId="0" applyNumberFormat="1" applyFont="1" applyFill="1" applyBorder="1" applyAlignment="1">
      <alignment horizontal="right" vertical="top" wrapText="1"/>
    </xf>
    <xf numFmtId="14" fontId="205" fillId="0" borderId="0" xfId="0" applyNumberFormat="1" applyFont="1" applyFill="1" applyBorder="1" applyAlignment="1">
      <alignment horizontal="right" vertical="top"/>
    </xf>
    <xf numFmtId="0" fontId="0" fillId="0" borderId="0" xfId="0"/>
    <xf numFmtId="0" fontId="0" fillId="0" borderId="0" xfId="0"/>
    <xf numFmtId="14" fontId="205" fillId="0" borderId="0" xfId="0" applyNumberFormat="1" applyFont="1" applyFill="1" applyBorder="1" applyAlignment="1">
      <alignment vertical="top"/>
    </xf>
    <xf numFmtId="0" fontId="0" fillId="0" borderId="0" xfId="0" applyFill="1" applyAlignment="1">
      <alignment vertical="top"/>
    </xf>
    <xf numFmtId="14" fontId="0" fillId="0" borderId="0" xfId="0" applyNumberFormat="1" applyFill="1" applyAlignment="1">
      <alignment vertical="top"/>
    </xf>
    <xf numFmtId="14" fontId="0" fillId="0" borderId="0" xfId="0" applyNumberFormat="1" applyAlignment="1"/>
    <xf numFmtId="0" fontId="0" fillId="0" borderId="0" xfId="0"/>
    <xf numFmtId="1" fontId="0" fillId="0" borderId="12" xfId="0" applyNumberFormat="1" applyFill="1" applyBorder="1" applyAlignment="1" applyProtection="1">
      <alignment horizontal="left" vertical="top"/>
      <protection locked="0" hidden="1"/>
    </xf>
    <xf numFmtId="0" fontId="0" fillId="0" borderId="0" xfId="0"/>
    <xf numFmtId="0" fontId="0" fillId="0" borderId="0" xfId="0"/>
    <xf numFmtId="14"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4" fillId="0" borderId="0" xfId="0" applyNumberFormat="1" applyFont="1" applyAlignment="1"/>
    <xf numFmtId="2" fontId="0" fillId="0" borderId="0" xfId="0" applyNumberFormat="1" applyFont="1" applyFill="1" applyBorder="1" applyAlignment="1">
      <alignment horizontal="right" vertical="top" wrapText="1"/>
    </xf>
    <xf numFmtId="2" fontId="108" fillId="0" borderId="0" xfId="0" applyNumberFormat="1" applyFont="1" applyBorder="1"/>
    <xf numFmtId="2" fontId="0" fillId="0"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40" fillId="73"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33" fillId="0" borderId="0" xfId="0" applyFont="1" applyBorder="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xf numFmtId="0" fontId="0" fillId="0" borderId="0" xfId="0"/>
    <xf numFmtId="14" fontId="0" fillId="0" borderId="0" xfId="0" applyNumberFormat="1" applyAlignment="1"/>
    <xf numFmtId="164" fontId="1" fillId="0" borderId="0" xfId="2836" applyNumberFormat="1" applyFont="1" applyBorder="1" applyAlignment="1"/>
    <xf numFmtId="0" fontId="0" fillId="0" borderId="0" xfId="0"/>
    <xf numFmtId="14" fontId="0" fillId="0" borderId="0" xfId="0" applyNumberFormat="1" applyAlignment="1"/>
    <xf numFmtId="0" fontId="0" fillId="0" borderId="0" xfId="0"/>
    <xf numFmtId="14" fontId="0" fillId="0" borderId="0" xfId="0" applyNumberFormat="1" applyAlignment="1"/>
    <xf numFmtId="3" fontId="0" fillId="0" borderId="0" xfId="0" applyNumberFormat="1" applyBorder="1" applyAlignment="1" applyProtection="1">
      <alignment horizontal="left"/>
      <protection locked="0" hidden="1"/>
    </xf>
    <xf numFmtId="0" fontId="234" fillId="0" borderId="0" xfId="0" applyFont="1" applyBorder="1"/>
    <xf numFmtId="0" fontId="0" fillId="0" borderId="0" xfId="0"/>
    <xf numFmtId="0" fontId="0" fillId="0" borderId="0" xfId="0"/>
    <xf numFmtId="14" fontId="205" fillId="0" borderId="0" xfId="0" applyNumberFormat="1" applyFont="1" applyBorder="1" applyAlignment="1">
      <alignment horizontal="right"/>
    </xf>
    <xf numFmtId="0" fontId="205" fillId="0" borderId="0" xfId="0" applyNumberFormat="1" applyFont="1" applyBorder="1" applyAlignment="1" applyProtection="1">
      <alignment horizontal="left"/>
      <protection locked="0" hidden="1"/>
    </xf>
    <xf numFmtId="0" fontId="0" fillId="0" borderId="0" xfId="0"/>
    <xf numFmtId="0" fontId="205" fillId="0" borderId="0" xfId="0" applyNumberFormat="1" applyFont="1" applyFill="1" applyBorder="1" applyAlignment="1" applyProtection="1">
      <alignment horizontal="left" vertical="top"/>
      <protection locked="0" hidden="1"/>
    </xf>
    <xf numFmtId="0" fontId="205" fillId="0" borderId="0" xfId="0" applyFont="1" applyBorder="1"/>
    <xf numFmtId="2" fontId="205" fillId="0" borderId="0" xfId="0" applyNumberFormat="1" applyFont="1" applyBorder="1"/>
    <xf numFmtId="49" fontId="205" fillId="0" borderId="0" xfId="0" applyNumberFormat="1" applyFont="1" applyFill="1" applyBorder="1" applyAlignment="1" applyProtection="1">
      <alignment horizontal="right" vertical="top"/>
      <protection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34" fillId="0" borderId="0" xfId="0" applyFont="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04" fillId="0" borderId="0" xfId="0" applyNumberFormat="1" applyFont="1" applyBorder="1" applyAlignment="1" applyProtection="1">
      <alignment horizontal="left"/>
      <protection locked="0" hidden="1"/>
    </xf>
    <xf numFmtId="0" fontId="0" fillId="0" borderId="0" xfId="0"/>
    <xf numFmtId="0" fontId="0" fillId="0" borderId="0" xfId="52897" applyNumberFormat="1" applyFont="1" applyFill="1" applyBorder="1" applyAlignment="1" applyProtection="1">
      <alignment horizontal="left" vertical="top"/>
      <protection locked="0" hidden="1"/>
    </xf>
    <xf numFmtId="2" fontId="0" fillId="0" borderId="0" xfId="0" applyNumberFormat="1" applyFill="1" applyBorder="1" applyAlignment="1" applyProtection="1">
      <alignment horizontal="left" vertical="top"/>
      <protection locked="0" hidden="1"/>
    </xf>
    <xf numFmtId="278" fontId="149" fillId="0" borderId="0" xfId="465" applyNumberFormat="1" applyFont="1" applyFill="1" applyBorder="1" applyAlignment="1" applyProtection="1">
      <alignment horizontal="left" vertical="top"/>
      <protection locked="0" hidden="1"/>
    </xf>
    <xf numFmtId="277" fontId="0" fillId="0" borderId="0" xfId="0" applyNumberFormat="1" applyFill="1" applyBorder="1" applyAlignment="1" applyProtection="1">
      <alignment horizontal="lef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236" fillId="0" borderId="0" xfId="0" applyNumberFormat="1" applyFont="1" applyFill="1" applyBorder="1" applyAlignment="1">
      <alignment horizontal="right"/>
    </xf>
    <xf numFmtId="0" fontId="236" fillId="0" borderId="0" xfId="0" applyNumberFormat="1" applyFont="1" applyFill="1" applyBorder="1" applyAlignment="1" applyProtection="1">
      <alignment horizontal="left"/>
      <protection locked="0" hidden="1"/>
    </xf>
    <xf numFmtId="0" fontId="0" fillId="0" borderId="0" xfId="0"/>
    <xf numFmtId="0" fontId="0" fillId="0" borderId="0" xfId="0"/>
    <xf numFmtId="0" fontId="0" fillId="0" borderId="0" xfId="0"/>
    <xf numFmtId="0" fontId="236" fillId="0" borderId="0" xfId="0" applyNumberFormat="1" applyFont="1" applyFill="1" applyBorder="1" applyAlignment="1" applyProtection="1">
      <alignment horizontal="left" vertical="top"/>
      <protection locked="0" hidden="1"/>
    </xf>
    <xf numFmtId="0" fontId="237" fillId="0" borderId="0" xfId="0" applyFont="1" applyFill="1" applyBorder="1"/>
    <xf numFmtId="49" fontId="236" fillId="0" borderId="0" xfId="0" applyNumberFormat="1" applyFont="1" applyFill="1" applyBorder="1" applyAlignment="1" applyProtection="1">
      <alignment horizontal="right" vertical="top"/>
      <protection hidden="1"/>
    </xf>
    <xf numFmtId="14" fontId="236" fillId="0" borderId="0" xfId="0" applyNumberFormat="1" applyFont="1" applyFill="1" applyBorder="1"/>
    <xf numFmtId="2" fontId="236" fillId="0" borderId="0" xfId="0" applyNumberFormat="1" applyFont="1" applyFill="1" applyBorder="1"/>
    <xf numFmtId="14" fontId="238" fillId="0" borderId="0" xfId="0" applyNumberFormat="1" applyFont="1" applyFill="1" applyBorder="1"/>
    <xf numFmtId="1" fontId="236" fillId="0" borderId="0" xfId="0" applyNumberFormat="1" applyFont="1" applyFill="1" applyBorder="1" applyAlignment="1" applyProtection="1">
      <alignment horizontal="left" vertical="top"/>
      <protection locked="0" hidden="1"/>
    </xf>
    <xf numFmtId="2" fontId="236" fillId="0" borderId="0" xfId="0" applyNumberFormat="1" applyFont="1" applyFill="1" applyBorder="1" applyAlignment="1" applyProtection="1">
      <alignment horizontal="right" vertical="top"/>
      <protection locked="0" hidden="1"/>
    </xf>
    <xf numFmtId="165" fontId="236" fillId="0" borderId="0" xfId="0" applyNumberFormat="1" applyFont="1" applyFill="1" applyBorder="1" applyAlignment="1" applyProtection="1">
      <alignment horizontal="right" vertical="top"/>
      <protection locked="0" hidden="1"/>
    </xf>
    <xf numFmtId="0" fontId="236" fillId="0" borderId="0" xfId="0" applyFont="1" applyFill="1" applyBorder="1"/>
    <xf numFmtId="14" fontId="236" fillId="0" borderId="0" xfId="0" applyNumberFormat="1" applyFont="1" applyFill="1" applyBorder="1" applyAlignment="1" applyProtection="1">
      <alignment horizontal="right" vertical="top"/>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5" fontId="0" fillId="0" borderId="0" xfId="0" applyNumberFormat="1" applyFont="1" applyFill="1" applyBorder="1" applyAlignment="1" applyProtection="1">
      <alignment horizontal="right" vertical="top"/>
      <protection locked="0" hidden="1"/>
    </xf>
    <xf numFmtId="11"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236" fillId="0" borderId="0" xfId="0" applyNumberFormat="1" applyFont="1" applyBorder="1" applyAlignment="1">
      <alignment horizontal="right"/>
    </xf>
    <xf numFmtId="0" fontId="236" fillId="0" borderId="0" xfId="0" applyNumberFormat="1" applyFont="1" applyBorder="1" applyAlignment="1" applyProtection="1">
      <alignment horizontal="left"/>
      <protection locked="0" hidden="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238" fillId="0" borderId="0" xfId="0" applyNumberFormat="1" applyFont="1" applyBorder="1"/>
    <xf numFmtId="0" fontId="0" fillId="0" borderId="0" xfId="0"/>
    <xf numFmtId="14" fontId="100" fillId="0" borderId="0" xfId="0" applyNumberFormat="1" applyFont="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236" fillId="0" borderId="0" xfId="0" applyNumberFormat="1" applyFont="1" applyBorder="1" applyAlignment="1">
      <alignment horizontal="right"/>
    </xf>
    <xf numFmtId="2" fontId="0" fillId="0" borderId="0" xfId="0" applyNumberFormat="1" applyBorder="1" applyAlignment="1">
      <alignment horizontal="right" wrapText="1"/>
    </xf>
    <xf numFmtId="0" fontId="0" fillId="0" borderId="0" xfId="0"/>
    <xf numFmtId="0" fontId="0" fillId="0" borderId="0" xfId="0"/>
    <xf numFmtId="0" fontId="0" fillId="0" borderId="0" xfId="0"/>
    <xf numFmtId="0" fontId="0" fillId="0" borderId="0" xfId="0"/>
    <xf numFmtId="2" fontId="0" fillId="0" borderId="0" xfId="0" applyNumberFormat="1" applyAlignment="1"/>
    <xf numFmtId="2" fontId="236" fillId="0" borderId="0" xfId="0" applyNumberFormat="1" applyFont="1" applyFill="1"/>
    <xf numFmtId="2" fontId="0" fillId="0" borderId="0" xfId="0" applyNumberFormat="1" applyBorder="1" applyAlignment="1" applyProtection="1">
      <alignment horizontal="right"/>
      <protection locked="0" hidden="1"/>
    </xf>
    <xf numFmtId="2" fontId="0" fillId="0" borderId="0" xfId="0" applyNumberFormat="1" applyFill="1" applyBorder="1" applyAlignment="1" applyProtection="1">
      <alignment horizontal="right" vertical="center"/>
      <protection locked="0" hidden="1"/>
    </xf>
    <xf numFmtId="2" fontId="0" fillId="0" borderId="0" xfId="0" quotePrefix="1" applyNumberFormat="1" applyFill="1" applyBorder="1" applyAlignment="1" applyProtection="1">
      <alignment horizontal="right"/>
      <protection locked="0" hidden="1"/>
    </xf>
    <xf numFmtId="2" fontId="136" fillId="0" borderId="0" xfId="0" applyNumberFormat="1" applyFont="1" applyFill="1" applyBorder="1" applyAlignment="1" applyProtection="1">
      <alignment horizontal="right" wrapText="1"/>
      <protection locked="0" hidden="1"/>
    </xf>
    <xf numFmtId="2" fontId="0" fillId="0" borderId="0" xfId="0" quotePrefix="1" applyNumberFormat="1" applyFill="1" applyBorder="1" applyAlignment="1" applyProtection="1">
      <alignment horizontal="right" vertical="top"/>
      <protection locked="0" hidden="1"/>
    </xf>
    <xf numFmtId="2" fontId="0" fillId="0" borderId="0" xfId="0" applyNumberFormat="1" applyBorder="1" applyAlignment="1"/>
    <xf numFmtId="2" fontId="102" fillId="0" borderId="0" xfId="0" applyNumberFormat="1" applyFont="1" applyFill="1" applyBorder="1" applyAlignment="1">
      <alignment horizontal="right" vertical="center"/>
    </xf>
    <xf numFmtId="2" fontId="102" fillId="0" borderId="0" xfId="0" applyNumberFormat="1" applyFont="1" applyBorder="1" applyAlignment="1">
      <alignment horizontal="right" vertical="center"/>
    </xf>
    <xf numFmtId="0" fontId="0" fillId="0" borderId="0" xfId="0"/>
    <xf numFmtId="0" fontId="0" fillId="0" borderId="0" xfId="0"/>
    <xf numFmtId="14" fontId="0" fillId="0" borderId="0" xfId="0" applyNumberForma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2" fontId="4" fillId="0" borderId="0" xfId="0" applyNumberFormat="1" applyFont="1" applyBorder="1" applyAlignment="1">
      <alignment wrapText="1"/>
    </xf>
    <xf numFmtId="14" fontId="0" fillId="0" borderId="0" xfId="0" applyNumberFormat="1" applyAlignment="1"/>
  </cellXfs>
  <cellStyles count="52933">
    <cellStyle name="-" xfId="1"/>
    <cellStyle name="$" xfId="2"/>
    <cellStyle name="$_Baleine III NM #3.10" xfId="3"/>
    <cellStyle name="$_Modele Marionnaud (#3).xls Chart 12" xfId="4"/>
    <cellStyle name="% Presentation" xfId="5"/>
    <cellStyle name="******************************************" xfId="6"/>
    <cellStyle name="_%(SignOnly)" xfId="7"/>
    <cellStyle name="_%(SignSpaceOnly)" xfId="8"/>
    <cellStyle name="_Book3" xfId="9"/>
    <cellStyle name="_Book32" xfId="10"/>
    <cellStyle name="_Comma" xfId="11"/>
    <cellStyle name="_Comma_Distribution and supply 020515 v3" xfId="12"/>
    <cellStyle name="_Comma_Distribution and supply 020516 v1" xfId="13"/>
    <cellStyle name="_Comma_Props and Corp Costs_Mgmt." xfId="14"/>
    <cellStyle name="_Comma_Supply Model 020511 v1" xfId="15"/>
    <cellStyle name="_Currency" xfId="16"/>
    <cellStyle name="_Currency_01 Other Businesses Model" xfId="17"/>
    <cellStyle name="_Currency_Beta Expressions" xfId="18"/>
    <cellStyle name="_Currency_Beta Expressions11" xfId="19"/>
    <cellStyle name="_Currency_Bewertung SAT.1 Konzern" xfId="20"/>
    <cellStyle name="_Currency_Bewertung SAT.1 Konzern_Baleine III NM #3.10" xfId="21"/>
    <cellStyle name="_Currency_Bewertung SAT.1 Konzern_Modele Marionnaud (#3).xls Chart 12" xfId="22"/>
    <cellStyle name="_Currency_Bewertung Synergien new" xfId="23"/>
    <cellStyle name="_Currency_Bewertung Synergien new_Baleine III NM #3.10" xfId="24"/>
    <cellStyle name="_Currency_Bewertung Synergien new_Modele Marionnaud (#3).xls Chart 12" xfId="25"/>
    <cellStyle name="_Currency_Book1" xfId="26"/>
    <cellStyle name="_Currency_Book1_1" xfId="27"/>
    <cellStyle name="_Currency_Book1_Baleine III NM #3.10" xfId="28"/>
    <cellStyle name="_Currency_Book1_Modele Marionnaud (#3).xls Chart 12" xfId="29"/>
    <cellStyle name="_Currency_contri 31_3_00" xfId="30"/>
    <cellStyle name="_Currency_contri 31_3_00_Baleine III NM #3.10" xfId="31"/>
    <cellStyle name="_Currency_contri 31_3_00_Modele Marionnaud (#3).xls Chart 12" xfId="32"/>
    <cellStyle name="_Currency_CSC Utility conglomerates" xfId="33"/>
    <cellStyle name="_Currency_CSC Utility conglomerates_Baleine III NM #3.10" xfId="34"/>
    <cellStyle name="_Currency_CSC Utility conglomerates_Modele Marionnaud (#3).xls Chart 12" xfId="35"/>
    <cellStyle name="_Currency_Distribution and supply 020515 v3" xfId="36"/>
    <cellStyle name="_Currency_Distribution and supply 020516 v1" xfId="37"/>
    <cellStyle name="_Currency_Distribution valuation" xfId="38"/>
    <cellStyle name="_Currency_financial model 20001018" xfId="39"/>
    <cellStyle name="_Currency_financial model 20001018_Baleine III NM #3.10" xfId="40"/>
    <cellStyle name="_Currency_financial model 20001018_Modele Marionnaud (#3).xls Chart 12" xfId="41"/>
    <cellStyle name="_Currency_Financials Pro7" xfId="42"/>
    <cellStyle name="_Currency_Financials Pro7_Baleine III NM #3.10" xfId="43"/>
    <cellStyle name="_Currency_Financials Pro7_Modele Marionnaud (#3).xls Chart 12" xfId="44"/>
    <cellStyle name="_Currency_Margin Analysis Utility" xfId="45"/>
    <cellStyle name="_Currency_Margin Analysis Utility_Baleine III NM #3.10" xfId="46"/>
    <cellStyle name="_Currency_Margin Analysis Utility_Modele Marionnaud (#3).xls Chart 12" xfId="47"/>
    <cellStyle name="_Currency_Pro Sieben Gruppe 2" xfId="48"/>
    <cellStyle name="_Currency_Pro Sieben Gruppe 2_Baleine III NM #3.10" xfId="49"/>
    <cellStyle name="_Currency_Pro Sieben Gruppe 2_Modele Marionnaud (#3).xls Chart 12" xfId="50"/>
    <cellStyle name="_Currency_Pro7 DCF 20000523" xfId="51"/>
    <cellStyle name="_Currency_Pro7 DCF 20000523_Baleine III NM #3.10" xfId="52"/>
    <cellStyle name="_Currency_Pro7 DCF 20000523_Modele Marionnaud (#3).xls Chart 12" xfId="53"/>
    <cellStyle name="_Currency_Props and Corp Costs_Mgmt." xfId="54"/>
    <cellStyle name="_Currency_SAT.1 Business Plan" xfId="55"/>
    <cellStyle name="_Currency_SAT.1 Business Plan_Baleine III NM #3.10" xfId="56"/>
    <cellStyle name="_Currency_SAT.1 Business Plan_Modele Marionnaud (#3).xls Chart 12" xfId="57"/>
    <cellStyle name="_Currency_Scaled Synergies Analysis - Mathematical Illustration - Gem as Target" xfId="58"/>
    <cellStyle name="_Currency_Scaled Synergies Analysis - Mathematical Illustration - Gem as Target_Baleine III NM #3.10" xfId="59"/>
    <cellStyle name="_Currency_Scaled Synergies Analysis - Mathematical Illustration - Gem as Target_CSC_Tobacco_18-11-00 final" xfId="60"/>
    <cellStyle name="_Currency_Scaled Synergies Analysis - Mathematical Illustration - Gem as Target_CSC_Tobacco_18-11-00 final_Baleine III NM #3.10" xfId="61"/>
    <cellStyle name="_Currency_Scaled Synergies Analysis - Mathematical Illustration - Gem as Target_CSC_Tobacco_18-11-00 final_Modele Marionnaud (#3).xls Chart 12" xfId="62"/>
    <cellStyle name="_Currency_Scaled Synergies Analysis - Mathematical Illustration - Gem as Target_Modele Marionnaud (#3).xls Chart 12" xfId="63"/>
    <cellStyle name="_Currency_Supply Model 020511 v1" xfId="64"/>
    <cellStyle name="_Currency_Vergleich der Business Pläne" xfId="65"/>
    <cellStyle name="_CurrencySpace" xfId="66"/>
    <cellStyle name="_CurrencySpace_Distribution and supply 020515 v3" xfId="67"/>
    <cellStyle name="_CurrencySpace_Distribution and supply 020516 v1" xfId="68"/>
    <cellStyle name="_CurrencySpace_Props and Corp Costs_Mgmt." xfId="69"/>
    <cellStyle name="_CurrencySpace_Supply Model 020511 v1" xfId="70"/>
    <cellStyle name="_Euro" xfId="71"/>
    <cellStyle name="_Euro_Distribution and supply 020515 v3" xfId="72"/>
    <cellStyle name="_Euro_Distribution and supply 020516 v1" xfId="73"/>
    <cellStyle name="_Euro_Props and Corp Costs_Mgmt." xfId="74"/>
    <cellStyle name="_EuroSpace" xfId="75"/>
    <cellStyle name="_HeaderBlue" xfId="76"/>
    <cellStyle name="_Heading" xfId="77"/>
    <cellStyle name="_Heading_prestemp" xfId="78"/>
    <cellStyle name="_Highlight" xfId="79"/>
    <cellStyle name="_Highlight_Distribution and supply 020515 v3" xfId="80"/>
    <cellStyle name="_Highlight_Distribution and supply 020516 v1" xfId="81"/>
    <cellStyle name="_Highlight_Pelican Financial Model 020519 7.5% return case" xfId="82"/>
    <cellStyle name="_Highlight_Project Pelican - 3" xfId="83"/>
    <cellStyle name="_Highlight_Props and Corp Costs_Mgmt." xfId="84"/>
    <cellStyle name="_Inputs" xfId="85"/>
    <cellStyle name="_Multiple" xfId="86"/>
    <cellStyle name="_Multiple_Distribution and supply 020515 v3" xfId="87"/>
    <cellStyle name="_Multiple_Distribution and supply 020516 v1" xfId="88"/>
    <cellStyle name="_Multiple_Props and Corp Costs_Mgmt." xfId="89"/>
    <cellStyle name="_Multiple_Supply Model 020511 v1" xfId="90"/>
    <cellStyle name="_MultipleSpace" xfId="91"/>
    <cellStyle name="_MultipleSpace_Distribution and supply 020515 v3" xfId="92"/>
    <cellStyle name="_MultipleSpace_Distribution and supply 020516 v1" xfId="93"/>
    <cellStyle name="_MultipleSpace_Props and Corp Costs_Mgmt." xfId="94"/>
    <cellStyle name="_MultipleSpace_Red Business Unit Financials in euro.new" xfId="95"/>
    <cellStyle name="_MultipleSpace_Supply Model 020511 v1" xfId="96"/>
    <cellStyle name="_Percent" xfId="97"/>
    <cellStyle name="_Percent_Distribution and supply 020515 v3" xfId="98"/>
    <cellStyle name="_Percent_Distribution and supply 020516 v1" xfId="99"/>
    <cellStyle name="_PercentSpace" xfId="100"/>
    <cellStyle name="_PercentSpace_Distribution and supply 020515 v3" xfId="101"/>
    <cellStyle name="_PercentSpace_Distribution and supply 020516 v1" xfId="102"/>
    <cellStyle name="_Sheet1" xfId="103"/>
    <cellStyle name="_Sterling" xfId="104"/>
    <cellStyle name="_SterlingSpace" xfId="105"/>
    <cellStyle name="_style" xfId="106"/>
    <cellStyle name="_SubHeading" xfId="107"/>
    <cellStyle name="_SubHeading_prestemp" xfId="108"/>
    <cellStyle name="_Table" xfId="109"/>
    <cellStyle name="_Table_Distribution and supply 020515 v3" xfId="110"/>
    <cellStyle name="_Table_Distribution and supply 020516 v1" xfId="111"/>
    <cellStyle name="_Table_Pelican Financial Model 020519 7.5% return case" xfId="112"/>
    <cellStyle name="_Table_Project Pelican - 3" xfId="113"/>
    <cellStyle name="_Table_Props and Corp Costs_Mgmt." xfId="114"/>
    <cellStyle name="_TableHead" xfId="115"/>
    <cellStyle name="_TableRowHead" xfId="116"/>
    <cellStyle name="_TableSuperHead" xfId="117"/>
    <cellStyle name="_Yen" xfId="118"/>
    <cellStyle name="_YenSpace" xfId="119"/>
    <cellStyle name="=C:\WINNT\SYSTEM32\COMMAND.COM" xfId="120"/>
    <cellStyle name="0" xfId="121"/>
    <cellStyle name="1,comma" xfId="122"/>
    <cellStyle name="12" xfId="123"/>
    <cellStyle name="1Decimal" xfId="124"/>
    <cellStyle name="20% - Accent1 10" xfId="2872"/>
    <cellStyle name="20% - Accent1 10 2" xfId="2873"/>
    <cellStyle name="20% - Accent1 10 2 2" xfId="2874"/>
    <cellStyle name="20% - Accent1 10 2 2 2" xfId="2875"/>
    <cellStyle name="20% - Accent1 10 2 2 2 2" xfId="2876"/>
    <cellStyle name="20% - Accent1 10 2 2 2 2 2" xfId="2877"/>
    <cellStyle name="20% - Accent1 10 2 2 2 2 2 2" xfId="2878"/>
    <cellStyle name="20% - Accent1 10 2 2 2 2 2 2 2" xfId="2879"/>
    <cellStyle name="20% - Accent1 10 2 2 2 2 2 3" xfId="2880"/>
    <cellStyle name="20% - Accent1 10 2 2 2 2 3" xfId="2881"/>
    <cellStyle name="20% - Accent1 10 2 2 2 2 3 2" xfId="2882"/>
    <cellStyle name="20% - Accent1 10 2 2 2 2 4" xfId="2883"/>
    <cellStyle name="20% - Accent1 10 2 2 2 3" xfId="2884"/>
    <cellStyle name="20% - Accent1 10 2 2 2 3 2" xfId="2885"/>
    <cellStyle name="20% - Accent1 10 2 2 2 3 2 2" xfId="2886"/>
    <cellStyle name="20% - Accent1 10 2 2 2 3 3" xfId="2887"/>
    <cellStyle name="20% - Accent1 10 2 2 2 4" xfId="2888"/>
    <cellStyle name="20% - Accent1 10 2 2 2 4 2" xfId="2889"/>
    <cellStyle name="20% - Accent1 10 2 2 2 5" xfId="2890"/>
    <cellStyle name="20% - Accent1 10 2 2 3" xfId="2891"/>
    <cellStyle name="20% - Accent1 10 2 2 3 2" xfId="2892"/>
    <cellStyle name="20% - Accent1 10 2 2 3 2 2" xfId="2893"/>
    <cellStyle name="20% - Accent1 10 2 2 3 2 2 2" xfId="2894"/>
    <cellStyle name="20% - Accent1 10 2 2 3 2 3" xfId="2895"/>
    <cellStyle name="20% - Accent1 10 2 2 3 3" xfId="2896"/>
    <cellStyle name="20% - Accent1 10 2 2 3 3 2" xfId="2897"/>
    <cellStyle name="20% - Accent1 10 2 2 3 4" xfId="2898"/>
    <cellStyle name="20% - Accent1 10 2 2 4" xfId="2899"/>
    <cellStyle name="20% - Accent1 10 2 2 4 2" xfId="2900"/>
    <cellStyle name="20% - Accent1 10 2 2 4 2 2" xfId="2901"/>
    <cellStyle name="20% - Accent1 10 2 2 4 3" xfId="2902"/>
    <cellStyle name="20% - Accent1 10 2 2 5" xfId="2903"/>
    <cellStyle name="20% - Accent1 10 2 2 5 2" xfId="2904"/>
    <cellStyle name="20% - Accent1 10 2 2 6" xfId="2905"/>
    <cellStyle name="20% - Accent1 10 2 3" xfId="2906"/>
    <cellStyle name="20% - Accent1 10 2 3 2" xfId="2907"/>
    <cellStyle name="20% - Accent1 10 2 3 2 2" xfId="2908"/>
    <cellStyle name="20% - Accent1 10 2 3 2 2 2" xfId="2909"/>
    <cellStyle name="20% - Accent1 10 2 3 2 2 2 2" xfId="2910"/>
    <cellStyle name="20% - Accent1 10 2 3 2 2 3" xfId="2911"/>
    <cellStyle name="20% - Accent1 10 2 3 2 3" xfId="2912"/>
    <cellStyle name="20% - Accent1 10 2 3 2 3 2" xfId="2913"/>
    <cellStyle name="20% - Accent1 10 2 3 2 4" xfId="2914"/>
    <cellStyle name="20% - Accent1 10 2 3 3" xfId="2915"/>
    <cellStyle name="20% - Accent1 10 2 3 3 2" xfId="2916"/>
    <cellStyle name="20% - Accent1 10 2 3 3 2 2" xfId="2917"/>
    <cellStyle name="20% - Accent1 10 2 3 3 3" xfId="2918"/>
    <cellStyle name="20% - Accent1 10 2 3 4" xfId="2919"/>
    <cellStyle name="20% - Accent1 10 2 3 4 2" xfId="2920"/>
    <cellStyle name="20% - Accent1 10 2 3 5" xfId="2921"/>
    <cellStyle name="20% - Accent1 10 2 4" xfId="2922"/>
    <cellStyle name="20% - Accent1 10 2 4 2" xfId="2923"/>
    <cellStyle name="20% - Accent1 10 2 4 2 2" xfId="2924"/>
    <cellStyle name="20% - Accent1 10 2 4 2 2 2" xfId="2925"/>
    <cellStyle name="20% - Accent1 10 2 4 2 3" xfId="2926"/>
    <cellStyle name="20% - Accent1 10 2 4 3" xfId="2927"/>
    <cellStyle name="20% - Accent1 10 2 4 3 2" xfId="2928"/>
    <cellStyle name="20% - Accent1 10 2 4 4" xfId="2929"/>
    <cellStyle name="20% - Accent1 10 2 5" xfId="2930"/>
    <cellStyle name="20% - Accent1 10 2 5 2" xfId="2931"/>
    <cellStyle name="20% - Accent1 10 2 5 2 2" xfId="2932"/>
    <cellStyle name="20% - Accent1 10 2 5 3" xfId="2933"/>
    <cellStyle name="20% - Accent1 10 2 6" xfId="2934"/>
    <cellStyle name="20% - Accent1 10 2 6 2" xfId="2935"/>
    <cellStyle name="20% - Accent1 10 2 7" xfId="2936"/>
    <cellStyle name="20% - Accent1 10 3" xfId="2937"/>
    <cellStyle name="20% - Accent1 10 3 2" xfId="2938"/>
    <cellStyle name="20% - Accent1 10 3 2 2" xfId="2939"/>
    <cellStyle name="20% - Accent1 10 3 2 2 2" xfId="2940"/>
    <cellStyle name="20% - Accent1 10 3 2 2 2 2" xfId="2941"/>
    <cellStyle name="20% - Accent1 10 3 2 2 2 2 2" xfId="2942"/>
    <cellStyle name="20% - Accent1 10 3 2 2 2 3" xfId="2943"/>
    <cellStyle name="20% - Accent1 10 3 2 2 3" xfId="2944"/>
    <cellStyle name="20% - Accent1 10 3 2 2 3 2" xfId="2945"/>
    <cellStyle name="20% - Accent1 10 3 2 2 4" xfId="2946"/>
    <cellStyle name="20% - Accent1 10 3 2 3" xfId="2947"/>
    <cellStyle name="20% - Accent1 10 3 2 3 2" xfId="2948"/>
    <cellStyle name="20% - Accent1 10 3 2 3 2 2" xfId="2949"/>
    <cellStyle name="20% - Accent1 10 3 2 3 3" xfId="2950"/>
    <cellStyle name="20% - Accent1 10 3 2 4" xfId="2951"/>
    <cellStyle name="20% - Accent1 10 3 2 4 2" xfId="2952"/>
    <cellStyle name="20% - Accent1 10 3 2 5" xfId="2953"/>
    <cellStyle name="20% - Accent1 10 3 3" xfId="2954"/>
    <cellStyle name="20% - Accent1 10 3 3 2" xfId="2955"/>
    <cellStyle name="20% - Accent1 10 3 3 2 2" xfId="2956"/>
    <cellStyle name="20% - Accent1 10 3 3 2 2 2" xfId="2957"/>
    <cellStyle name="20% - Accent1 10 3 3 2 3" xfId="2958"/>
    <cellStyle name="20% - Accent1 10 3 3 3" xfId="2959"/>
    <cellStyle name="20% - Accent1 10 3 3 3 2" xfId="2960"/>
    <cellStyle name="20% - Accent1 10 3 3 4" xfId="2961"/>
    <cellStyle name="20% - Accent1 10 3 4" xfId="2962"/>
    <cellStyle name="20% - Accent1 10 3 4 2" xfId="2963"/>
    <cellStyle name="20% - Accent1 10 3 4 2 2" xfId="2964"/>
    <cellStyle name="20% - Accent1 10 3 4 3" xfId="2965"/>
    <cellStyle name="20% - Accent1 10 3 5" xfId="2966"/>
    <cellStyle name="20% - Accent1 10 3 5 2" xfId="2967"/>
    <cellStyle name="20% - Accent1 10 3 6" xfId="2968"/>
    <cellStyle name="20% - Accent1 10 4" xfId="2969"/>
    <cellStyle name="20% - Accent1 10 4 2" xfId="2970"/>
    <cellStyle name="20% - Accent1 10 4 2 2" xfId="2971"/>
    <cellStyle name="20% - Accent1 10 4 2 2 2" xfId="2972"/>
    <cellStyle name="20% - Accent1 10 4 2 2 2 2" xfId="2973"/>
    <cellStyle name="20% - Accent1 10 4 2 2 3" xfId="2974"/>
    <cellStyle name="20% - Accent1 10 4 2 3" xfId="2975"/>
    <cellStyle name="20% - Accent1 10 4 2 3 2" xfId="2976"/>
    <cellStyle name="20% - Accent1 10 4 2 4" xfId="2977"/>
    <cellStyle name="20% - Accent1 10 4 3" xfId="2978"/>
    <cellStyle name="20% - Accent1 10 4 3 2" xfId="2979"/>
    <cellStyle name="20% - Accent1 10 4 3 2 2" xfId="2980"/>
    <cellStyle name="20% - Accent1 10 4 3 3" xfId="2981"/>
    <cellStyle name="20% - Accent1 10 4 4" xfId="2982"/>
    <cellStyle name="20% - Accent1 10 4 4 2" xfId="2983"/>
    <cellStyle name="20% - Accent1 10 4 5" xfId="2984"/>
    <cellStyle name="20% - Accent1 10 5" xfId="2985"/>
    <cellStyle name="20% - Accent1 10 5 2" xfId="2986"/>
    <cellStyle name="20% - Accent1 10 5 2 2" xfId="2987"/>
    <cellStyle name="20% - Accent1 10 5 2 2 2" xfId="2988"/>
    <cellStyle name="20% - Accent1 10 5 2 3" xfId="2989"/>
    <cellStyle name="20% - Accent1 10 5 3" xfId="2990"/>
    <cellStyle name="20% - Accent1 10 5 3 2" xfId="2991"/>
    <cellStyle name="20% - Accent1 10 5 4" xfId="2992"/>
    <cellStyle name="20% - Accent1 10 6" xfId="2993"/>
    <cellStyle name="20% - Accent1 10 6 2" xfId="2994"/>
    <cellStyle name="20% - Accent1 10 6 2 2" xfId="2995"/>
    <cellStyle name="20% - Accent1 10 6 3" xfId="2996"/>
    <cellStyle name="20% - Accent1 10 7" xfId="2997"/>
    <cellStyle name="20% - Accent1 10 7 2" xfId="2998"/>
    <cellStyle name="20% - Accent1 10 8" xfId="2999"/>
    <cellStyle name="20% - Accent1 11" xfId="3000"/>
    <cellStyle name="20% - Accent1 12" xfId="3001"/>
    <cellStyle name="20% - Accent1 12 2" xfId="3002"/>
    <cellStyle name="20% - Accent1 12 2 2" xfId="3003"/>
    <cellStyle name="20% - Accent1 12 2 2 2" xfId="3004"/>
    <cellStyle name="20% - Accent1 12 2 2 2 2" xfId="3005"/>
    <cellStyle name="20% - Accent1 12 2 2 2 2 2" xfId="3006"/>
    <cellStyle name="20% - Accent1 12 2 2 2 2 2 2" xfId="3007"/>
    <cellStyle name="20% - Accent1 12 2 2 2 2 3" xfId="3008"/>
    <cellStyle name="20% - Accent1 12 2 2 2 3" xfId="3009"/>
    <cellStyle name="20% - Accent1 12 2 2 2 3 2" xfId="3010"/>
    <cellStyle name="20% - Accent1 12 2 2 2 4" xfId="3011"/>
    <cellStyle name="20% - Accent1 12 2 2 3" xfId="3012"/>
    <cellStyle name="20% - Accent1 12 2 2 3 2" xfId="3013"/>
    <cellStyle name="20% - Accent1 12 2 2 3 2 2" xfId="3014"/>
    <cellStyle name="20% - Accent1 12 2 2 3 3" xfId="3015"/>
    <cellStyle name="20% - Accent1 12 2 2 4" xfId="3016"/>
    <cellStyle name="20% - Accent1 12 2 2 4 2" xfId="3017"/>
    <cellStyle name="20% - Accent1 12 2 2 5" xfId="3018"/>
    <cellStyle name="20% - Accent1 12 2 3" xfId="3019"/>
    <cellStyle name="20% - Accent1 12 2 3 2" xfId="3020"/>
    <cellStyle name="20% - Accent1 12 2 3 2 2" xfId="3021"/>
    <cellStyle name="20% - Accent1 12 2 3 2 2 2" xfId="3022"/>
    <cellStyle name="20% - Accent1 12 2 3 2 3" xfId="3023"/>
    <cellStyle name="20% - Accent1 12 2 3 3" xfId="3024"/>
    <cellStyle name="20% - Accent1 12 2 3 3 2" xfId="3025"/>
    <cellStyle name="20% - Accent1 12 2 3 4" xfId="3026"/>
    <cellStyle name="20% - Accent1 12 2 4" xfId="3027"/>
    <cellStyle name="20% - Accent1 12 2 4 2" xfId="3028"/>
    <cellStyle name="20% - Accent1 12 2 4 2 2" xfId="3029"/>
    <cellStyle name="20% - Accent1 12 2 4 3" xfId="3030"/>
    <cellStyle name="20% - Accent1 12 2 5" xfId="3031"/>
    <cellStyle name="20% - Accent1 12 2 5 2" xfId="3032"/>
    <cellStyle name="20% - Accent1 12 2 6" xfId="3033"/>
    <cellStyle name="20% - Accent1 12 3" xfId="3034"/>
    <cellStyle name="20% - Accent1 12 3 2" xfId="3035"/>
    <cellStyle name="20% - Accent1 12 3 2 2" xfId="3036"/>
    <cellStyle name="20% - Accent1 12 3 2 2 2" xfId="3037"/>
    <cellStyle name="20% - Accent1 12 3 2 2 2 2" xfId="3038"/>
    <cellStyle name="20% - Accent1 12 3 2 2 3" xfId="3039"/>
    <cellStyle name="20% - Accent1 12 3 2 3" xfId="3040"/>
    <cellStyle name="20% - Accent1 12 3 2 3 2" xfId="3041"/>
    <cellStyle name="20% - Accent1 12 3 2 4" xfId="3042"/>
    <cellStyle name="20% - Accent1 12 3 3" xfId="3043"/>
    <cellStyle name="20% - Accent1 12 3 3 2" xfId="3044"/>
    <cellStyle name="20% - Accent1 12 3 3 2 2" xfId="3045"/>
    <cellStyle name="20% - Accent1 12 3 3 3" xfId="3046"/>
    <cellStyle name="20% - Accent1 12 3 4" xfId="3047"/>
    <cellStyle name="20% - Accent1 12 3 4 2" xfId="3048"/>
    <cellStyle name="20% - Accent1 12 3 5" xfId="3049"/>
    <cellStyle name="20% - Accent1 12 4" xfId="3050"/>
    <cellStyle name="20% - Accent1 12 4 2" xfId="3051"/>
    <cellStyle name="20% - Accent1 12 4 2 2" xfId="3052"/>
    <cellStyle name="20% - Accent1 12 4 2 2 2" xfId="3053"/>
    <cellStyle name="20% - Accent1 12 4 2 3" xfId="3054"/>
    <cellStyle name="20% - Accent1 12 4 3" xfId="3055"/>
    <cellStyle name="20% - Accent1 12 4 3 2" xfId="3056"/>
    <cellStyle name="20% - Accent1 12 4 4" xfId="3057"/>
    <cellStyle name="20% - Accent1 12 5" xfId="3058"/>
    <cellStyle name="20% - Accent1 12 5 2" xfId="3059"/>
    <cellStyle name="20% - Accent1 12 5 2 2" xfId="3060"/>
    <cellStyle name="20% - Accent1 12 5 3" xfId="3061"/>
    <cellStyle name="20% - Accent1 12 6" xfId="3062"/>
    <cellStyle name="20% - Accent1 12 6 2" xfId="3063"/>
    <cellStyle name="20% - Accent1 12 7" xfId="3064"/>
    <cellStyle name="20% - Accent1 13" xfId="3065"/>
    <cellStyle name="20% - Accent1 13 2" xfId="3066"/>
    <cellStyle name="20% - Accent1 13 2 2" xfId="3067"/>
    <cellStyle name="20% - Accent1 13 2 2 2" xfId="3068"/>
    <cellStyle name="20% - Accent1 13 2 2 2 2" xfId="3069"/>
    <cellStyle name="20% - Accent1 13 2 2 2 2 2" xfId="3070"/>
    <cellStyle name="20% - Accent1 13 2 2 2 3" xfId="3071"/>
    <cellStyle name="20% - Accent1 13 2 2 3" xfId="3072"/>
    <cellStyle name="20% - Accent1 13 2 2 3 2" xfId="3073"/>
    <cellStyle name="20% - Accent1 13 2 2 4" xfId="3074"/>
    <cellStyle name="20% - Accent1 13 2 3" xfId="3075"/>
    <cellStyle name="20% - Accent1 13 2 3 2" xfId="3076"/>
    <cellStyle name="20% - Accent1 13 2 3 2 2" xfId="3077"/>
    <cellStyle name="20% - Accent1 13 2 3 3" xfId="3078"/>
    <cellStyle name="20% - Accent1 13 2 4" xfId="3079"/>
    <cellStyle name="20% - Accent1 13 2 4 2" xfId="3080"/>
    <cellStyle name="20% - Accent1 13 2 5" xfId="3081"/>
    <cellStyle name="20% - Accent1 13 3" xfId="3082"/>
    <cellStyle name="20% - Accent1 13 3 2" xfId="3083"/>
    <cellStyle name="20% - Accent1 13 3 2 2" xfId="3084"/>
    <cellStyle name="20% - Accent1 13 3 2 2 2" xfId="3085"/>
    <cellStyle name="20% - Accent1 13 3 2 3" xfId="3086"/>
    <cellStyle name="20% - Accent1 13 3 3" xfId="3087"/>
    <cellStyle name="20% - Accent1 13 3 3 2" xfId="3088"/>
    <cellStyle name="20% - Accent1 13 3 4" xfId="3089"/>
    <cellStyle name="20% - Accent1 13 4" xfId="3090"/>
    <cellStyle name="20% - Accent1 13 4 2" xfId="3091"/>
    <cellStyle name="20% - Accent1 13 4 2 2" xfId="3092"/>
    <cellStyle name="20% - Accent1 13 4 3" xfId="3093"/>
    <cellStyle name="20% - Accent1 13 5" xfId="3094"/>
    <cellStyle name="20% - Accent1 13 5 2" xfId="3095"/>
    <cellStyle name="20% - Accent1 13 6" xfId="3096"/>
    <cellStyle name="20% - Accent1 14" xfId="3097"/>
    <cellStyle name="20% - Accent1 14 2" xfId="3098"/>
    <cellStyle name="20% - Accent1 14 2 2" xfId="3099"/>
    <cellStyle name="20% - Accent1 14 2 2 2" xfId="3100"/>
    <cellStyle name="20% - Accent1 14 2 2 2 2" xfId="3101"/>
    <cellStyle name="20% - Accent1 14 2 2 3" xfId="3102"/>
    <cellStyle name="20% - Accent1 14 2 3" xfId="3103"/>
    <cellStyle name="20% - Accent1 14 2 3 2" xfId="3104"/>
    <cellStyle name="20% - Accent1 14 2 4" xfId="3105"/>
    <cellStyle name="20% - Accent1 14 3" xfId="3106"/>
    <cellStyle name="20% - Accent1 14 3 2" xfId="3107"/>
    <cellStyle name="20% - Accent1 14 3 2 2" xfId="3108"/>
    <cellStyle name="20% - Accent1 14 3 3" xfId="3109"/>
    <cellStyle name="20% - Accent1 14 4" xfId="3110"/>
    <cellStyle name="20% - Accent1 14 4 2" xfId="3111"/>
    <cellStyle name="20% - Accent1 14 5" xfId="3112"/>
    <cellStyle name="20% - Accent1 15" xfId="3113"/>
    <cellStyle name="20% - Accent1 15 2" xfId="3114"/>
    <cellStyle name="20% - Accent1 15 2 2" xfId="3115"/>
    <cellStyle name="20% - Accent1 15 2 2 2" xfId="3116"/>
    <cellStyle name="20% - Accent1 15 2 3" xfId="3117"/>
    <cellStyle name="20% - Accent1 15 3" xfId="3118"/>
    <cellStyle name="20% - Accent1 15 3 2" xfId="3119"/>
    <cellStyle name="20% - Accent1 15 4" xfId="3120"/>
    <cellStyle name="20% - Accent1 16" xfId="3121"/>
    <cellStyle name="20% - Accent1 16 2" xfId="3122"/>
    <cellStyle name="20% - Accent1 16 2 2" xfId="3123"/>
    <cellStyle name="20% - Accent1 16 3" xfId="3124"/>
    <cellStyle name="20% - Accent1 17" xfId="3125"/>
    <cellStyle name="20% - Accent1 17 2" xfId="3126"/>
    <cellStyle name="20% - Accent1 18" xfId="3127"/>
    <cellStyle name="20% - Accent1 19" xfId="3128"/>
    <cellStyle name="20% - Accent1 2" xfId="125"/>
    <cellStyle name="20% - Accent1 2 10" xfId="3129"/>
    <cellStyle name="20% - Accent1 2 10 2" xfId="3130"/>
    <cellStyle name="20% - Accent1 2 11" xfId="3131"/>
    <cellStyle name="20% - Accent1 2 2" xfId="126"/>
    <cellStyle name="20% - Accent1 2 2 10" xfId="3133"/>
    <cellStyle name="20% - Accent1 2 2 11" xfId="3132"/>
    <cellStyle name="20% - Accent1 2 2 2" xfId="127"/>
    <cellStyle name="20% - Accent1 2 2 2 2" xfId="3135"/>
    <cellStyle name="20% - Accent1 2 2 2 2 2" xfId="3136"/>
    <cellStyle name="20% - Accent1 2 2 2 2 2 2" xfId="3137"/>
    <cellStyle name="20% - Accent1 2 2 2 2 2 2 2" xfId="3138"/>
    <cellStyle name="20% - Accent1 2 2 2 2 2 2 2 2" xfId="3139"/>
    <cellStyle name="20% - Accent1 2 2 2 2 2 2 2 2 2" xfId="3140"/>
    <cellStyle name="20% - Accent1 2 2 2 2 2 2 2 2 2 2" xfId="3141"/>
    <cellStyle name="20% - Accent1 2 2 2 2 2 2 2 2 3" xfId="3142"/>
    <cellStyle name="20% - Accent1 2 2 2 2 2 2 2 3" xfId="3143"/>
    <cellStyle name="20% - Accent1 2 2 2 2 2 2 2 3 2" xfId="3144"/>
    <cellStyle name="20% - Accent1 2 2 2 2 2 2 2 4" xfId="3145"/>
    <cellStyle name="20% - Accent1 2 2 2 2 2 2 3" xfId="3146"/>
    <cellStyle name="20% - Accent1 2 2 2 2 2 2 3 2" xfId="3147"/>
    <cellStyle name="20% - Accent1 2 2 2 2 2 2 3 2 2" xfId="3148"/>
    <cellStyle name="20% - Accent1 2 2 2 2 2 2 3 3" xfId="3149"/>
    <cellStyle name="20% - Accent1 2 2 2 2 2 2 4" xfId="3150"/>
    <cellStyle name="20% - Accent1 2 2 2 2 2 2 4 2" xfId="3151"/>
    <cellStyle name="20% - Accent1 2 2 2 2 2 2 5" xfId="3152"/>
    <cellStyle name="20% - Accent1 2 2 2 2 2 3" xfId="3153"/>
    <cellStyle name="20% - Accent1 2 2 2 2 2 3 2" xfId="3154"/>
    <cellStyle name="20% - Accent1 2 2 2 2 2 3 2 2" xfId="3155"/>
    <cellStyle name="20% - Accent1 2 2 2 2 2 3 2 2 2" xfId="3156"/>
    <cellStyle name="20% - Accent1 2 2 2 2 2 3 2 3" xfId="3157"/>
    <cellStyle name="20% - Accent1 2 2 2 2 2 3 3" xfId="3158"/>
    <cellStyle name="20% - Accent1 2 2 2 2 2 3 3 2" xfId="3159"/>
    <cellStyle name="20% - Accent1 2 2 2 2 2 3 4" xfId="3160"/>
    <cellStyle name="20% - Accent1 2 2 2 2 2 4" xfId="3161"/>
    <cellStyle name="20% - Accent1 2 2 2 2 2 4 2" xfId="3162"/>
    <cellStyle name="20% - Accent1 2 2 2 2 2 4 2 2" xfId="3163"/>
    <cellStyle name="20% - Accent1 2 2 2 2 2 4 3" xfId="3164"/>
    <cellStyle name="20% - Accent1 2 2 2 2 2 5" xfId="3165"/>
    <cellStyle name="20% - Accent1 2 2 2 2 2 5 2" xfId="3166"/>
    <cellStyle name="20% - Accent1 2 2 2 2 2 6" xfId="3167"/>
    <cellStyle name="20% - Accent1 2 2 2 2 3" xfId="3168"/>
    <cellStyle name="20% - Accent1 2 2 2 2 3 2" xfId="3169"/>
    <cellStyle name="20% - Accent1 2 2 2 2 3 2 2" xfId="3170"/>
    <cellStyle name="20% - Accent1 2 2 2 2 3 2 2 2" xfId="3171"/>
    <cellStyle name="20% - Accent1 2 2 2 2 3 2 2 2 2" xfId="3172"/>
    <cellStyle name="20% - Accent1 2 2 2 2 3 2 2 3" xfId="3173"/>
    <cellStyle name="20% - Accent1 2 2 2 2 3 2 3" xfId="3174"/>
    <cellStyle name="20% - Accent1 2 2 2 2 3 2 3 2" xfId="3175"/>
    <cellStyle name="20% - Accent1 2 2 2 2 3 2 4" xfId="3176"/>
    <cellStyle name="20% - Accent1 2 2 2 2 3 3" xfId="3177"/>
    <cellStyle name="20% - Accent1 2 2 2 2 3 3 2" xfId="3178"/>
    <cellStyle name="20% - Accent1 2 2 2 2 3 3 2 2" xfId="3179"/>
    <cellStyle name="20% - Accent1 2 2 2 2 3 3 3" xfId="3180"/>
    <cellStyle name="20% - Accent1 2 2 2 2 3 4" xfId="3181"/>
    <cellStyle name="20% - Accent1 2 2 2 2 3 4 2" xfId="3182"/>
    <cellStyle name="20% - Accent1 2 2 2 2 3 5" xfId="3183"/>
    <cellStyle name="20% - Accent1 2 2 2 2 4" xfId="3184"/>
    <cellStyle name="20% - Accent1 2 2 2 2 4 2" xfId="3185"/>
    <cellStyle name="20% - Accent1 2 2 2 2 4 2 2" xfId="3186"/>
    <cellStyle name="20% - Accent1 2 2 2 2 4 2 2 2" xfId="3187"/>
    <cellStyle name="20% - Accent1 2 2 2 2 4 2 3" xfId="3188"/>
    <cellStyle name="20% - Accent1 2 2 2 2 4 3" xfId="3189"/>
    <cellStyle name="20% - Accent1 2 2 2 2 4 3 2" xfId="3190"/>
    <cellStyle name="20% - Accent1 2 2 2 2 4 4" xfId="3191"/>
    <cellStyle name="20% - Accent1 2 2 2 2 5" xfId="3192"/>
    <cellStyle name="20% - Accent1 2 2 2 2 5 2" xfId="3193"/>
    <cellStyle name="20% - Accent1 2 2 2 2 5 2 2" xfId="3194"/>
    <cellStyle name="20% - Accent1 2 2 2 2 5 3" xfId="3195"/>
    <cellStyle name="20% - Accent1 2 2 2 2 6" xfId="3196"/>
    <cellStyle name="20% - Accent1 2 2 2 2 6 2" xfId="3197"/>
    <cellStyle name="20% - Accent1 2 2 2 2 7" xfId="3198"/>
    <cellStyle name="20% - Accent1 2 2 2 3" xfId="3199"/>
    <cellStyle name="20% - Accent1 2 2 2 3 2" xfId="3200"/>
    <cellStyle name="20% - Accent1 2 2 2 3 2 2" xfId="3201"/>
    <cellStyle name="20% - Accent1 2 2 2 3 2 2 2" xfId="3202"/>
    <cellStyle name="20% - Accent1 2 2 2 3 2 2 2 2" xfId="3203"/>
    <cellStyle name="20% - Accent1 2 2 2 3 2 2 2 2 2" xfId="3204"/>
    <cellStyle name="20% - Accent1 2 2 2 3 2 2 2 3" xfId="3205"/>
    <cellStyle name="20% - Accent1 2 2 2 3 2 2 3" xfId="3206"/>
    <cellStyle name="20% - Accent1 2 2 2 3 2 2 3 2" xfId="3207"/>
    <cellStyle name="20% - Accent1 2 2 2 3 2 2 4" xfId="3208"/>
    <cellStyle name="20% - Accent1 2 2 2 3 2 3" xfId="3209"/>
    <cellStyle name="20% - Accent1 2 2 2 3 2 3 2" xfId="3210"/>
    <cellStyle name="20% - Accent1 2 2 2 3 2 3 2 2" xfId="3211"/>
    <cellStyle name="20% - Accent1 2 2 2 3 2 3 3" xfId="3212"/>
    <cellStyle name="20% - Accent1 2 2 2 3 2 4" xfId="3213"/>
    <cellStyle name="20% - Accent1 2 2 2 3 2 4 2" xfId="3214"/>
    <cellStyle name="20% - Accent1 2 2 2 3 2 5" xfId="3215"/>
    <cellStyle name="20% - Accent1 2 2 2 3 3" xfId="3216"/>
    <cellStyle name="20% - Accent1 2 2 2 3 3 2" xfId="3217"/>
    <cellStyle name="20% - Accent1 2 2 2 3 3 2 2" xfId="3218"/>
    <cellStyle name="20% - Accent1 2 2 2 3 3 2 2 2" xfId="3219"/>
    <cellStyle name="20% - Accent1 2 2 2 3 3 2 3" xfId="3220"/>
    <cellStyle name="20% - Accent1 2 2 2 3 3 3" xfId="3221"/>
    <cellStyle name="20% - Accent1 2 2 2 3 3 3 2" xfId="3222"/>
    <cellStyle name="20% - Accent1 2 2 2 3 3 4" xfId="3223"/>
    <cellStyle name="20% - Accent1 2 2 2 3 4" xfId="3224"/>
    <cellStyle name="20% - Accent1 2 2 2 3 4 2" xfId="3225"/>
    <cellStyle name="20% - Accent1 2 2 2 3 4 2 2" xfId="3226"/>
    <cellStyle name="20% - Accent1 2 2 2 3 4 3" xfId="3227"/>
    <cellStyle name="20% - Accent1 2 2 2 3 5" xfId="3228"/>
    <cellStyle name="20% - Accent1 2 2 2 3 5 2" xfId="3229"/>
    <cellStyle name="20% - Accent1 2 2 2 3 6" xfId="3230"/>
    <cellStyle name="20% - Accent1 2 2 2 4" xfId="3231"/>
    <cellStyle name="20% - Accent1 2 2 2 4 2" xfId="3232"/>
    <cellStyle name="20% - Accent1 2 2 2 4 2 2" xfId="3233"/>
    <cellStyle name="20% - Accent1 2 2 2 4 2 2 2" xfId="3234"/>
    <cellStyle name="20% - Accent1 2 2 2 4 2 2 2 2" xfId="3235"/>
    <cellStyle name="20% - Accent1 2 2 2 4 2 2 3" xfId="3236"/>
    <cellStyle name="20% - Accent1 2 2 2 4 2 3" xfId="3237"/>
    <cellStyle name="20% - Accent1 2 2 2 4 2 3 2" xfId="3238"/>
    <cellStyle name="20% - Accent1 2 2 2 4 2 4" xfId="3239"/>
    <cellStyle name="20% - Accent1 2 2 2 4 3" xfId="3240"/>
    <cellStyle name="20% - Accent1 2 2 2 4 3 2" xfId="3241"/>
    <cellStyle name="20% - Accent1 2 2 2 4 3 2 2" xfId="3242"/>
    <cellStyle name="20% - Accent1 2 2 2 4 3 3" xfId="3243"/>
    <cellStyle name="20% - Accent1 2 2 2 4 4" xfId="3244"/>
    <cellStyle name="20% - Accent1 2 2 2 4 4 2" xfId="3245"/>
    <cellStyle name="20% - Accent1 2 2 2 4 5" xfId="3246"/>
    <cellStyle name="20% - Accent1 2 2 2 5" xfId="3247"/>
    <cellStyle name="20% - Accent1 2 2 2 5 2" xfId="3248"/>
    <cellStyle name="20% - Accent1 2 2 2 5 2 2" xfId="3249"/>
    <cellStyle name="20% - Accent1 2 2 2 5 2 2 2" xfId="3250"/>
    <cellStyle name="20% - Accent1 2 2 2 5 2 3" xfId="3251"/>
    <cellStyle name="20% - Accent1 2 2 2 5 3" xfId="3252"/>
    <cellStyle name="20% - Accent1 2 2 2 5 3 2" xfId="3253"/>
    <cellStyle name="20% - Accent1 2 2 2 5 4" xfId="3254"/>
    <cellStyle name="20% - Accent1 2 2 2 6" xfId="3255"/>
    <cellStyle name="20% - Accent1 2 2 2 6 2" xfId="3256"/>
    <cellStyle name="20% - Accent1 2 2 2 6 2 2" xfId="3257"/>
    <cellStyle name="20% - Accent1 2 2 2 6 3" xfId="3258"/>
    <cellStyle name="20% - Accent1 2 2 2 7" xfId="3259"/>
    <cellStyle name="20% - Accent1 2 2 2 7 2" xfId="3260"/>
    <cellStyle name="20% - Accent1 2 2 2 8" xfId="3261"/>
    <cellStyle name="20% - Accent1 2 2 2 9" xfId="3134"/>
    <cellStyle name="20% - Accent1 2 2 3" xfId="128"/>
    <cellStyle name="20% - Accent1 2 2 3 2" xfId="3262"/>
    <cellStyle name="20% - Accent1 2 2 4" xfId="3263"/>
    <cellStyle name="20% - Accent1 2 2 4 2" xfId="3264"/>
    <cellStyle name="20% - Accent1 2 2 4 2 2" xfId="3265"/>
    <cellStyle name="20% - Accent1 2 2 4 2 2 2" xfId="3266"/>
    <cellStyle name="20% - Accent1 2 2 4 2 2 2 2" xfId="3267"/>
    <cellStyle name="20% - Accent1 2 2 4 2 2 2 2 2" xfId="3268"/>
    <cellStyle name="20% - Accent1 2 2 4 2 2 2 2 2 2" xfId="3269"/>
    <cellStyle name="20% - Accent1 2 2 4 2 2 2 2 3" xfId="3270"/>
    <cellStyle name="20% - Accent1 2 2 4 2 2 2 3" xfId="3271"/>
    <cellStyle name="20% - Accent1 2 2 4 2 2 2 3 2" xfId="3272"/>
    <cellStyle name="20% - Accent1 2 2 4 2 2 2 4" xfId="3273"/>
    <cellStyle name="20% - Accent1 2 2 4 2 2 3" xfId="3274"/>
    <cellStyle name="20% - Accent1 2 2 4 2 2 3 2" xfId="3275"/>
    <cellStyle name="20% - Accent1 2 2 4 2 2 3 2 2" xfId="3276"/>
    <cellStyle name="20% - Accent1 2 2 4 2 2 3 3" xfId="3277"/>
    <cellStyle name="20% - Accent1 2 2 4 2 2 4" xfId="3278"/>
    <cellStyle name="20% - Accent1 2 2 4 2 2 4 2" xfId="3279"/>
    <cellStyle name="20% - Accent1 2 2 4 2 2 5" xfId="3280"/>
    <cellStyle name="20% - Accent1 2 2 4 2 3" xfId="3281"/>
    <cellStyle name="20% - Accent1 2 2 4 2 3 2" xfId="3282"/>
    <cellStyle name="20% - Accent1 2 2 4 2 3 2 2" xfId="3283"/>
    <cellStyle name="20% - Accent1 2 2 4 2 3 2 2 2" xfId="3284"/>
    <cellStyle name="20% - Accent1 2 2 4 2 3 2 3" xfId="3285"/>
    <cellStyle name="20% - Accent1 2 2 4 2 3 3" xfId="3286"/>
    <cellStyle name="20% - Accent1 2 2 4 2 3 3 2" xfId="3287"/>
    <cellStyle name="20% - Accent1 2 2 4 2 3 4" xfId="3288"/>
    <cellStyle name="20% - Accent1 2 2 4 2 4" xfId="3289"/>
    <cellStyle name="20% - Accent1 2 2 4 2 4 2" xfId="3290"/>
    <cellStyle name="20% - Accent1 2 2 4 2 4 2 2" xfId="3291"/>
    <cellStyle name="20% - Accent1 2 2 4 2 4 3" xfId="3292"/>
    <cellStyle name="20% - Accent1 2 2 4 2 5" xfId="3293"/>
    <cellStyle name="20% - Accent1 2 2 4 2 5 2" xfId="3294"/>
    <cellStyle name="20% - Accent1 2 2 4 2 6" xfId="3295"/>
    <cellStyle name="20% - Accent1 2 2 4 3" xfId="3296"/>
    <cellStyle name="20% - Accent1 2 2 4 3 2" xfId="3297"/>
    <cellStyle name="20% - Accent1 2 2 4 3 2 2" xfId="3298"/>
    <cellStyle name="20% - Accent1 2 2 4 3 2 2 2" xfId="3299"/>
    <cellStyle name="20% - Accent1 2 2 4 3 2 2 2 2" xfId="3300"/>
    <cellStyle name="20% - Accent1 2 2 4 3 2 2 3" xfId="3301"/>
    <cellStyle name="20% - Accent1 2 2 4 3 2 3" xfId="3302"/>
    <cellStyle name="20% - Accent1 2 2 4 3 2 3 2" xfId="3303"/>
    <cellStyle name="20% - Accent1 2 2 4 3 2 4" xfId="3304"/>
    <cellStyle name="20% - Accent1 2 2 4 3 3" xfId="3305"/>
    <cellStyle name="20% - Accent1 2 2 4 3 3 2" xfId="3306"/>
    <cellStyle name="20% - Accent1 2 2 4 3 3 2 2" xfId="3307"/>
    <cellStyle name="20% - Accent1 2 2 4 3 3 3" xfId="3308"/>
    <cellStyle name="20% - Accent1 2 2 4 3 4" xfId="3309"/>
    <cellStyle name="20% - Accent1 2 2 4 3 4 2" xfId="3310"/>
    <cellStyle name="20% - Accent1 2 2 4 3 5" xfId="3311"/>
    <cellStyle name="20% - Accent1 2 2 4 4" xfId="3312"/>
    <cellStyle name="20% - Accent1 2 2 4 4 2" xfId="3313"/>
    <cellStyle name="20% - Accent1 2 2 4 4 2 2" xfId="3314"/>
    <cellStyle name="20% - Accent1 2 2 4 4 2 2 2" xfId="3315"/>
    <cellStyle name="20% - Accent1 2 2 4 4 2 3" xfId="3316"/>
    <cellStyle name="20% - Accent1 2 2 4 4 3" xfId="3317"/>
    <cellStyle name="20% - Accent1 2 2 4 4 3 2" xfId="3318"/>
    <cellStyle name="20% - Accent1 2 2 4 4 4" xfId="3319"/>
    <cellStyle name="20% - Accent1 2 2 4 5" xfId="3320"/>
    <cellStyle name="20% - Accent1 2 2 4 5 2" xfId="3321"/>
    <cellStyle name="20% - Accent1 2 2 4 5 2 2" xfId="3322"/>
    <cellStyle name="20% - Accent1 2 2 4 5 3" xfId="3323"/>
    <cellStyle name="20% - Accent1 2 2 4 6" xfId="3324"/>
    <cellStyle name="20% - Accent1 2 2 4 6 2" xfId="3325"/>
    <cellStyle name="20% - Accent1 2 2 4 7" xfId="3326"/>
    <cellStyle name="20% - Accent1 2 2 5" xfId="3327"/>
    <cellStyle name="20% - Accent1 2 2 5 2" xfId="3328"/>
    <cellStyle name="20% - Accent1 2 2 5 2 2" xfId="3329"/>
    <cellStyle name="20% - Accent1 2 2 5 2 2 2" xfId="3330"/>
    <cellStyle name="20% - Accent1 2 2 5 2 2 2 2" xfId="3331"/>
    <cellStyle name="20% - Accent1 2 2 5 2 2 2 2 2" xfId="3332"/>
    <cellStyle name="20% - Accent1 2 2 5 2 2 2 3" xfId="3333"/>
    <cellStyle name="20% - Accent1 2 2 5 2 2 3" xfId="3334"/>
    <cellStyle name="20% - Accent1 2 2 5 2 2 3 2" xfId="3335"/>
    <cellStyle name="20% - Accent1 2 2 5 2 2 4" xfId="3336"/>
    <cellStyle name="20% - Accent1 2 2 5 2 3" xfId="3337"/>
    <cellStyle name="20% - Accent1 2 2 5 2 3 2" xfId="3338"/>
    <cellStyle name="20% - Accent1 2 2 5 2 3 2 2" xfId="3339"/>
    <cellStyle name="20% - Accent1 2 2 5 2 3 3" xfId="3340"/>
    <cellStyle name="20% - Accent1 2 2 5 2 4" xfId="3341"/>
    <cellStyle name="20% - Accent1 2 2 5 2 4 2" xfId="3342"/>
    <cellStyle name="20% - Accent1 2 2 5 2 5" xfId="3343"/>
    <cellStyle name="20% - Accent1 2 2 5 3" xfId="3344"/>
    <cellStyle name="20% - Accent1 2 2 5 3 2" xfId="3345"/>
    <cellStyle name="20% - Accent1 2 2 5 3 2 2" xfId="3346"/>
    <cellStyle name="20% - Accent1 2 2 5 3 2 2 2" xfId="3347"/>
    <cellStyle name="20% - Accent1 2 2 5 3 2 3" xfId="3348"/>
    <cellStyle name="20% - Accent1 2 2 5 3 3" xfId="3349"/>
    <cellStyle name="20% - Accent1 2 2 5 3 3 2" xfId="3350"/>
    <cellStyle name="20% - Accent1 2 2 5 3 4" xfId="3351"/>
    <cellStyle name="20% - Accent1 2 2 5 4" xfId="3352"/>
    <cellStyle name="20% - Accent1 2 2 5 4 2" xfId="3353"/>
    <cellStyle name="20% - Accent1 2 2 5 4 2 2" xfId="3354"/>
    <cellStyle name="20% - Accent1 2 2 5 4 3" xfId="3355"/>
    <cellStyle name="20% - Accent1 2 2 5 5" xfId="3356"/>
    <cellStyle name="20% - Accent1 2 2 5 5 2" xfId="3357"/>
    <cellStyle name="20% - Accent1 2 2 5 6" xfId="3358"/>
    <cellStyle name="20% - Accent1 2 2 6" xfId="3359"/>
    <cellStyle name="20% - Accent1 2 2 6 2" xfId="3360"/>
    <cellStyle name="20% - Accent1 2 2 6 2 2" xfId="3361"/>
    <cellStyle name="20% - Accent1 2 2 6 2 2 2" xfId="3362"/>
    <cellStyle name="20% - Accent1 2 2 6 2 2 2 2" xfId="3363"/>
    <cellStyle name="20% - Accent1 2 2 6 2 2 3" xfId="3364"/>
    <cellStyle name="20% - Accent1 2 2 6 2 3" xfId="3365"/>
    <cellStyle name="20% - Accent1 2 2 6 2 3 2" xfId="3366"/>
    <cellStyle name="20% - Accent1 2 2 6 2 4" xfId="3367"/>
    <cellStyle name="20% - Accent1 2 2 6 3" xfId="3368"/>
    <cellStyle name="20% - Accent1 2 2 6 3 2" xfId="3369"/>
    <cellStyle name="20% - Accent1 2 2 6 3 2 2" xfId="3370"/>
    <cellStyle name="20% - Accent1 2 2 6 3 3" xfId="3371"/>
    <cellStyle name="20% - Accent1 2 2 6 4" xfId="3372"/>
    <cellStyle name="20% - Accent1 2 2 6 4 2" xfId="3373"/>
    <cellStyle name="20% - Accent1 2 2 6 5" xfId="3374"/>
    <cellStyle name="20% - Accent1 2 2 7" xfId="3375"/>
    <cellStyle name="20% - Accent1 2 2 7 2" xfId="3376"/>
    <cellStyle name="20% - Accent1 2 2 7 2 2" xfId="3377"/>
    <cellStyle name="20% - Accent1 2 2 7 2 2 2" xfId="3378"/>
    <cellStyle name="20% - Accent1 2 2 7 2 3" xfId="3379"/>
    <cellStyle name="20% - Accent1 2 2 7 3" xfId="3380"/>
    <cellStyle name="20% - Accent1 2 2 7 3 2" xfId="3381"/>
    <cellStyle name="20% - Accent1 2 2 7 4" xfId="3382"/>
    <cellStyle name="20% - Accent1 2 2 8" xfId="3383"/>
    <cellStyle name="20% - Accent1 2 2 8 2" xfId="3384"/>
    <cellStyle name="20% - Accent1 2 2 8 2 2" xfId="3385"/>
    <cellStyle name="20% - Accent1 2 2 8 3" xfId="3386"/>
    <cellStyle name="20% - Accent1 2 2 9" xfId="3387"/>
    <cellStyle name="20% - Accent1 2 2 9 2" xfId="3388"/>
    <cellStyle name="20% - Accent1 2 3" xfId="129"/>
    <cellStyle name="20% - Accent1 2 3 2" xfId="130"/>
    <cellStyle name="20% - Accent1 2 3 2 2" xfId="3391"/>
    <cellStyle name="20% - Accent1 2 3 2 2 2" xfId="3392"/>
    <cellStyle name="20% - Accent1 2 3 2 2 2 2" xfId="3393"/>
    <cellStyle name="20% - Accent1 2 3 2 2 2 2 2" xfId="3394"/>
    <cellStyle name="20% - Accent1 2 3 2 2 2 2 2 2" xfId="3395"/>
    <cellStyle name="20% - Accent1 2 3 2 2 2 2 2 2 2" xfId="3396"/>
    <cellStyle name="20% - Accent1 2 3 2 2 2 2 2 3" xfId="3397"/>
    <cellStyle name="20% - Accent1 2 3 2 2 2 2 3" xfId="3398"/>
    <cellStyle name="20% - Accent1 2 3 2 2 2 2 3 2" xfId="3399"/>
    <cellStyle name="20% - Accent1 2 3 2 2 2 2 4" xfId="3400"/>
    <cellStyle name="20% - Accent1 2 3 2 2 2 3" xfId="3401"/>
    <cellStyle name="20% - Accent1 2 3 2 2 2 3 2" xfId="3402"/>
    <cellStyle name="20% - Accent1 2 3 2 2 2 3 2 2" xfId="3403"/>
    <cellStyle name="20% - Accent1 2 3 2 2 2 3 3" xfId="3404"/>
    <cellStyle name="20% - Accent1 2 3 2 2 2 4" xfId="3405"/>
    <cellStyle name="20% - Accent1 2 3 2 2 2 4 2" xfId="3406"/>
    <cellStyle name="20% - Accent1 2 3 2 2 2 5" xfId="3407"/>
    <cellStyle name="20% - Accent1 2 3 2 2 3" xfId="3408"/>
    <cellStyle name="20% - Accent1 2 3 2 2 3 2" xfId="3409"/>
    <cellStyle name="20% - Accent1 2 3 2 2 3 2 2" xfId="3410"/>
    <cellStyle name="20% - Accent1 2 3 2 2 3 2 2 2" xfId="3411"/>
    <cellStyle name="20% - Accent1 2 3 2 2 3 2 3" xfId="3412"/>
    <cellStyle name="20% - Accent1 2 3 2 2 3 3" xfId="3413"/>
    <cellStyle name="20% - Accent1 2 3 2 2 3 3 2" xfId="3414"/>
    <cellStyle name="20% - Accent1 2 3 2 2 3 4" xfId="3415"/>
    <cellStyle name="20% - Accent1 2 3 2 2 4" xfId="3416"/>
    <cellStyle name="20% - Accent1 2 3 2 2 4 2" xfId="3417"/>
    <cellStyle name="20% - Accent1 2 3 2 2 4 2 2" xfId="3418"/>
    <cellStyle name="20% - Accent1 2 3 2 2 4 3" xfId="3419"/>
    <cellStyle name="20% - Accent1 2 3 2 2 5" xfId="3420"/>
    <cellStyle name="20% - Accent1 2 3 2 2 5 2" xfId="3421"/>
    <cellStyle name="20% - Accent1 2 3 2 2 6" xfId="3422"/>
    <cellStyle name="20% - Accent1 2 3 2 3" xfId="3423"/>
    <cellStyle name="20% - Accent1 2 3 2 3 2" xfId="3424"/>
    <cellStyle name="20% - Accent1 2 3 2 3 2 2" xfId="3425"/>
    <cellStyle name="20% - Accent1 2 3 2 3 2 2 2" xfId="3426"/>
    <cellStyle name="20% - Accent1 2 3 2 3 2 2 2 2" xfId="3427"/>
    <cellStyle name="20% - Accent1 2 3 2 3 2 2 3" xfId="3428"/>
    <cellStyle name="20% - Accent1 2 3 2 3 2 3" xfId="3429"/>
    <cellStyle name="20% - Accent1 2 3 2 3 2 3 2" xfId="3430"/>
    <cellStyle name="20% - Accent1 2 3 2 3 2 4" xfId="3431"/>
    <cellStyle name="20% - Accent1 2 3 2 3 3" xfId="3432"/>
    <cellStyle name="20% - Accent1 2 3 2 3 3 2" xfId="3433"/>
    <cellStyle name="20% - Accent1 2 3 2 3 3 2 2" xfId="3434"/>
    <cellStyle name="20% - Accent1 2 3 2 3 3 3" xfId="3435"/>
    <cellStyle name="20% - Accent1 2 3 2 3 4" xfId="3436"/>
    <cellStyle name="20% - Accent1 2 3 2 3 4 2" xfId="3437"/>
    <cellStyle name="20% - Accent1 2 3 2 3 5" xfId="3438"/>
    <cellStyle name="20% - Accent1 2 3 2 4" xfId="3439"/>
    <cellStyle name="20% - Accent1 2 3 2 4 2" xfId="3440"/>
    <cellStyle name="20% - Accent1 2 3 2 4 2 2" xfId="3441"/>
    <cellStyle name="20% - Accent1 2 3 2 4 2 2 2" xfId="3442"/>
    <cellStyle name="20% - Accent1 2 3 2 4 2 3" xfId="3443"/>
    <cellStyle name="20% - Accent1 2 3 2 4 3" xfId="3444"/>
    <cellStyle name="20% - Accent1 2 3 2 4 3 2" xfId="3445"/>
    <cellStyle name="20% - Accent1 2 3 2 4 4" xfId="3446"/>
    <cellStyle name="20% - Accent1 2 3 2 5" xfId="3447"/>
    <cellStyle name="20% - Accent1 2 3 2 5 2" xfId="3448"/>
    <cellStyle name="20% - Accent1 2 3 2 5 2 2" xfId="3449"/>
    <cellStyle name="20% - Accent1 2 3 2 5 3" xfId="3450"/>
    <cellStyle name="20% - Accent1 2 3 2 6" xfId="3451"/>
    <cellStyle name="20% - Accent1 2 3 2 6 2" xfId="3452"/>
    <cellStyle name="20% - Accent1 2 3 2 7" xfId="3453"/>
    <cellStyle name="20% - Accent1 2 3 2 8" xfId="3390"/>
    <cellStyle name="20% - Accent1 2 3 3" xfId="3454"/>
    <cellStyle name="20% - Accent1 2 3 3 2" xfId="3455"/>
    <cellStyle name="20% - Accent1 2 3 3 2 2" xfId="3456"/>
    <cellStyle name="20% - Accent1 2 3 3 2 2 2" xfId="3457"/>
    <cellStyle name="20% - Accent1 2 3 3 2 2 2 2" xfId="3458"/>
    <cellStyle name="20% - Accent1 2 3 3 2 2 2 2 2" xfId="3459"/>
    <cellStyle name="20% - Accent1 2 3 3 2 2 2 3" xfId="3460"/>
    <cellStyle name="20% - Accent1 2 3 3 2 2 3" xfId="3461"/>
    <cellStyle name="20% - Accent1 2 3 3 2 2 3 2" xfId="3462"/>
    <cellStyle name="20% - Accent1 2 3 3 2 2 4" xfId="3463"/>
    <cellStyle name="20% - Accent1 2 3 3 2 3" xfId="3464"/>
    <cellStyle name="20% - Accent1 2 3 3 2 3 2" xfId="3465"/>
    <cellStyle name="20% - Accent1 2 3 3 2 3 2 2" xfId="3466"/>
    <cellStyle name="20% - Accent1 2 3 3 2 3 3" xfId="3467"/>
    <cellStyle name="20% - Accent1 2 3 3 2 4" xfId="3468"/>
    <cellStyle name="20% - Accent1 2 3 3 2 4 2" xfId="3469"/>
    <cellStyle name="20% - Accent1 2 3 3 2 5" xfId="3470"/>
    <cellStyle name="20% - Accent1 2 3 3 3" xfId="3471"/>
    <cellStyle name="20% - Accent1 2 3 3 3 2" xfId="3472"/>
    <cellStyle name="20% - Accent1 2 3 3 3 2 2" xfId="3473"/>
    <cellStyle name="20% - Accent1 2 3 3 3 2 2 2" xfId="3474"/>
    <cellStyle name="20% - Accent1 2 3 3 3 2 3" xfId="3475"/>
    <cellStyle name="20% - Accent1 2 3 3 3 3" xfId="3476"/>
    <cellStyle name="20% - Accent1 2 3 3 3 3 2" xfId="3477"/>
    <cellStyle name="20% - Accent1 2 3 3 3 4" xfId="3478"/>
    <cellStyle name="20% - Accent1 2 3 3 4" xfId="3479"/>
    <cellStyle name="20% - Accent1 2 3 3 4 2" xfId="3480"/>
    <cellStyle name="20% - Accent1 2 3 3 4 2 2" xfId="3481"/>
    <cellStyle name="20% - Accent1 2 3 3 4 3" xfId="3482"/>
    <cellStyle name="20% - Accent1 2 3 3 5" xfId="3483"/>
    <cellStyle name="20% - Accent1 2 3 3 5 2" xfId="3484"/>
    <cellStyle name="20% - Accent1 2 3 3 6" xfId="3485"/>
    <cellStyle name="20% - Accent1 2 3 4" xfId="3486"/>
    <cellStyle name="20% - Accent1 2 3 4 2" xfId="3487"/>
    <cellStyle name="20% - Accent1 2 3 4 2 2" xfId="3488"/>
    <cellStyle name="20% - Accent1 2 3 4 2 2 2" xfId="3489"/>
    <cellStyle name="20% - Accent1 2 3 4 2 2 2 2" xfId="3490"/>
    <cellStyle name="20% - Accent1 2 3 4 2 2 3" xfId="3491"/>
    <cellStyle name="20% - Accent1 2 3 4 2 3" xfId="3492"/>
    <cellStyle name="20% - Accent1 2 3 4 2 3 2" xfId="3493"/>
    <cellStyle name="20% - Accent1 2 3 4 2 4" xfId="3494"/>
    <cellStyle name="20% - Accent1 2 3 4 3" xfId="3495"/>
    <cellStyle name="20% - Accent1 2 3 4 3 2" xfId="3496"/>
    <cellStyle name="20% - Accent1 2 3 4 3 2 2" xfId="3497"/>
    <cellStyle name="20% - Accent1 2 3 4 3 3" xfId="3498"/>
    <cellStyle name="20% - Accent1 2 3 4 4" xfId="3499"/>
    <cellStyle name="20% - Accent1 2 3 4 4 2" xfId="3500"/>
    <cellStyle name="20% - Accent1 2 3 4 5" xfId="3501"/>
    <cellStyle name="20% - Accent1 2 3 5" xfId="3502"/>
    <cellStyle name="20% - Accent1 2 3 5 2" xfId="3503"/>
    <cellStyle name="20% - Accent1 2 3 5 2 2" xfId="3504"/>
    <cellStyle name="20% - Accent1 2 3 5 2 2 2" xfId="3505"/>
    <cellStyle name="20% - Accent1 2 3 5 2 3" xfId="3506"/>
    <cellStyle name="20% - Accent1 2 3 5 3" xfId="3507"/>
    <cellStyle name="20% - Accent1 2 3 5 3 2" xfId="3508"/>
    <cellStyle name="20% - Accent1 2 3 5 4" xfId="3509"/>
    <cellStyle name="20% - Accent1 2 3 6" xfId="3510"/>
    <cellStyle name="20% - Accent1 2 3 6 2" xfId="3511"/>
    <cellStyle name="20% - Accent1 2 3 6 2 2" xfId="3512"/>
    <cellStyle name="20% - Accent1 2 3 6 3" xfId="3513"/>
    <cellStyle name="20% - Accent1 2 3 7" xfId="3514"/>
    <cellStyle name="20% - Accent1 2 3 7 2" xfId="3515"/>
    <cellStyle name="20% - Accent1 2 3 8" xfId="3516"/>
    <cellStyle name="20% - Accent1 2 3 9" xfId="3389"/>
    <cellStyle name="20% - Accent1 2 4" xfId="131"/>
    <cellStyle name="20% - Accent1 2 4 2" xfId="3518"/>
    <cellStyle name="20% - Accent1 2 4 2 2" xfId="3519"/>
    <cellStyle name="20% - Accent1 2 4 2 2 2" xfId="3520"/>
    <cellStyle name="20% - Accent1 2 4 2 2 2 2" xfId="3521"/>
    <cellStyle name="20% - Accent1 2 4 2 2 2 2 2" xfId="3522"/>
    <cellStyle name="20% - Accent1 2 4 2 2 2 2 2 2" xfId="3523"/>
    <cellStyle name="20% - Accent1 2 4 2 2 2 2 3" xfId="3524"/>
    <cellStyle name="20% - Accent1 2 4 2 2 2 3" xfId="3525"/>
    <cellStyle name="20% - Accent1 2 4 2 2 2 3 2" xfId="3526"/>
    <cellStyle name="20% - Accent1 2 4 2 2 2 4" xfId="3527"/>
    <cellStyle name="20% - Accent1 2 4 2 2 3" xfId="3528"/>
    <cellStyle name="20% - Accent1 2 4 2 2 3 2" xfId="3529"/>
    <cellStyle name="20% - Accent1 2 4 2 2 3 2 2" xfId="3530"/>
    <cellStyle name="20% - Accent1 2 4 2 2 3 3" xfId="3531"/>
    <cellStyle name="20% - Accent1 2 4 2 2 4" xfId="3532"/>
    <cellStyle name="20% - Accent1 2 4 2 2 4 2" xfId="3533"/>
    <cellStyle name="20% - Accent1 2 4 2 2 5" xfId="3534"/>
    <cellStyle name="20% - Accent1 2 4 2 3" xfId="3535"/>
    <cellStyle name="20% - Accent1 2 4 2 3 2" xfId="3536"/>
    <cellStyle name="20% - Accent1 2 4 2 3 2 2" xfId="3537"/>
    <cellStyle name="20% - Accent1 2 4 2 3 2 2 2" xfId="3538"/>
    <cellStyle name="20% - Accent1 2 4 2 3 2 3" xfId="3539"/>
    <cellStyle name="20% - Accent1 2 4 2 3 3" xfId="3540"/>
    <cellStyle name="20% - Accent1 2 4 2 3 3 2" xfId="3541"/>
    <cellStyle name="20% - Accent1 2 4 2 3 4" xfId="3542"/>
    <cellStyle name="20% - Accent1 2 4 2 4" xfId="3543"/>
    <cellStyle name="20% - Accent1 2 4 2 4 2" xfId="3544"/>
    <cellStyle name="20% - Accent1 2 4 2 4 2 2" xfId="3545"/>
    <cellStyle name="20% - Accent1 2 4 2 4 3" xfId="3546"/>
    <cellStyle name="20% - Accent1 2 4 2 5" xfId="3547"/>
    <cellStyle name="20% - Accent1 2 4 2 5 2" xfId="3548"/>
    <cellStyle name="20% - Accent1 2 4 2 6" xfId="3549"/>
    <cellStyle name="20% - Accent1 2 4 3" xfId="3550"/>
    <cellStyle name="20% - Accent1 2 4 3 2" xfId="3551"/>
    <cellStyle name="20% - Accent1 2 4 3 2 2" xfId="3552"/>
    <cellStyle name="20% - Accent1 2 4 3 2 2 2" xfId="3553"/>
    <cellStyle name="20% - Accent1 2 4 3 2 2 2 2" xfId="3554"/>
    <cellStyle name="20% - Accent1 2 4 3 2 2 3" xfId="3555"/>
    <cellStyle name="20% - Accent1 2 4 3 2 3" xfId="3556"/>
    <cellStyle name="20% - Accent1 2 4 3 2 3 2" xfId="3557"/>
    <cellStyle name="20% - Accent1 2 4 3 2 4" xfId="3558"/>
    <cellStyle name="20% - Accent1 2 4 3 3" xfId="3559"/>
    <cellStyle name="20% - Accent1 2 4 3 3 2" xfId="3560"/>
    <cellStyle name="20% - Accent1 2 4 3 3 2 2" xfId="3561"/>
    <cellStyle name="20% - Accent1 2 4 3 3 3" xfId="3562"/>
    <cellStyle name="20% - Accent1 2 4 3 4" xfId="3563"/>
    <cellStyle name="20% - Accent1 2 4 3 4 2" xfId="3564"/>
    <cellStyle name="20% - Accent1 2 4 3 5" xfId="3565"/>
    <cellStyle name="20% - Accent1 2 4 4" xfId="3566"/>
    <cellStyle name="20% - Accent1 2 4 4 2" xfId="3567"/>
    <cellStyle name="20% - Accent1 2 4 4 2 2" xfId="3568"/>
    <cellStyle name="20% - Accent1 2 4 4 2 2 2" xfId="3569"/>
    <cellStyle name="20% - Accent1 2 4 4 2 3" xfId="3570"/>
    <cellStyle name="20% - Accent1 2 4 4 3" xfId="3571"/>
    <cellStyle name="20% - Accent1 2 4 4 3 2" xfId="3572"/>
    <cellStyle name="20% - Accent1 2 4 4 4" xfId="3573"/>
    <cellStyle name="20% - Accent1 2 4 5" xfId="3574"/>
    <cellStyle name="20% - Accent1 2 4 5 2" xfId="3575"/>
    <cellStyle name="20% - Accent1 2 4 5 2 2" xfId="3576"/>
    <cellStyle name="20% - Accent1 2 4 5 3" xfId="3577"/>
    <cellStyle name="20% - Accent1 2 4 6" xfId="3578"/>
    <cellStyle name="20% - Accent1 2 4 6 2" xfId="3579"/>
    <cellStyle name="20% - Accent1 2 4 7" xfId="3580"/>
    <cellStyle name="20% - Accent1 2 4 8" xfId="3517"/>
    <cellStyle name="20% - Accent1 2 5" xfId="132"/>
    <cellStyle name="20% - Accent1 2 5 2" xfId="3581"/>
    <cellStyle name="20% - Accent1 2 6" xfId="133"/>
    <cellStyle name="20% - Accent1 2 6 2" xfId="3583"/>
    <cellStyle name="20% - Accent1 2 6 2 2" xfId="3584"/>
    <cellStyle name="20% - Accent1 2 6 2 2 2" xfId="3585"/>
    <cellStyle name="20% - Accent1 2 6 2 2 2 2" xfId="3586"/>
    <cellStyle name="20% - Accent1 2 6 2 2 2 2 2" xfId="3587"/>
    <cellStyle name="20% - Accent1 2 6 2 2 2 3" xfId="3588"/>
    <cellStyle name="20% - Accent1 2 6 2 2 3" xfId="3589"/>
    <cellStyle name="20% - Accent1 2 6 2 2 3 2" xfId="3590"/>
    <cellStyle name="20% - Accent1 2 6 2 2 4" xfId="3591"/>
    <cellStyle name="20% - Accent1 2 6 2 3" xfId="3592"/>
    <cellStyle name="20% - Accent1 2 6 2 3 2" xfId="3593"/>
    <cellStyle name="20% - Accent1 2 6 2 3 2 2" xfId="3594"/>
    <cellStyle name="20% - Accent1 2 6 2 3 3" xfId="3595"/>
    <cellStyle name="20% - Accent1 2 6 2 4" xfId="3596"/>
    <cellStyle name="20% - Accent1 2 6 2 4 2" xfId="3597"/>
    <cellStyle name="20% - Accent1 2 6 2 5" xfId="3598"/>
    <cellStyle name="20% - Accent1 2 6 3" xfId="3599"/>
    <cellStyle name="20% - Accent1 2 6 3 2" xfId="3600"/>
    <cellStyle name="20% - Accent1 2 6 3 2 2" xfId="3601"/>
    <cellStyle name="20% - Accent1 2 6 3 2 2 2" xfId="3602"/>
    <cellStyle name="20% - Accent1 2 6 3 2 3" xfId="3603"/>
    <cellStyle name="20% - Accent1 2 6 3 3" xfId="3604"/>
    <cellStyle name="20% - Accent1 2 6 3 3 2" xfId="3605"/>
    <cellStyle name="20% - Accent1 2 6 3 4" xfId="3606"/>
    <cellStyle name="20% - Accent1 2 6 4" xfId="3607"/>
    <cellStyle name="20% - Accent1 2 6 4 2" xfId="3608"/>
    <cellStyle name="20% - Accent1 2 6 4 2 2" xfId="3609"/>
    <cellStyle name="20% - Accent1 2 6 4 3" xfId="3610"/>
    <cellStyle name="20% - Accent1 2 6 5" xfId="3611"/>
    <cellStyle name="20% - Accent1 2 6 5 2" xfId="3612"/>
    <cellStyle name="20% - Accent1 2 6 6" xfId="3613"/>
    <cellStyle name="20% - Accent1 2 6 7" xfId="3582"/>
    <cellStyle name="20% - Accent1 2 7" xfId="134"/>
    <cellStyle name="20% - Accent1 2 7 2" xfId="3615"/>
    <cellStyle name="20% - Accent1 2 7 2 2" xfId="3616"/>
    <cellStyle name="20% - Accent1 2 7 2 2 2" xfId="3617"/>
    <cellStyle name="20% - Accent1 2 7 2 2 2 2" xfId="3618"/>
    <cellStyle name="20% - Accent1 2 7 2 2 3" xfId="3619"/>
    <cellStyle name="20% - Accent1 2 7 2 3" xfId="3620"/>
    <cellStyle name="20% - Accent1 2 7 2 3 2" xfId="3621"/>
    <cellStyle name="20% - Accent1 2 7 2 4" xfId="3622"/>
    <cellStyle name="20% - Accent1 2 7 3" xfId="3623"/>
    <cellStyle name="20% - Accent1 2 7 3 2" xfId="3624"/>
    <cellStyle name="20% - Accent1 2 7 3 2 2" xfId="3625"/>
    <cellStyle name="20% - Accent1 2 7 3 3" xfId="3626"/>
    <cellStyle name="20% - Accent1 2 7 4" xfId="3627"/>
    <cellStyle name="20% - Accent1 2 7 4 2" xfId="3628"/>
    <cellStyle name="20% - Accent1 2 7 5" xfId="3629"/>
    <cellStyle name="20% - Accent1 2 7 6" xfId="3614"/>
    <cellStyle name="20% - Accent1 2 8" xfId="3630"/>
    <cellStyle name="20% - Accent1 2 8 2" xfId="3631"/>
    <cellStyle name="20% - Accent1 2 8 2 2" xfId="3632"/>
    <cellStyle name="20% - Accent1 2 8 2 2 2" xfId="3633"/>
    <cellStyle name="20% - Accent1 2 8 2 3" xfId="3634"/>
    <cellStyle name="20% - Accent1 2 8 3" xfId="3635"/>
    <cellStyle name="20% - Accent1 2 8 3 2" xfId="3636"/>
    <cellStyle name="20% - Accent1 2 8 4" xfId="3637"/>
    <cellStyle name="20% - Accent1 2 9" xfId="3638"/>
    <cellStyle name="20% - Accent1 2 9 2" xfId="3639"/>
    <cellStyle name="20% - Accent1 2 9 2 2" xfId="3640"/>
    <cellStyle name="20% - Accent1 2 9 3" xfId="3641"/>
    <cellStyle name="20% - Accent1 20" xfId="3642"/>
    <cellStyle name="20% - Accent1 21" xfId="3643"/>
    <cellStyle name="20% - Accent1 22" xfId="3644"/>
    <cellStyle name="20% - Accent1 23" xfId="3645"/>
    <cellStyle name="20% - Accent1 24" xfId="3646"/>
    <cellStyle name="20% - Accent1 25" xfId="3647"/>
    <cellStyle name="20% - Accent1 26" xfId="3648"/>
    <cellStyle name="20% - Accent1 27" xfId="3649"/>
    <cellStyle name="20% - Accent1 28" xfId="3650"/>
    <cellStyle name="20% - Accent1 29" xfId="3651"/>
    <cellStyle name="20% - Accent1 3" xfId="135"/>
    <cellStyle name="20% - Accent1 3 2" xfId="136"/>
    <cellStyle name="20% - Accent1 3 2 2" xfId="3653"/>
    <cellStyle name="20% - Accent1 3 3" xfId="3654"/>
    <cellStyle name="20% - Accent1 3 3 2" xfId="3655"/>
    <cellStyle name="20% - Accent1 3 3 2 2" xfId="3656"/>
    <cellStyle name="20% - Accent1 3 3 2 2 2" xfId="3657"/>
    <cellStyle name="20% - Accent1 3 3 2 2 2 2" xfId="3658"/>
    <cellStyle name="20% - Accent1 3 3 2 2 2 2 2" xfId="3659"/>
    <cellStyle name="20% - Accent1 3 3 2 2 2 2 2 2" xfId="3660"/>
    <cellStyle name="20% - Accent1 3 3 2 2 2 2 2 2 2" xfId="3661"/>
    <cellStyle name="20% - Accent1 3 3 2 2 2 2 2 3" xfId="3662"/>
    <cellStyle name="20% - Accent1 3 3 2 2 2 2 3" xfId="3663"/>
    <cellStyle name="20% - Accent1 3 3 2 2 2 2 3 2" xfId="3664"/>
    <cellStyle name="20% - Accent1 3 3 2 2 2 2 4" xfId="3665"/>
    <cellStyle name="20% - Accent1 3 3 2 2 2 3" xfId="3666"/>
    <cellStyle name="20% - Accent1 3 3 2 2 2 3 2" xfId="3667"/>
    <cellStyle name="20% - Accent1 3 3 2 2 2 3 2 2" xfId="3668"/>
    <cellStyle name="20% - Accent1 3 3 2 2 2 3 3" xfId="3669"/>
    <cellStyle name="20% - Accent1 3 3 2 2 2 4" xfId="3670"/>
    <cellStyle name="20% - Accent1 3 3 2 2 2 4 2" xfId="3671"/>
    <cellStyle name="20% - Accent1 3 3 2 2 2 5" xfId="3672"/>
    <cellStyle name="20% - Accent1 3 3 2 2 3" xfId="3673"/>
    <cellStyle name="20% - Accent1 3 3 2 2 3 2" xfId="3674"/>
    <cellStyle name="20% - Accent1 3 3 2 2 3 2 2" xfId="3675"/>
    <cellStyle name="20% - Accent1 3 3 2 2 3 2 2 2" xfId="3676"/>
    <cellStyle name="20% - Accent1 3 3 2 2 3 2 3" xfId="3677"/>
    <cellStyle name="20% - Accent1 3 3 2 2 3 3" xfId="3678"/>
    <cellStyle name="20% - Accent1 3 3 2 2 3 3 2" xfId="3679"/>
    <cellStyle name="20% - Accent1 3 3 2 2 3 4" xfId="3680"/>
    <cellStyle name="20% - Accent1 3 3 2 2 4" xfId="3681"/>
    <cellStyle name="20% - Accent1 3 3 2 2 4 2" xfId="3682"/>
    <cellStyle name="20% - Accent1 3 3 2 2 4 2 2" xfId="3683"/>
    <cellStyle name="20% - Accent1 3 3 2 2 4 3" xfId="3684"/>
    <cellStyle name="20% - Accent1 3 3 2 2 5" xfId="3685"/>
    <cellStyle name="20% - Accent1 3 3 2 2 5 2" xfId="3686"/>
    <cellStyle name="20% - Accent1 3 3 2 2 6" xfId="3687"/>
    <cellStyle name="20% - Accent1 3 3 2 3" xfId="3688"/>
    <cellStyle name="20% - Accent1 3 3 2 3 2" xfId="3689"/>
    <cellStyle name="20% - Accent1 3 3 2 3 2 2" xfId="3690"/>
    <cellStyle name="20% - Accent1 3 3 2 3 2 2 2" xfId="3691"/>
    <cellStyle name="20% - Accent1 3 3 2 3 2 2 2 2" xfId="3692"/>
    <cellStyle name="20% - Accent1 3 3 2 3 2 2 3" xfId="3693"/>
    <cellStyle name="20% - Accent1 3 3 2 3 2 3" xfId="3694"/>
    <cellStyle name="20% - Accent1 3 3 2 3 2 3 2" xfId="3695"/>
    <cellStyle name="20% - Accent1 3 3 2 3 2 4" xfId="3696"/>
    <cellStyle name="20% - Accent1 3 3 2 3 3" xfId="3697"/>
    <cellStyle name="20% - Accent1 3 3 2 3 3 2" xfId="3698"/>
    <cellStyle name="20% - Accent1 3 3 2 3 3 2 2" xfId="3699"/>
    <cellStyle name="20% - Accent1 3 3 2 3 3 3" xfId="3700"/>
    <cellStyle name="20% - Accent1 3 3 2 3 4" xfId="3701"/>
    <cellStyle name="20% - Accent1 3 3 2 3 4 2" xfId="3702"/>
    <cellStyle name="20% - Accent1 3 3 2 3 5" xfId="3703"/>
    <cellStyle name="20% - Accent1 3 3 2 4" xfId="3704"/>
    <cellStyle name="20% - Accent1 3 3 2 4 2" xfId="3705"/>
    <cellStyle name="20% - Accent1 3 3 2 4 2 2" xfId="3706"/>
    <cellStyle name="20% - Accent1 3 3 2 4 2 2 2" xfId="3707"/>
    <cellStyle name="20% - Accent1 3 3 2 4 2 3" xfId="3708"/>
    <cellStyle name="20% - Accent1 3 3 2 4 3" xfId="3709"/>
    <cellStyle name="20% - Accent1 3 3 2 4 3 2" xfId="3710"/>
    <cellStyle name="20% - Accent1 3 3 2 4 4" xfId="3711"/>
    <cellStyle name="20% - Accent1 3 3 2 5" xfId="3712"/>
    <cellStyle name="20% - Accent1 3 3 2 5 2" xfId="3713"/>
    <cellStyle name="20% - Accent1 3 3 2 5 2 2" xfId="3714"/>
    <cellStyle name="20% - Accent1 3 3 2 5 3" xfId="3715"/>
    <cellStyle name="20% - Accent1 3 3 2 6" xfId="3716"/>
    <cellStyle name="20% - Accent1 3 3 2 6 2" xfId="3717"/>
    <cellStyle name="20% - Accent1 3 3 2 7" xfId="3718"/>
    <cellStyle name="20% - Accent1 3 3 3" xfId="3719"/>
    <cellStyle name="20% - Accent1 3 3 3 2" xfId="3720"/>
    <cellStyle name="20% - Accent1 3 3 3 2 2" xfId="3721"/>
    <cellStyle name="20% - Accent1 3 3 3 2 2 2" xfId="3722"/>
    <cellStyle name="20% - Accent1 3 3 3 2 2 2 2" xfId="3723"/>
    <cellStyle name="20% - Accent1 3 3 3 2 2 2 2 2" xfId="3724"/>
    <cellStyle name="20% - Accent1 3 3 3 2 2 2 3" xfId="3725"/>
    <cellStyle name="20% - Accent1 3 3 3 2 2 3" xfId="3726"/>
    <cellStyle name="20% - Accent1 3 3 3 2 2 3 2" xfId="3727"/>
    <cellStyle name="20% - Accent1 3 3 3 2 2 4" xfId="3728"/>
    <cellStyle name="20% - Accent1 3 3 3 2 3" xfId="3729"/>
    <cellStyle name="20% - Accent1 3 3 3 2 3 2" xfId="3730"/>
    <cellStyle name="20% - Accent1 3 3 3 2 3 2 2" xfId="3731"/>
    <cellStyle name="20% - Accent1 3 3 3 2 3 3" xfId="3732"/>
    <cellStyle name="20% - Accent1 3 3 3 2 4" xfId="3733"/>
    <cellStyle name="20% - Accent1 3 3 3 2 4 2" xfId="3734"/>
    <cellStyle name="20% - Accent1 3 3 3 2 5" xfId="3735"/>
    <cellStyle name="20% - Accent1 3 3 3 3" xfId="3736"/>
    <cellStyle name="20% - Accent1 3 3 3 3 2" xfId="3737"/>
    <cellStyle name="20% - Accent1 3 3 3 3 2 2" xfId="3738"/>
    <cellStyle name="20% - Accent1 3 3 3 3 2 2 2" xfId="3739"/>
    <cellStyle name="20% - Accent1 3 3 3 3 2 3" xfId="3740"/>
    <cellStyle name="20% - Accent1 3 3 3 3 3" xfId="3741"/>
    <cellStyle name="20% - Accent1 3 3 3 3 3 2" xfId="3742"/>
    <cellStyle name="20% - Accent1 3 3 3 3 4" xfId="3743"/>
    <cellStyle name="20% - Accent1 3 3 3 4" xfId="3744"/>
    <cellStyle name="20% - Accent1 3 3 3 4 2" xfId="3745"/>
    <cellStyle name="20% - Accent1 3 3 3 4 2 2" xfId="3746"/>
    <cellStyle name="20% - Accent1 3 3 3 4 3" xfId="3747"/>
    <cellStyle name="20% - Accent1 3 3 3 5" xfId="3748"/>
    <cellStyle name="20% - Accent1 3 3 3 5 2" xfId="3749"/>
    <cellStyle name="20% - Accent1 3 3 3 6" xfId="3750"/>
    <cellStyle name="20% - Accent1 3 3 4" xfId="3751"/>
    <cellStyle name="20% - Accent1 3 3 4 2" xfId="3752"/>
    <cellStyle name="20% - Accent1 3 3 4 2 2" xfId="3753"/>
    <cellStyle name="20% - Accent1 3 3 4 2 2 2" xfId="3754"/>
    <cellStyle name="20% - Accent1 3 3 4 2 2 2 2" xfId="3755"/>
    <cellStyle name="20% - Accent1 3 3 4 2 2 3" xfId="3756"/>
    <cellStyle name="20% - Accent1 3 3 4 2 3" xfId="3757"/>
    <cellStyle name="20% - Accent1 3 3 4 2 3 2" xfId="3758"/>
    <cellStyle name="20% - Accent1 3 3 4 2 4" xfId="3759"/>
    <cellStyle name="20% - Accent1 3 3 4 3" xfId="3760"/>
    <cellStyle name="20% - Accent1 3 3 4 3 2" xfId="3761"/>
    <cellStyle name="20% - Accent1 3 3 4 3 2 2" xfId="3762"/>
    <cellStyle name="20% - Accent1 3 3 4 3 3" xfId="3763"/>
    <cellStyle name="20% - Accent1 3 3 4 4" xfId="3764"/>
    <cellStyle name="20% - Accent1 3 3 4 4 2" xfId="3765"/>
    <cellStyle name="20% - Accent1 3 3 4 5" xfId="3766"/>
    <cellStyle name="20% - Accent1 3 3 5" xfId="3767"/>
    <cellStyle name="20% - Accent1 3 3 5 2" xfId="3768"/>
    <cellStyle name="20% - Accent1 3 3 5 2 2" xfId="3769"/>
    <cellStyle name="20% - Accent1 3 3 5 2 2 2" xfId="3770"/>
    <cellStyle name="20% - Accent1 3 3 5 2 3" xfId="3771"/>
    <cellStyle name="20% - Accent1 3 3 5 3" xfId="3772"/>
    <cellStyle name="20% - Accent1 3 3 5 3 2" xfId="3773"/>
    <cellStyle name="20% - Accent1 3 3 5 4" xfId="3774"/>
    <cellStyle name="20% - Accent1 3 3 6" xfId="3775"/>
    <cellStyle name="20% - Accent1 3 3 6 2" xfId="3776"/>
    <cellStyle name="20% - Accent1 3 3 6 2 2" xfId="3777"/>
    <cellStyle name="20% - Accent1 3 3 6 3" xfId="3778"/>
    <cellStyle name="20% - Accent1 3 3 7" xfId="3779"/>
    <cellStyle name="20% - Accent1 3 3 7 2" xfId="3780"/>
    <cellStyle name="20% - Accent1 3 3 8" xfId="3781"/>
    <cellStyle name="20% - Accent1 3 4" xfId="3782"/>
    <cellStyle name="20% - Accent1 3 5" xfId="3652"/>
    <cellStyle name="20% - Accent1 30" xfId="3783"/>
    <cellStyle name="20% - Accent1 31" xfId="3784"/>
    <cellStyle name="20% - Accent1 32" xfId="3785"/>
    <cellStyle name="20% - Accent1 33" xfId="3786"/>
    <cellStyle name="20% - Accent1 34" xfId="3787"/>
    <cellStyle name="20% - Accent1 35" xfId="3788"/>
    <cellStyle name="20% - Accent1 36" xfId="3789"/>
    <cellStyle name="20% - Accent1 37" xfId="3790"/>
    <cellStyle name="20% - Accent1 38" xfId="3791"/>
    <cellStyle name="20% - Accent1 39" xfId="3792"/>
    <cellStyle name="20% - Accent1 4" xfId="137"/>
    <cellStyle name="20% - Accent1 4 10" xfId="3794"/>
    <cellStyle name="20% - Accent1 4 10 2" xfId="3795"/>
    <cellStyle name="20% - Accent1 4 11" xfId="3796"/>
    <cellStyle name="20% - Accent1 4 12" xfId="3797"/>
    <cellStyle name="20% - Accent1 4 13" xfId="3793"/>
    <cellStyle name="20% - Accent1 4 2" xfId="3798"/>
    <cellStyle name="20% - Accent1 4 2 2" xfId="3799"/>
    <cellStyle name="20% - Accent1 4 2 2 2" xfId="3800"/>
    <cellStyle name="20% - Accent1 4 2 2 2 2" xfId="3801"/>
    <cellStyle name="20% - Accent1 4 2 2 2 2 2" xfId="3802"/>
    <cellStyle name="20% - Accent1 4 2 2 2 2 2 2" xfId="3803"/>
    <cellStyle name="20% - Accent1 4 2 2 2 2 2 2 2" xfId="3804"/>
    <cellStyle name="20% - Accent1 4 2 2 2 2 2 2 2 2" xfId="3805"/>
    <cellStyle name="20% - Accent1 4 2 2 2 2 2 2 2 2 2" xfId="3806"/>
    <cellStyle name="20% - Accent1 4 2 2 2 2 2 2 2 3" xfId="3807"/>
    <cellStyle name="20% - Accent1 4 2 2 2 2 2 2 3" xfId="3808"/>
    <cellStyle name="20% - Accent1 4 2 2 2 2 2 2 3 2" xfId="3809"/>
    <cellStyle name="20% - Accent1 4 2 2 2 2 2 2 4" xfId="3810"/>
    <cellStyle name="20% - Accent1 4 2 2 2 2 2 3" xfId="3811"/>
    <cellStyle name="20% - Accent1 4 2 2 2 2 2 3 2" xfId="3812"/>
    <cellStyle name="20% - Accent1 4 2 2 2 2 2 3 2 2" xfId="3813"/>
    <cellStyle name="20% - Accent1 4 2 2 2 2 2 3 3" xfId="3814"/>
    <cellStyle name="20% - Accent1 4 2 2 2 2 2 4" xfId="3815"/>
    <cellStyle name="20% - Accent1 4 2 2 2 2 2 4 2" xfId="3816"/>
    <cellStyle name="20% - Accent1 4 2 2 2 2 2 5" xfId="3817"/>
    <cellStyle name="20% - Accent1 4 2 2 2 2 3" xfId="3818"/>
    <cellStyle name="20% - Accent1 4 2 2 2 2 3 2" xfId="3819"/>
    <cellStyle name="20% - Accent1 4 2 2 2 2 3 2 2" xfId="3820"/>
    <cellStyle name="20% - Accent1 4 2 2 2 2 3 2 2 2" xfId="3821"/>
    <cellStyle name="20% - Accent1 4 2 2 2 2 3 2 3" xfId="3822"/>
    <cellStyle name="20% - Accent1 4 2 2 2 2 3 3" xfId="3823"/>
    <cellStyle name="20% - Accent1 4 2 2 2 2 3 3 2" xfId="3824"/>
    <cellStyle name="20% - Accent1 4 2 2 2 2 3 4" xfId="3825"/>
    <cellStyle name="20% - Accent1 4 2 2 2 2 4" xfId="3826"/>
    <cellStyle name="20% - Accent1 4 2 2 2 2 4 2" xfId="3827"/>
    <cellStyle name="20% - Accent1 4 2 2 2 2 4 2 2" xfId="3828"/>
    <cellStyle name="20% - Accent1 4 2 2 2 2 4 3" xfId="3829"/>
    <cellStyle name="20% - Accent1 4 2 2 2 2 5" xfId="3830"/>
    <cellStyle name="20% - Accent1 4 2 2 2 2 5 2" xfId="3831"/>
    <cellStyle name="20% - Accent1 4 2 2 2 2 6" xfId="3832"/>
    <cellStyle name="20% - Accent1 4 2 2 2 3" xfId="3833"/>
    <cellStyle name="20% - Accent1 4 2 2 2 3 2" xfId="3834"/>
    <cellStyle name="20% - Accent1 4 2 2 2 3 2 2" xfId="3835"/>
    <cellStyle name="20% - Accent1 4 2 2 2 3 2 2 2" xfId="3836"/>
    <cellStyle name="20% - Accent1 4 2 2 2 3 2 2 2 2" xfId="3837"/>
    <cellStyle name="20% - Accent1 4 2 2 2 3 2 2 3" xfId="3838"/>
    <cellStyle name="20% - Accent1 4 2 2 2 3 2 3" xfId="3839"/>
    <cellStyle name="20% - Accent1 4 2 2 2 3 2 3 2" xfId="3840"/>
    <cellStyle name="20% - Accent1 4 2 2 2 3 2 4" xfId="3841"/>
    <cellStyle name="20% - Accent1 4 2 2 2 3 3" xfId="3842"/>
    <cellStyle name="20% - Accent1 4 2 2 2 3 3 2" xfId="3843"/>
    <cellStyle name="20% - Accent1 4 2 2 2 3 3 2 2" xfId="3844"/>
    <cellStyle name="20% - Accent1 4 2 2 2 3 3 3" xfId="3845"/>
    <cellStyle name="20% - Accent1 4 2 2 2 3 4" xfId="3846"/>
    <cellStyle name="20% - Accent1 4 2 2 2 3 4 2" xfId="3847"/>
    <cellStyle name="20% - Accent1 4 2 2 2 3 5" xfId="3848"/>
    <cellStyle name="20% - Accent1 4 2 2 2 4" xfId="3849"/>
    <cellStyle name="20% - Accent1 4 2 2 2 4 2" xfId="3850"/>
    <cellStyle name="20% - Accent1 4 2 2 2 4 2 2" xfId="3851"/>
    <cellStyle name="20% - Accent1 4 2 2 2 4 2 2 2" xfId="3852"/>
    <cellStyle name="20% - Accent1 4 2 2 2 4 2 3" xfId="3853"/>
    <cellStyle name="20% - Accent1 4 2 2 2 4 3" xfId="3854"/>
    <cellStyle name="20% - Accent1 4 2 2 2 4 3 2" xfId="3855"/>
    <cellStyle name="20% - Accent1 4 2 2 2 4 4" xfId="3856"/>
    <cellStyle name="20% - Accent1 4 2 2 2 5" xfId="3857"/>
    <cellStyle name="20% - Accent1 4 2 2 2 5 2" xfId="3858"/>
    <cellStyle name="20% - Accent1 4 2 2 2 5 2 2" xfId="3859"/>
    <cellStyle name="20% - Accent1 4 2 2 2 5 3" xfId="3860"/>
    <cellStyle name="20% - Accent1 4 2 2 2 6" xfId="3861"/>
    <cellStyle name="20% - Accent1 4 2 2 2 6 2" xfId="3862"/>
    <cellStyle name="20% - Accent1 4 2 2 2 7" xfId="3863"/>
    <cellStyle name="20% - Accent1 4 2 2 3" xfId="3864"/>
    <cellStyle name="20% - Accent1 4 2 2 3 2" xfId="3865"/>
    <cellStyle name="20% - Accent1 4 2 2 3 2 2" xfId="3866"/>
    <cellStyle name="20% - Accent1 4 2 2 3 2 2 2" xfId="3867"/>
    <cellStyle name="20% - Accent1 4 2 2 3 2 2 2 2" xfId="3868"/>
    <cellStyle name="20% - Accent1 4 2 2 3 2 2 2 2 2" xfId="3869"/>
    <cellStyle name="20% - Accent1 4 2 2 3 2 2 2 3" xfId="3870"/>
    <cellStyle name="20% - Accent1 4 2 2 3 2 2 3" xfId="3871"/>
    <cellStyle name="20% - Accent1 4 2 2 3 2 2 3 2" xfId="3872"/>
    <cellStyle name="20% - Accent1 4 2 2 3 2 2 4" xfId="3873"/>
    <cellStyle name="20% - Accent1 4 2 2 3 2 3" xfId="3874"/>
    <cellStyle name="20% - Accent1 4 2 2 3 2 3 2" xfId="3875"/>
    <cellStyle name="20% - Accent1 4 2 2 3 2 3 2 2" xfId="3876"/>
    <cellStyle name="20% - Accent1 4 2 2 3 2 3 3" xfId="3877"/>
    <cellStyle name="20% - Accent1 4 2 2 3 2 4" xfId="3878"/>
    <cellStyle name="20% - Accent1 4 2 2 3 2 4 2" xfId="3879"/>
    <cellStyle name="20% - Accent1 4 2 2 3 2 5" xfId="3880"/>
    <cellStyle name="20% - Accent1 4 2 2 3 3" xfId="3881"/>
    <cellStyle name="20% - Accent1 4 2 2 3 3 2" xfId="3882"/>
    <cellStyle name="20% - Accent1 4 2 2 3 3 2 2" xfId="3883"/>
    <cellStyle name="20% - Accent1 4 2 2 3 3 2 2 2" xfId="3884"/>
    <cellStyle name="20% - Accent1 4 2 2 3 3 2 3" xfId="3885"/>
    <cellStyle name="20% - Accent1 4 2 2 3 3 3" xfId="3886"/>
    <cellStyle name="20% - Accent1 4 2 2 3 3 3 2" xfId="3887"/>
    <cellStyle name="20% - Accent1 4 2 2 3 3 4" xfId="3888"/>
    <cellStyle name="20% - Accent1 4 2 2 3 4" xfId="3889"/>
    <cellStyle name="20% - Accent1 4 2 2 3 4 2" xfId="3890"/>
    <cellStyle name="20% - Accent1 4 2 2 3 4 2 2" xfId="3891"/>
    <cellStyle name="20% - Accent1 4 2 2 3 4 3" xfId="3892"/>
    <cellStyle name="20% - Accent1 4 2 2 3 5" xfId="3893"/>
    <cellStyle name="20% - Accent1 4 2 2 3 5 2" xfId="3894"/>
    <cellStyle name="20% - Accent1 4 2 2 3 6" xfId="3895"/>
    <cellStyle name="20% - Accent1 4 2 2 4" xfId="3896"/>
    <cellStyle name="20% - Accent1 4 2 2 4 2" xfId="3897"/>
    <cellStyle name="20% - Accent1 4 2 2 4 2 2" xfId="3898"/>
    <cellStyle name="20% - Accent1 4 2 2 4 2 2 2" xfId="3899"/>
    <cellStyle name="20% - Accent1 4 2 2 4 2 2 2 2" xfId="3900"/>
    <cellStyle name="20% - Accent1 4 2 2 4 2 2 3" xfId="3901"/>
    <cellStyle name="20% - Accent1 4 2 2 4 2 3" xfId="3902"/>
    <cellStyle name="20% - Accent1 4 2 2 4 2 3 2" xfId="3903"/>
    <cellStyle name="20% - Accent1 4 2 2 4 2 4" xfId="3904"/>
    <cellStyle name="20% - Accent1 4 2 2 4 3" xfId="3905"/>
    <cellStyle name="20% - Accent1 4 2 2 4 3 2" xfId="3906"/>
    <cellStyle name="20% - Accent1 4 2 2 4 3 2 2" xfId="3907"/>
    <cellStyle name="20% - Accent1 4 2 2 4 3 3" xfId="3908"/>
    <cellStyle name="20% - Accent1 4 2 2 4 4" xfId="3909"/>
    <cellStyle name="20% - Accent1 4 2 2 4 4 2" xfId="3910"/>
    <cellStyle name="20% - Accent1 4 2 2 4 5" xfId="3911"/>
    <cellStyle name="20% - Accent1 4 2 2 5" xfId="3912"/>
    <cellStyle name="20% - Accent1 4 2 2 5 2" xfId="3913"/>
    <cellStyle name="20% - Accent1 4 2 2 5 2 2" xfId="3914"/>
    <cellStyle name="20% - Accent1 4 2 2 5 2 2 2" xfId="3915"/>
    <cellStyle name="20% - Accent1 4 2 2 5 2 3" xfId="3916"/>
    <cellStyle name="20% - Accent1 4 2 2 5 3" xfId="3917"/>
    <cellStyle name="20% - Accent1 4 2 2 5 3 2" xfId="3918"/>
    <cellStyle name="20% - Accent1 4 2 2 5 4" xfId="3919"/>
    <cellStyle name="20% - Accent1 4 2 2 6" xfId="3920"/>
    <cellStyle name="20% - Accent1 4 2 2 6 2" xfId="3921"/>
    <cellStyle name="20% - Accent1 4 2 2 6 2 2" xfId="3922"/>
    <cellStyle name="20% - Accent1 4 2 2 6 3" xfId="3923"/>
    <cellStyle name="20% - Accent1 4 2 2 7" xfId="3924"/>
    <cellStyle name="20% - Accent1 4 2 2 7 2" xfId="3925"/>
    <cellStyle name="20% - Accent1 4 2 2 8" xfId="3926"/>
    <cellStyle name="20% - Accent1 4 2 3" xfId="3927"/>
    <cellStyle name="20% - Accent1 4 2 3 2" xfId="3928"/>
    <cellStyle name="20% - Accent1 4 2 3 2 2" xfId="3929"/>
    <cellStyle name="20% - Accent1 4 2 3 2 2 2" xfId="3930"/>
    <cellStyle name="20% - Accent1 4 2 3 2 2 2 2" xfId="3931"/>
    <cellStyle name="20% - Accent1 4 2 3 2 2 2 2 2" xfId="3932"/>
    <cellStyle name="20% - Accent1 4 2 3 2 2 2 2 2 2" xfId="3933"/>
    <cellStyle name="20% - Accent1 4 2 3 2 2 2 2 3" xfId="3934"/>
    <cellStyle name="20% - Accent1 4 2 3 2 2 2 3" xfId="3935"/>
    <cellStyle name="20% - Accent1 4 2 3 2 2 2 3 2" xfId="3936"/>
    <cellStyle name="20% - Accent1 4 2 3 2 2 2 4" xfId="3937"/>
    <cellStyle name="20% - Accent1 4 2 3 2 2 3" xfId="3938"/>
    <cellStyle name="20% - Accent1 4 2 3 2 2 3 2" xfId="3939"/>
    <cellStyle name="20% - Accent1 4 2 3 2 2 3 2 2" xfId="3940"/>
    <cellStyle name="20% - Accent1 4 2 3 2 2 3 3" xfId="3941"/>
    <cellStyle name="20% - Accent1 4 2 3 2 2 4" xfId="3942"/>
    <cellStyle name="20% - Accent1 4 2 3 2 2 4 2" xfId="3943"/>
    <cellStyle name="20% - Accent1 4 2 3 2 2 5" xfId="3944"/>
    <cellStyle name="20% - Accent1 4 2 3 2 3" xfId="3945"/>
    <cellStyle name="20% - Accent1 4 2 3 2 3 2" xfId="3946"/>
    <cellStyle name="20% - Accent1 4 2 3 2 3 2 2" xfId="3947"/>
    <cellStyle name="20% - Accent1 4 2 3 2 3 2 2 2" xfId="3948"/>
    <cellStyle name="20% - Accent1 4 2 3 2 3 2 3" xfId="3949"/>
    <cellStyle name="20% - Accent1 4 2 3 2 3 3" xfId="3950"/>
    <cellStyle name="20% - Accent1 4 2 3 2 3 3 2" xfId="3951"/>
    <cellStyle name="20% - Accent1 4 2 3 2 3 4" xfId="3952"/>
    <cellStyle name="20% - Accent1 4 2 3 2 4" xfId="3953"/>
    <cellStyle name="20% - Accent1 4 2 3 2 4 2" xfId="3954"/>
    <cellStyle name="20% - Accent1 4 2 3 2 4 2 2" xfId="3955"/>
    <cellStyle name="20% - Accent1 4 2 3 2 4 3" xfId="3956"/>
    <cellStyle name="20% - Accent1 4 2 3 2 5" xfId="3957"/>
    <cellStyle name="20% - Accent1 4 2 3 2 5 2" xfId="3958"/>
    <cellStyle name="20% - Accent1 4 2 3 2 6" xfId="3959"/>
    <cellStyle name="20% - Accent1 4 2 3 3" xfId="3960"/>
    <cellStyle name="20% - Accent1 4 2 3 3 2" xfId="3961"/>
    <cellStyle name="20% - Accent1 4 2 3 3 2 2" xfId="3962"/>
    <cellStyle name="20% - Accent1 4 2 3 3 2 2 2" xfId="3963"/>
    <cellStyle name="20% - Accent1 4 2 3 3 2 2 2 2" xfId="3964"/>
    <cellStyle name="20% - Accent1 4 2 3 3 2 2 3" xfId="3965"/>
    <cellStyle name="20% - Accent1 4 2 3 3 2 3" xfId="3966"/>
    <cellStyle name="20% - Accent1 4 2 3 3 2 3 2" xfId="3967"/>
    <cellStyle name="20% - Accent1 4 2 3 3 2 4" xfId="3968"/>
    <cellStyle name="20% - Accent1 4 2 3 3 3" xfId="3969"/>
    <cellStyle name="20% - Accent1 4 2 3 3 3 2" xfId="3970"/>
    <cellStyle name="20% - Accent1 4 2 3 3 3 2 2" xfId="3971"/>
    <cellStyle name="20% - Accent1 4 2 3 3 3 3" xfId="3972"/>
    <cellStyle name="20% - Accent1 4 2 3 3 4" xfId="3973"/>
    <cellStyle name="20% - Accent1 4 2 3 3 4 2" xfId="3974"/>
    <cellStyle name="20% - Accent1 4 2 3 3 5" xfId="3975"/>
    <cellStyle name="20% - Accent1 4 2 3 4" xfId="3976"/>
    <cellStyle name="20% - Accent1 4 2 3 4 2" xfId="3977"/>
    <cellStyle name="20% - Accent1 4 2 3 4 2 2" xfId="3978"/>
    <cellStyle name="20% - Accent1 4 2 3 4 2 2 2" xfId="3979"/>
    <cellStyle name="20% - Accent1 4 2 3 4 2 3" xfId="3980"/>
    <cellStyle name="20% - Accent1 4 2 3 4 3" xfId="3981"/>
    <cellStyle name="20% - Accent1 4 2 3 4 3 2" xfId="3982"/>
    <cellStyle name="20% - Accent1 4 2 3 4 4" xfId="3983"/>
    <cellStyle name="20% - Accent1 4 2 3 5" xfId="3984"/>
    <cellStyle name="20% - Accent1 4 2 3 5 2" xfId="3985"/>
    <cellStyle name="20% - Accent1 4 2 3 5 2 2" xfId="3986"/>
    <cellStyle name="20% - Accent1 4 2 3 5 3" xfId="3987"/>
    <cellStyle name="20% - Accent1 4 2 3 6" xfId="3988"/>
    <cellStyle name="20% - Accent1 4 2 3 6 2" xfId="3989"/>
    <cellStyle name="20% - Accent1 4 2 3 7" xfId="3990"/>
    <cellStyle name="20% - Accent1 4 2 4" xfId="3991"/>
    <cellStyle name="20% - Accent1 4 2 4 2" xfId="3992"/>
    <cellStyle name="20% - Accent1 4 2 4 2 2" xfId="3993"/>
    <cellStyle name="20% - Accent1 4 2 4 2 2 2" xfId="3994"/>
    <cellStyle name="20% - Accent1 4 2 4 2 2 2 2" xfId="3995"/>
    <cellStyle name="20% - Accent1 4 2 4 2 2 2 2 2" xfId="3996"/>
    <cellStyle name="20% - Accent1 4 2 4 2 2 2 3" xfId="3997"/>
    <cellStyle name="20% - Accent1 4 2 4 2 2 3" xfId="3998"/>
    <cellStyle name="20% - Accent1 4 2 4 2 2 3 2" xfId="3999"/>
    <cellStyle name="20% - Accent1 4 2 4 2 2 4" xfId="4000"/>
    <cellStyle name="20% - Accent1 4 2 4 2 3" xfId="4001"/>
    <cellStyle name="20% - Accent1 4 2 4 2 3 2" xfId="4002"/>
    <cellStyle name="20% - Accent1 4 2 4 2 3 2 2" xfId="4003"/>
    <cellStyle name="20% - Accent1 4 2 4 2 3 3" xfId="4004"/>
    <cellStyle name="20% - Accent1 4 2 4 2 4" xfId="4005"/>
    <cellStyle name="20% - Accent1 4 2 4 2 4 2" xfId="4006"/>
    <cellStyle name="20% - Accent1 4 2 4 2 5" xfId="4007"/>
    <cellStyle name="20% - Accent1 4 2 4 3" xfId="4008"/>
    <cellStyle name="20% - Accent1 4 2 4 3 2" xfId="4009"/>
    <cellStyle name="20% - Accent1 4 2 4 3 2 2" xfId="4010"/>
    <cellStyle name="20% - Accent1 4 2 4 3 2 2 2" xfId="4011"/>
    <cellStyle name="20% - Accent1 4 2 4 3 2 3" xfId="4012"/>
    <cellStyle name="20% - Accent1 4 2 4 3 3" xfId="4013"/>
    <cellStyle name="20% - Accent1 4 2 4 3 3 2" xfId="4014"/>
    <cellStyle name="20% - Accent1 4 2 4 3 4" xfId="4015"/>
    <cellStyle name="20% - Accent1 4 2 4 4" xfId="4016"/>
    <cellStyle name="20% - Accent1 4 2 4 4 2" xfId="4017"/>
    <cellStyle name="20% - Accent1 4 2 4 4 2 2" xfId="4018"/>
    <cellStyle name="20% - Accent1 4 2 4 4 3" xfId="4019"/>
    <cellStyle name="20% - Accent1 4 2 4 5" xfId="4020"/>
    <cellStyle name="20% - Accent1 4 2 4 5 2" xfId="4021"/>
    <cellStyle name="20% - Accent1 4 2 4 6" xfId="4022"/>
    <cellStyle name="20% - Accent1 4 2 5" xfId="4023"/>
    <cellStyle name="20% - Accent1 4 2 5 2" xfId="4024"/>
    <cellStyle name="20% - Accent1 4 2 5 2 2" xfId="4025"/>
    <cellStyle name="20% - Accent1 4 2 5 2 2 2" xfId="4026"/>
    <cellStyle name="20% - Accent1 4 2 5 2 2 2 2" xfId="4027"/>
    <cellStyle name="20% - Accent1 4 2 5 2 2 3" xfId="4028"/>
    <cellStyle name="20% - Accent1 4 2 5 2 3" xfId="4029"/>
    <cellStyle name="20% - Accent1 4 2 5 2 3 2" xfId="4030"/>
    <cellStyle name="20% - Accent1 4 2 5 2 4" xfId="4031"/>
    <cellStyle name="20% - Accent1 4 2 5 3" xfId="4032"/>
    <cellStyle name="20% - Accent1 4 2 5 3 2" xfId="4033"/>
    <cellStyle name="20% - Accent1 4 2 5 3 2 2" xfId="4034"/>
    <cellStyle name="20% - Accent1 4 2 5 3 3" xfId="4035"/>
    <cellStyle name="20% - Accent1 4 2 5 4" xfId="4036"/>
    <cellStyle name="20% - Accent1 4 2 5 4 2" xfId="4037"/>
    <cellStyle name="20% - Accent1 4 2 5 5" xfId="4038"/>
    <cellStyle name="20% - Accent1 4 2 6" xfId="4039"/>
    <cellStyle name="20% - Accent1 4 2 6 2" xfId="4040"/>
    <cellStyle name="20% - Accent1 4 2 6 2 2" xfId="4041"/>
    <cellStyle name="20% - Accent1 4 2 6 2 2 2" xfId="4042"/>
    <cellStyle name="20% - Accent1 4 2 6 2 3" xfId="4043"/>
    <cellStyle name="20% - Accent1 4 2 6 3" xfId="4044"/>
    <cellStyle name="20% - Accent1 4 2 6 3 2" xfId="4045"/>
    <cellStyle name="20% - Accent1 4 2 6 4" xfId="4046"/>
    <cellStyle name="20% - Accent1 4 2 7" xfId="4047"/>
    <cellStyle name="20% - Accent1 4 2 7 2" xfId="4048"/>
    <cellStyle name="20% - Accent1 4 2 7 2 2" xfId="4049"/>
    <cellStyle name="20% - Accent1 4 2 7 3" xfId="4050"/>
    <cellStyle name="20% - Accent1 4 2 8" xfId="4051"/>
    <cellStyle name="20% - Accent1 4 2 8 2" xfId="4052"/>
    <cellStyle name="20% - Accent1 4 2 9" xfId="4053"/>
    <cellStyle name="20% - Accent1 4 3" xfId="4054"/>
    <cellStyle name="20% - Accent1 4 3 2" xfId="4055"/>
    <cellStyle name="20% - Accent1 4 3 2 2" xfId="4056"/>
    <cellStyle name="20% - Accent1 4 3 2 2 2" xfId="4057"/>
    <cellStyle name="20% - Accent1 4 3 2 2 2 2" xfId="4058"/>
    <cellStyle name="20% - Accent1 4 3 2 2 2 2 2" xfId="4059"/>
    <cellStyle name="20% - Accent1 4 3 2 2 2 2 2 2" xfId="4060"/>
    <cellStyle name="20% - Accent1 4 3 2 2 2 2 2 2 2" xfId="4061"/>
    <cellStyle name="20% - Accent1 4 3 2 2 2 2 2 3" xfId="4062"/>
    <cellStyle name="20% - Accent1 4 3 2 2 2 2 3" xfId="4063"/>
    <cellStyle name="20% - Accent1 4 3 2 2 2 2 3 2" xfId="4064"/>
    <cellStyle name="20% - Accent1 4 3 2 2 2 2 4" xfId="4065"/>
    <cellStyle name="20% - Accent1 4 3 2 2 2 3" xfId="4066"/>
    <cellStyle name="20% - Accent1 4 3 2 2 2 3 2" xfId="4067"/>
    <cellStyle name="20% - Accent1 4 3 2 2 2 3 2 2" xfId="4068"/>
    <cellStyle name="20% - Accent1 4 3 2 2 2 3 3" xfId="4069"/>
    <cellStyle name="20% - Accent1 4 3 2 2 2 4" xfId="4070"/>
    <cellStyle name="20% - Accent1 4 3 2 2 2 4 2" xfId="4071"/>
    <cellStyle name="20% - Accent1 4 3 2 2 2 5" xfId="4072"/>
    <cellStyle name="20% - Accent1 4 3 2 2 3" xfId="4073"/>
    <cellStyle name="20% - Accent1 4 3 2 2 3 2" xfId="4074"/>
    <cellStyle name="20% - Accent1 4 3 2 2 3 2 2" xfId="4075"/>
    <cellStyle name="20% - Accent1 4 3 2 2 3 2 2 2" xfId="4076"/>
    <cellStyle name="20% - Accent1 4 3 2 2 3 2 3" xfId="4077"/>
    <cellStyle name="20% - Accent1 4 3 2 2 3 3" xfId="4078"/>
    <cellStyle name="20% - Accent1 4 3 2 2 3 3 2" xfId="4079"/>
    <cellStyle name="20% - Accent1 4 3 2 2 3 4" xfId="4080"/>
    <cellStyle name="20% - Accent1 4 3 2 2 4" xfId="4081"/>
    <cellStyle name="20% - Accent1 4 3 2 2 4 2" xfId="4082"/>
    <cellStyle name="20% - Accent1 4 3 2 2 4 2 2" xfId="4083"/>
    <cellStyle name="20% - Accent1 4 3 2 2 4 3" xfId="4084"/>
    <cellStyle name="20% - Accent1 4 3 2 2 5" xfId="4085"/>
    <cellStyle name="20% - Accent1 4 3 2 2 5 2" xfId="4086"/>
    <cellStyle name="20% - Accent1 4 3 2 2 6" xfId="4087"/>
    <cellStyle name="20% - Accent1 4 3 2 3" xfId="4088"/>
    <cellStyle name="20% - Accent1 4 3 2 3 2" xfId="4089"/>
    <cellStyle name="20% - Accent1 4 3 2 3 2 2" xfId="4090"/>
    <cellStyle name="20% - Accent1 4 3 2 3 2 2 2" xfId="4091"/>
    <cellStyle name="20% - Accent1 4 3 2 3 2 2 2 2" xfId="4092"/>
    <cellStyle name="20% - Accent1 4 3 2 3 2 2 3" xfId="4093"/>
    <cellStyle name="20% - Accent1 4 3 2 3 2 3" xfId="4094"/>
    <cellStyle name="20% - Accent1 4 3 2 3 2 3 2" xfId="4095"/>
    <cellStyle name="20% - Accent1 4 3 2 3 2 4" xfId="4096"/>
    <cellStyle name="20% - Accent1 4 3 2 3 3" xfId="4097"/>
    <cellStyle name="20% - Accent1 4 3 2 3 3 2" xfId="4098"/>
    <cellStyle name="20% - Accent1 4 3 2 3 3 2 2" xfId="4099"/>
    <cellStyle name="20% - Accent1 4 3 2 3 3 3" xfId="4100"/>
    <cellStyle name="20% - Accent1 4 3 2 3 4" xfId="4101"/>
    <cellStyle name="20% - Accent1 4 3 2 3 4 2" xfId="4102"/>
    <cellStyle name="20% - Accent1 4 3 2 3 5" xfId="4103"/>
    <cellStyle name="20% - Accent1 4 3 2 4" xfId="4104"/>
    <cellStyle name="20% - Accent1 4 3 2 4 2" xfId="4105"/>
    <cellStyle name="20% - Accent1 4 3 2 4 2 2" xfId="4106"/>
    <cellStyle name="20% - Accent1 4 3 2 4 2 2 2" xfId="4107"/>
    <cellStyle name="20% - Accent1 4 3 2 4 2 3" xfId="4108"/>
    <cellStyle name="20% - Accent1 4 3 2 4 3" xfId="4109"/>
    <cellStyle name="20% - Accent1 4 3 2 4 3 2" xfId="4110"/>
    <cellStyle name="20% - Accent1 4 3 2 4 4" xfId="4111"/>
    <cellStyle name="20% - Accent1 4 3 2 5" xfId="4112"/>
    <cellStyle name="20% - Accent1 4 3 2 5 2" xfId="4113"/>
    <cellStyle name="20% - Accent1 4 3 2 5 2 2" xfId="4114"/>
    <cellStyle name="20% - Accent1 4 3 2 5 3" xfId="4115"/>
    <cellStyle name="20% - Accent1 4 3 2 6" xfId="4116"/>
    <cellStyle name="20% - Accent1 4 3 2 6 2" xfId="4117"/>
    <cellStyle name="20% - Accent1 4 3 2 7" xfId="4118"/>
    <cellStyle name="20% - Accent1 4 3 3" xfId="4119"/>
    <cellStyle name="20% - Accent1 4 3 3 2" xfId="4120"/>
    <cellStyle name="20% - Accent1 4 3 3 2 2" xfId="4121"/>
    <cellStyle name="20% - Accent1 4 3 3 2 2 2" xfId="4122"/>
    <cellStyle name="20% - Accent1 4 3 3 2 2 2 2" xfId="4123"/>
    <cellStyle name="20% - Accent1 4 3 3 2 2 2 2 2" xfId="4124"/>
    <cellStyle name="20% - Accent1 4 3 3 2 2 2 3" xfId="4125"/>
    <cellStyle name="20% - Accent1 4 3 3 2 2 3" xfId="4126"/>
    <cellStyle name="20% - Accent1 4 3 3 2 2 3 2" xfId="4127"/>
    <cellStyle name="20% - Accent1 4 3 3 2 2 4" xfId="4128"/>
    <cellStyle name="20% - Accent1 4 3 3 2 3" xfId="4129"/>
    <cellStyle name="20% - Accent1 4 3 3 2 3 2" xfId="4130"/>
    <cellStyle name="20% - Accent1 4 3 3 2 3 2 2" xfId="4131"/>
    <cellStyle name="20% - Accent1 4 3 3 2 3 3" xfId="4132"/>
    <cellStyle name="20% - Accent1 4 3 3 2 4" xfId="4133"/>
    <cellStyle name="20% - Accent1 4 3 3 2 4 2" xfId="4134"/>
    <cellStyle name="20% - Accent1 4 3 3 2 5" xfId="4135"/>
    <cellStyle name="20% - Accent1 4 3 3 3" xfId="4136"/>
    <cellStyle name="20% - Accent1 4 3 3 3 2" xfId="4137"/>
    <cellStyle name="20% - Accent1 4 3 3 3 2 2" xfId="4138"/>
    <cellStyle name="20% - Accent1 4 3 3 3 2 2 2" xfId="4139"/>
    <cellStyle name="20% - Accent1 4 3 3 3 2 3" xfId="4140"/>
    <cellStyle name="20% - Accent1 4 3 3 3 3" xfId="4141"/>
    <cellStyle name="20% - Accent1 4 3 3 3 3 2" xfId="4142"/>
    <cellStyle name="20% - Accent1 4 3 3 3 4" xfId="4143"/>
    <cellStyle name="20% - Accent1 4 3 3 4" xfId="4144"/>
    <cellStyle name="20% - Accent1 4 3 3 4 2" xfId="4145"/>
    <cellStyle name="20% - Accent1 4 3 3 4 2 2" xfId="4146"/>
    <cellStyle name="20% - Accent1 4 3 3 4 3" xfId="4147"/>
    <cellStyle name="20% - Accent1 4 3 3 5" xfId="4148"/>
    <cellStyle name="20% - Accent1 4 3 3 5 2" xfId="4149"/>
    <cellStyle name="20% - Accent1 4 3 3 6" xfId="4150"/>
    <cellStyle name="20% - Accent1 4 3 4" xfId="4151"/>
    <cellStyle name="20% - Accent1 4 3 4 2" xfId="4152"/>
    <cellStyle name="20% - Accent1 4 3 4 2 2" xfId="4153"/>
    <cellStyle name="20% - Accent1 4 3 4 2 2 2" xfId="4154"/>
    <cellStyle name="20% - Accent1 4 3 4 2 2 2 2" xfId="4155"/>
    <cellStyle name="20% - Accent1 4 3 4 2 2 3" xfId="4156"/>
    <cellStyle name="20% - Accent1 4 3 4 2 3" xfId="4157"/>
    <cellStyle name="20% - Accent1 4 3 4 2 3 2" xfId="4158"/>
    <cellStyle name="20% - Accent1 4 3 4 2 4" xfId="4159"/>
    <cellStyle name="20% - Accent1 4 3 4 3" xfId="4160"/>
    <cellStyle name="20% - Accent1 4 3 4 3 2" xfId="4161"/>
    <cellStyle name="20% - Accent1 4 3 4 3 2 2" xfId="4162"/>
    <cellStyle name="20% - Accent1 4 3 4 3 3" xfId="4163"/>
    <cellStyle name="20% - Accent1 4 3 4 4" xfId="4164"/>
    <cellStyle name="20% - Accent1 4 3 4 4 2" xfId="4165"/>
    <cellStyle name="20% - Accent1 4 3 4 5" xfId="4166"/>
    <cellStyle name="20% - Accent1 4 3 5" xfId="4167"/>
    <cellStyle name="20% - Accent1 4 3 5 2" xfId="4168"/>
    <cellStyle name="20% - Accent1 4 3 5 2 2" xfId="4169"/>
    <cellStyle name="20% - Accent1 4 3 5 2 2 2" xfId="4170"/>
    <cellStyle name="20% - Accent1 4 3 5 2 3" xfId="4171"/>
    <cellStyle name="20% - Accent1 4 3 5 3" xfId="4172"/>
    <cellStyle name="20% - Accent1 4 3 5 3 2" xfId="4173"/>
    <cellStyle name="20% - Accent1 4 3 5 4" xfId="4174"/>
    <cellStyle name="20% - Accent1 4 3 6" xfId="4175"/>
    <cellStyle name="20% - Accent1 4 3 6 2" xfId="4176"/>
    <cellStyle name="20% - Accent1 4 3 6 2 2" xfId="4177"/>
    <cellStyle name="20% - Accent1 4 3 6 3" xfId="4178"/>
    <cellStyle name="20% - Accent1 4 3 7" xfId="4179"/>
    <cellStyle name="20% - Accent1 4 3 7 2" xfId="4180"/>
    <cellStyle name="20% - Accent1 4 3 8" xfId="4181"/>
    <cellStyle name="20% - Accent1 4 4" xfId="4182"/>
    <cellStyle name="20% - Accent1 4 5" xfId="4183"/>
    <cellStyle name="20% - Accent1 4 5 2" xfId="4184"/>
    <cellStyle name="20% - Accent1 4 5 2 2" xfId="4185"/>
    <cellStyle name="20% - Accent1 4 5 2 2 2" xfId="4186"/>
    <cellStyle name="20% - Accent1 4 5 2 2 2 2" xfId="4187"/>
    <cellStyle name="20% - Accent1 4 5 2 2 2 2 2" xfId="4188"/>
    <cellStyle name="20% - Accent1 4 5 2 2 2 2 2 2" xfId="4189"/>
    <cellStyle name="20% - Accent1 4 5 2 2 2 2 3" xfId="4190"/>
    <cellStyle name="20% - Accent1 4 5 2 2 2 3" xfId="4191"/>
    <cellStyle name="20% - Accent1 4 5 2 2 2 3 2" xfId="4192"/>
    <cellStyle name="20% - Accent1 4 5 2 2 2 4" xfId="4193"/>
    <cellStyle name="20% - Accent1 4 5 2 2 3" xfId="4194"/>
    <cellStyle name="20% - Accent1 4 5 2 2 3 2" xfId="4195"/>
    <cellStyle name="20% - Accent1 4 5 2 2 3 2 2" xfId="4196"/>
    <cellStyle name="20% - Accent1 4 5 2 2 3 3" xfId="4197"/>
    <cellStyle name="20% - Accent1 4 5 2 2 4" xfId="4198"/>
    <cellStyle name="20% - Accent1 4 5 2 2 4 2" xfId="4199"/>
    <cellStyle name="20% - Accent1 4 5 2 2 5" xfId="4200"/>
    <cellStyle name="20% - Accent1 4 5 2 3" xfId="4201"/>
    <cellStyle name="20% - Accent1 4 5 2 3 2" xfId="4202"/>
    <cellStyle name="20% - Accent1 4 5 2 3 2 2" xfId="4203"/>
    <cellStyle name="20% - Accent1 4 5 2 3 2 2 2" xfId="4204"/>
    <cellStyle name="20% - Accent1 4 5 2 3 2 3" xfId="4205"/>
    <cellStyle name="20% - Accent1 4 5 2 3 3" xfId="4206"/>
    <cellStyle name="20% - Accent1 4 5 2 3 3 2" xfId="4207"/>
    <cellStyle name="20% - Accent1 4 5 2 3 4" xfId="4208"/>
    <cellStyle name="20% - Accent1 4 5 2 4" xfId="4209"/>
    <cellStyle name="20% - Accent1 4 5 2 4 2" xfId="4210"/>
    <cellStyle name="20% - Accent1 4 5 2 4 2 2" xfId="4211"/>
    <cellStyle name="20% - Accent1 4 5 2 4 3" xfId="4212"/>
    <cellStyle name="20% - Accent1 4 5 2 5" xfId="4213"/>
    <cellStyle name="20% - Accent1 4 5 2 5 2" xfId="4214"/>
    <cellStyle name="20% - Accent1 4 5 2 6" xfId="4215"/>
    <cellStyle name="20% - Accent1 4 5 3" xfId="4216"/>
    <cellStyle name="20% - Accent1 4 5 3 2" xfId="4217"/>
    <cellStyle name="20% - Accent1 4 5 3 2 2" xfId="4218"/>
    <cellStyle name="20% - Accent1 4 5 3 2 2 2" xfId="4219"/>
    <cellStyle name="20% - Accent1 4 5 3 2 2 2 2" xfId="4220"/>
    <cellStyle name="20% - Accent1 4 5 3 2 2 3" xfId="4221"/>
    <cellStyle name="20% - Accent1 4 5 3 2 3" xfId="4222"/>
    <cellStyle name="20% - Accent1 4 5 3 2 3 2" xfId="4223"/>
    <cellStyle name="20% - Accent1 4 5 3 2 4" xfId="4224"/>
    <cellStyle name="20% - Accent1 4 5 3 3" xfId="4225"/>
    <cellStyle name="20% - Accent1 4 5 3 3 2" xfId="4226"/>
    <cellStyle name="20% - Accent1 4 5 3 3 2 2" xfId="4227"/>
    <cellStyle name="20% - Accent1 4 5 3 3 3" xfId="4228"/>
    <cellStyle name="20% - Accent1 4 5 3 4" xfId="4229"/>
    <cellStyle name="20% - Accent1 4 5 3 4 2" xfId="4230"/>
    <cellStyle name="20% - Accent1 4 5 3 5" xfId="4231"/>
    <cellStyle name="20% - Accent1 4 5 4" xfId="4232"/>
    <cellStyle name="20% - Accent1 4 5 4 2" xfId="4233"/>
    <cellStyle name="20% - Accent1 4 5 4 2 2" xfId="4234"/>
    <cellStyle name="20% - Accent1 4 5 4 2 2 2" xfId="4235"/>
    <cellStyle name="20% - Accent1 4 5 4 2 3" xfId="4236"/>
    <cellStyle name="20% - Accent1 4 5 4 3" xfId="4237"/>
    <cellStyle name="20% - Accent1 4 5 4 3 2" xfId="4238"/>
    <cellStyle name="20% - Accent1 4 5 4 4" xfId="4239"/>
    <cellStyle name="20% - Accent1 4 5 5" xfId="4240"/>
    <cellStyle name="20% - Accent1 4 5 5 2" xfId="4241"/>
    <cellStyle name="20% - Accent1 4 5 5 2 2" xfId="4242"/>
    <cellStyle name="20% - Accent1 4 5 5 3" xfId="4243"/>
    <cellStyle name="20% - Accent1 4 5 6" xfId="4244"/>
    <cellStyle name="20% - Accent1 4 5 6 2" xfId="4245"/>
    <cellStyle name="20% - Accent1 4 5 7" xfId="4246"/>
    <cellStyle name="20% - Accent1 4 6" xfId="4247"/>
    <cellStyle name="20% - Accent1 4 6 2" xfId="4248"/>
    <cellStyle name="20% - Accent1 4 6 2 2" xfId="4249"/>
    <cellStyle name="20% - Accent1 4 6 2 2 2" xfId="4250"/>
    <cellStyle name="20% - Accent1 4 6 2 2 2 2" xfId="4251"/>
    <cellStyle name="20% - Accent1 4 6 2 2 2 2 2" xfId="4252"/>
    <cellStyle name="20% - Accent1 4 6 2 2 2 3" xfId="4253"/>
    <cellStyle name="20% - Accent1 4 6 2 2 3" xfId="4254"/>
    <cellStyle name="20% - Accent1 4 6 2 2 3 2" xfId="4255"/>
    <cellStyle name="20% - Accent1 4 6 2 2 4" xfId="4256"/>
    <cellStyle name="20% - Accent1 4 6 2 3" xfId="4257"/>
    <cellStyle name="20% - Accent1 4 6 2 3 2" xfId="4258"/>
    <cellStyle name="20% - Accent1 4 6 2 3 2 2" xfId="4259"/>
    <cellStyle name="20% - Accent1 4 6 2 3 3" xfId="4260"/>
    <cellStyle name="20% - Accent1 4 6 2 4" xfId="4261"/>
    <cellStyle name="20% - Accent1 4 6 2 4 2" xfId="4262"/>
    <cellStyle name="20% - Accent1 4 6 2 5" xfId="4263"/>
    <cellStyle name="20% - Accent1 4 6 3" xfId="4264"/>
    <cellStyle name="20% - Accent1 4 6 3 2" xfId="4265"/>
    <cellStyle name="20% - Accent1 4 6 3 2 2" xfId="4266"/>
    <cellStyle name="20% - Accent1 4 6 3 2 2 2" xfId="4267"/>
    <cellStyle name="20% - Accent1 4 6 3 2 3" xfId="4268"/>
    <cellStyle name="20% - Accent1 4 6 3 3" xfId="4269"/>
    <cellStyle name="20% - Accent1 4 6 3 3 2" xfId="4270"/>
    <cellStyle name="20% - Accent1 4 6 3 4" xfId="4271"/>
    <cellStyle name="20% - Accent1 4 6 4" xfId="4272"/>
    <cellStyle name="20% - Accent1 4 6 4 2" xfId="4273"/>
    <cellStyle name="20% - Accent1 4 6 4 2 2" xfId="4274"/>
    <cellStyle name="20% - Accent1 4 6 4 3" xfId="4275"/>
    <cellStyle name="20% - Accent1 4 6 5" xfId="4276"/>
    <cellStyle name="20% - Accent1 4 6 5 2" xfId="4277"/>
    <cellStyle name="20% - Accent1 4 6 6" xfId="4278"/>
    <cellStyle name="20% - Accent1 4 7" xfId="4279"/>
    <cellStyle name="20% - Accent1 4 7 2" xfId="4280"/>
    <cellStyle name="20% - Accent1 4 7 2 2" xfId="4281"/>
    <cellStyle name="20% - Accent1 4 7 2 2 2" xfId="4282"/>
    <cellStyle name="20% - Accent1 4 7 2 2 2 2" xfId="4283"/>
    <cellStyle name="20% - Accent1 4 7 2 2 3" xfId="4284"/>
    <cellStyle name="20% - Accent1 4 7 2 3" xfId="4285"/>
    <cellStyle name="20% - Accent1 4 7 2 3 2" xfId="4286"/>
    <cellStyle name="20% - Accent1 4 7 2 4" xfId="4287"/>
    <cellStyle name="20% - Accent1 4 7 3" xfId="4288"/>
    <cellStyle name="20% - Accent1 4 7 3 2" xfId="4289"/>
    <cellStyle name="20% - Accent1 4 7 3 2 2" xfId="4290"/>
    <cellStyle name="20% - Accent1 4 7 3 3" xfId="4291"/>
    <cellStyle name="20% - Accent1 4 7 4" xfId="4292"/>
    <cellStyle name="20% - Accent1 4 7 4 2" xfId="4293"/>
    <cellStyle name="20% - Accent1 4 7 5" xfId="4294"/>
    <cellStyle name="20% - Accent1 4 8" xfId="4295"/>
    <cellStyle name="20% - Accent1 4 8 2" xfId="4296"/>
    <cellStyle name="20% - Accent1 4 8 2 2" xfId="4297"/>
    <cellStyle name="20% - Accent1 4 8 2 2 2" xfId="4298"/>
    <cellStyle name="20% - Accent1 4 8 2 3" xfId="4299"/>
    <cellStyle name="20% - Accent1 4 8 3" xfId="4300"/>
    <cellStyle name="20% - Accent1 4 8 3 2" xfId="4301"/>
    <cellStyle name="20% - Accent1 4 8 4" xfId="4302"/>
    <cellStyle name="20% - Accent1 4 9" xfId="4303"/>
    <cellStyle name="20% - Accent1 4 9 2" xfId="4304"/>
    <cellStyle name="20% - Accent1 4 9 2 2" xfId="4305"/>
    <cellStyle name="20% - Accent1 4 9 3" xfId="4306"/>
    <cellStyle name="20% - Accent1 40" xfId="4307"/>
    <cellStyle name="20% - Accent1 41" xfId="4308"/>
    <cellStyle name="20% - Accent1 42" xfId="4309"/>
    <cellStyle name="20% - Accent1 43" xfId="4310"/>
    <cellStyle name="20% - Accent1 44" xfId="4311"/>
    <cellStyle name="20% - Accent1 45" xfId="4312"/>
    <cellStyle name="20% - Accent1 46" xfId="4313"/>
    <cellStyle name="20% - Accent1 47" xfId="4314"/>
    <cellStyle name="20% - Accent1 48" xfId="4315"/>
    <cellStyle name="20% - Accent1 49" xfId="4316"/>
    <cellStyle name="20% - Accent1 5" xfId="138"/>
    <cellStyle name="20% - Accent1 5 10" xfId="4318"/>
    <cellStyle name="20% - Accent1 5 11" xfId="4317"/>
    <cellStyle name="20% - Accent1 5 2" xfId="4319"/>
    <cellStyle name="20% - Accent1 5 2 2" xfId="4320"/>
    <cellStyle name="20% - Accent1 5 2 2 2" xfId="4321"/>
    <cellStyle name="20% - Accent1 5 2 2 2 2" xfId="4322"/>
    <cellStyle name="20% - Accent1 5 2 2 2 2 2" xfId="4323"/>
    <cellStyle name="20% - Accent1 5 2 2 2 2 2 2" xfId="4324"/>
    <cellStyle name="20% - Accent1 5 2 2 2 2 2 2 2" xfId="4325"/>
    <cellStyle name="20% - Accent1 5 2 2 2 2 2 2 2 2" xfId="4326"/>
    <cellStyle name="20% - Accent1 5 2 2 2 2 2 2 2 2 2" xfId="4327"/>
    <cellStyle name="20% - Accent1 5 2 2 2 2 2 2 2 3" xfId="4328"/>
    <cellStyle name="20% - Accent1 5 2 2 2 2 2 2 3" xfId="4329"/>
    <cellStyle name="20% - Accent1 5 2 2 2 2 2 2 3 2" xfId="4330"/>
    <cellStyle name="20% - Accent1 5 2 2 2 2 2 2 4" xfId="4331"/>
    <cellStyle name="20% - Accent1 5 2 2 2 2 2 3" xfId="4332"/>
    <cellStyle name="20% - Accent1 5 2 2 2 2 2 3 2" xfId="4333"/>
    <cellStyle name="20% - Accent1 5 2 2 2 2 2 3 2 2" xfId="4334"/>
    <cellStyle name="20% - Accent1 5 2 2 2 2 2 3 3" xfId="4335"/>
    <cellStyle name="20% - Accent1 5 2 2 2 2 2 4" xfId="4336"/>
    <cellStyle name="20% - Accent1 5 2 2 2 2 2 4 2" xfId="4337"/>
    <cellStyle name="20% - Accent1 5 2 2 2 2 2 5" xfId="4338"/>
    <cellStyle name="20% - Accent1 5 2 2 2 2 3" xfId="4339"/>
    <cellStyle name="20% - Accent1 5 2 2 2 2 3 2" xfId="4340"/>
    <cellStyle name="20% - Accent1 5 2 2 2 2 3 2 2" xfId="4341"/>
    <cellStyle name="20% - Accent1 5 2 2 2 2 3 2 2 2" xfId="4342"/>
    <cellStyle name="20% - Accent1 5 2 2 2 2 3 2 3" xfId="4343"/>
    <cellStyle name="20% - Accent1 5 2 2 2 2 3 3" xfId="4344"/>
    <cellStyle name="20% - Accent1 5 2 2 2 2 3 3 2" xfId="4345"/>
    <cellStyle name="20% - Accent1 5 2 2 2 2 3 4" xfId="4346"/>
    <cellStyle name="20% - Accent1 5 2 2 2 2 4" xfId="4347"/>
    <cellStyle name="20% - Accent1 5 2 2 2 2 4 2" xfId="4348"/>
    <cellStyle name="20% - Accent1 5 2 2 2 2 4 2 2" xfId="4349"/>
    <cellStyle name="20% - Accent1 5 2 2 2 2 4 3" xfId="4350"/>
    <cellStyle name="20% - Accent1 5 2 2 2 2 5" xfId="4351"/>
    <cellStyle name="20% - Accent1 5 2 2 2 2 5 2" xfId="4352"/>
    <cellStyle name="20% - Accent1 5 2 2 2 2 6" xfId="4353"/>
    <cellStyle name="20% - Accent1 5 2 2 2 3" xfId="4354"/>
    <cellStyle name="20% - Accent1 5 2 2 2 3 2" xfId="4355"/>
    <cellStyle name="20% - Accent1 5 2 2 2 3 2 2" xfId="4356"/>
    <cellStyle name="20% - Accent1 5 2 2 2 3 2 2 2" xfId="4357"/>
    <cellStyle name="20% - Accent1 5 2 2 2 3 2 2 2 2" xfId="4358"/>
    <cellStyle name="20% - Accent1 5 2 2 2 3 2 2 3" xfId="4359"/>
    <cellStyle name="20% - Accent1 5 2 2 2 3 2 3" xfId="4360"/>
    <cellStyle name="20% - Accent1 5 2 2 2 3 2 3 2" xfId="4361"/>
    <cellStyle name="20% - Accent1 5 2 2 2 3 2 4" xfId="4362"/>
    <cellStyle name="20% - Accent1 5 2 2 2 3 3" xfId="4363"/>
    <cellStyle name="20% - Accent1 5 2 2 2 3 3 2" xfId="4364"/>
    <cellStyle name="20% - Accent1 5 2 2 2 3 3 2 2" xfId="4365"/>
    <cellStyle name="20% - Accent1 5 2 2 2 3 3 3" xfId="4366"/>
    <cellStyle name="20% - Accent1 5 2 2 2 3 4" xfId="4367"/>
    <cellStyle name="20% - Accent1 5 2 2 2 3 4 2" xfId="4368"/>
    <cellStyle name="20% - Accent1 5 2 2 2 3 5" xfId="4369"/>
    <cellStyle name="20% - Accent1 5 2 2 2 4" xfId="4370"/>
    <cellStyle name="20% - Accent1 5 2 2 2 4 2" xfId="4371"/>
    <cellStyle name="20% - Accent1 5 2 2 2 4 2 2" xfId="4372"/>
    <cellStyle name="20% - Accent1 5 2 2 2 4 2 2 2" xfId="4373"/>
    <cellStyle name="20% - Accent1 5 2 2 2 4 2 3" xfId="4374"/>
    <cellStyle name="20% - Accent1 5 2 2 2 4 3" xfId="4375"/>
    <cellStyle name="20% - Accent1 5 2 2 2 4 3 2" xfId="4376"/>
    <cellStyle name="20% - Accent1 5 2 2 2 4 4" xfId="4377"/>
    <cellStyle name="20% - Accent1 5 2 2 2 5" xfId="4378"/>
    <cellStyle name="20% - Accent1 5 2 2 2 5 2" xfId="4379"/>
    <cellStyle name="20% - Accent1 5 2 2 2 5 2 2" xfId="4380"/>
    <cellStyle name="20% - Accent1 5 2 2 2 5 3" xfId="4381"/>
    <cellStyle name="20% - Accent1 5 2 2 2 6" xfId="4382"/>
    <cellStyle name="20% - Accent1 5 2 2 2 6 2" xfId="4383"/>
    <cellStyle name="20% - Accent1 5 2 2 2 7" xfId="4384"/>
    <cellStyle name="20% - Accent1 5 2 2 3" xfId="4385"/>
    <cellStyle name="20% - Accent1 5 2 2 3 2" xfId="4386"/>
    <cellStyle name="20% - Accent1 5 2 2 3 2 2" xfId="4387"/>
    <cellStyle name="20% - Accent1 5 2 2 3 2 2 2" xfId="4388"/>
    <cellStyle name="20% - Accent1 5 2 2 3 2 2 2 2" xfId="4389"/>
    <cellStyle name="20% - Accent1 5 2 2 3 2 2 2 2 2" xfId="4390"/>
    <cellStyle name="20% - Accent1 5 2 2 3 2 2 2 3" xfId="4391"/>
    <cellStyle name="20% - Accent1 5 2 2 3 2 2 3" xfId="4392"/>
    <cellStyle name="20% - Accent1 5 2 2 3 2 2 3 2" xfId="4393"/>
    <cellStyle name="20% - Accent1 5 2 2 3 2 2 4" xfId="4394"/>
    <cellStyle name="20% - Accent1 5 2 2 3 2 3" xfId="4395"/>
    <cellStyle name="20% - Accent1 5 2 2 3 2 3 2" xfId="4396"/>
    <cellStyle name="20% - Accent1 5 2 2 3 2 3 2 2" xfId="4397"/>
    <cellStyle name="20% - Accent1 5 2 2 3 2 3 3" xfId="4398"/>
    <cellStyle name="20% - Accent1 5 2 2 3 2 4" xfId="4399"/>
    <cellStyle name="20% - Accent1 5 2 2 3 2 4 2" xfId="4400"/>
    <cellStyle name="20% - Accent1 5 2 2 3 2 5" xfId="4401"/>
    <cellStyle name="20% - Accent1 5 2 2 3 3" xfId="4402"/>
    <cellStyle name="20% - Accent1 5 2 2 3 3 2" xfId="4403"/>
    <cellStyle name="20% - Accent1 5 2 2 3 3 2 2" xfId="4404"/>
    <cellStyle name="20% - Accent1 5 2 2 3 3 2 2 2" xfId="4405"/>
    <cellStyle name="20% - Accent1 5 2 2 3 3 2 3" xfId="4406"/>
    <cellStyle name="20% - Accent1 5 2 2 3 3 3" xfId="4407"/>
    <cellStyle name="20% - Accent1 5 2 2 3 3 3 2" xfId="4408"/>
    <cellStyle name="20% - Accent1 5 2 2 3 3 4" xfId="4409"/>
    <cellStyle name="20% - Accent1 5 2 2 3 4" xfId="4410"/>
    <cellStyle name="20% - Accent1 5 2 2 3 4 2" xfId="4411"/>
    <cellStyle name="20% - Accent1 5 2 2 3 4 2 2" xfId="4412"/>
    <cellStyle name="20% - Accent1 5 2 2 3 4 3" xfId="4413"/>
    <cellStyle name="20% - Accent1 5 2 2 3 5" xfId="4414"/>
    <cellStyle name="20% - Accent1 5 2 2 3 5 2" xfId="4415"/>
    <cellStyle name="20% - Accent1 5 2 2 3 6" xfId="4416"/>
    <cellStyle name="20% - Accent1 5 2 2 4" xfId="4417"/>
    <cellStyle name="20% - Accent1 5 2 2 4 2" xfId="4418"/>
    <cellStyle name="20% - Accent1 5 2 2 4 2 2" xfId="4419"/>
    <cellStyle name="20% - Accent1 5 2 2 4 2 2 2" xfId="4420"/>
    <cellStyle name="20% - Accent1 5 2 2 4 2 2 2 2" xfId="4421"/>
    <cellStyle name="20% - Accent1 5 2 2 4 2 2 3" xfId="4422"/>
    <cellStyle name="20% - Accent1 5 2 2 4 2 3" xfId="4423"/>
    <cellStyle name="20% - Accent1 5 2 2 4 2 3 2" xfId="4424"/>
    <cellStyle name="20% - Accent1 5 2 2 4 2 4" xfId="4425"/>
    <cellStyle name="20% - Accent1 5 2 2 4 3" xfId="4426"/>
    <cellStyle name="20% - Accent1 5 2 2 4 3 2" xfId="4427"/>
    <cellStyle name="20% - Accent1 5 2 2 4 3 2 2" xfId="4428"/>
    <cellStyle name="20% - Accent1 5 2 2 4 3 3" xfId="4429"/>
    <cellStyle name="20% - Accent1 5 2 2 4 4" xfId="4430"/>
    <cellStyle name="20% - Accent1 5 2 2 4 4 2" xfId="4431"/>
    <cellStyle name="20% - Accent1 5 2 2 4 5" xfId="4432"/>
    <cellStyle name="20% - Accent1 5 2 2 5" xfId="4433"/>
    <cellStyle name="20% - Accent1 5 2 2 5 2" xfId="4434"/>
    <cellStyle name="20% - Accent1 5 2 2 5 2 2" xfId="4435"/>
    <cellStyle name="20% - Accent1 5 2 2 5 2 2 2" xfId="4436"/>
    <cellStyle name="20% - Accent1 5 2 2 5 2 3" xfId="4437"/>
    <cellStyle name="20% - Accent1 5 2 2 5 3" xfId="4438"/>
    <cellStyle name="20% - Accent1 5 2 2 5 3 2" xfId="4439"/>
    <cellStyle name="20% - Accent1 5 2 2 5 4" xfId="4440"/>
    <cellStyle name="20% - Accent1 5 2 2 6" xfId="4441"/>
    <cellStyle name="20% - Accent1 5 2 2 6 2" xfId="4442"/>
    <cellStyle name="20% - Accent1 5 2 2 6 2 2" xfId="4443"/>
    <cellStyle name="20% - Accent1 5 2 2 6 3" xfId="4444"/>
    <cellStyle name="20% - Accent1 5 2 2 7" xfId="4445"/>
    <cellStyle name="20% - Accent1 5 2 2 7 2" xfId="4446"/>
    <cellStyle name="20% - Accent1 5 2 2 8" xfId="4447"/>
    <cellStyle name="20% - Accent1 5 2 3" xfId="4448"/>
    <cellStyle name="20% - Accent1 5 2 3 2" xfId="4449"/>
    <cellStyle name="20% - Accent1 5 2 3 2 2" xfId="4450"/>
    <cellStyle name="20% - Accent1 5 2 3 2 2 2" xfId="4451"/>
    <cellStyle name="20% - Accent1 5 2 3 2 2 2 2" xfId="4452"/>
    <cellStyle name="20% - Accent1 5 2 3 2 2 2 2 2" xfId="4453"/>
    <cellStyle name="20% - Accent1 5 2 3 2 2 2 2 2 2" xfId="4454"/>
    <cellStyle name="20% - Accent1 5 2 3 2 2 2 2 3" xfId="4455"/>
    <cellStyle name="20% - Accent1 5 2 3 2 2 2 3" xfId="4456"/>
    <cellStyle name="20% - Accent1 5 2 3 2 2 2 3 2" xfId="4457"/>
    <cellStyle name="20% - Accent1 5 2 3 2 2 2 4" xfId="4458"/>
    <cellStyle name="20% - Accent1 5 2 3 2 2 3" xfId="4459"/>
    <cellStyle name="20% - Accent1 5 2 3 2 2 3 2" xfId="4460"/>
    <cellStyle name="20% - Accent1 5 2 3 2 2 3 2 2" xfId="4461"/>
    <cellStyle name="20% - Accent1 5 2 3 2 2 3 3" xfId="4462"/>
    <cellStyle name="20% - Accent1 5 2 3 2 2 4" xfId="4463"/>
    <cellStyle name="20% - Accent1 5 2 3 2 2 4 2" xfId="4464"/>
    <cellStyle name="20% - Accent1 5 2 3 2 2 5" xfId="4465"/>
    <cellStyle name="20% - Accent1 5 2 3 2 3" xfId="4466"/>
    <cellStyle name="20% - Accent1 5 2 3 2 3 2" xfId="4467"/>
    <cellStyle name="20% - Accent1 5 2 3 2 3 2 2" xfId="4468"/>
    <cellStyle name="20% - Accent1 5 2 3 2 3 2 2 2" xfId="4469"/>
    <cellStyle name="20% - Accent1 5 2 3 2 3 2 3" xfId="4470"/>
    <cellStyle name="20% - Accent1 5 2 3 2 3 3" xfId="4471"/>
    <cellStyle name="20% - Accent1 5 2 3 2 3 3 2" xfId="4472"/>
    <cellStyle name="20% - Accent1 5 2 3 2 3 4" xfId="4473"/>
    <cellStyle name="20% - Accent1 5 2 3 2 4" xfId="4474"/>
    <cellStyle name="20% - Accent1 5 2 3 2 4 2" xfId="4475"/>
    <cellStyle name="20% - Accent1 5 2 3 2 4 2 2" xfId="4476"/>
    <cellStyle name="20% - Accent1 5 2 3 2 4 3" xfId="4477"/>
    <cellStyle name="20% - Accent1 5 2 3 2 5" xfId="4478"/>
    <cellStyle name="20% - Accent1 5 2 3 2 5 2" xfId="4479"/>
    <cellStyle name="20% - Accent1 5 2 3 2 6" xfId="4480"/>
    <cellStyle name="20% - Accent1 5 2 3 3" xfId="4481"/>
    <cellStyle name="20% - Accent1 5 2 3 3 2" xfId="4482"/>
    <cellStyle name="20% - Accent1 5 2 3 3 2 2" xfId="4483"/>
    <cellStyle name="20% - Accent1 5 2 3 3 2 2 2" xfId="4484"/>
    <cellStyle name="20% - Accent1 5 2 3 3 2 2 2 2" xfId="4485"/>
    <cellStyle name="20% - Accent1 5 2 3 3 2 2 3" xfId="4486"/>
    <cellStyle name="20% - Accent1 5 2 3 3 2 3" xfId="4487"/>
    <cellStyle name="20% - Accent1 5 2 3 3 2 3 2" xfId="4488"/>
    <cellStyle name="20% - Accent1 5 2 3 3 2 4" xfId="4489"/>
    <cellStyle name="20% - Accent1 5 2 3 3 3" xfId="4490"/>
    <cellStyle name="20% - Accent1 5 2 3 3 3 2" xfId="4491"/>
    <cellStyle name="20% - Accent1 5 2 3 3 3 2 2" xfId="4492"/>
    <cellStyle name="20% - Accent1 5 2 3 3 3 3" xfId="4493"/>
    <cellStyle name="20% - Accent1 5 2 3 3 4" xfId="4494"/>
    <cellStyle name="20% - Accent1 5 2 3 3 4 2" xfId="4495"/>
    <cellStyle name="20% - Accent1 5 2 3 3 5" xfId="4496"/>
    <cellStyle name="20% - Accent1 5 2 3 4" xfId="4497"/>
    <cellStyle name="20% - Accent1 5 2 3 4 2" xfId="4498"/>
    <cellStyle name="20% - Accent1 5 2 3 4 2 2" xfId="4499"/>
    <cellStyle name="20% - Accent1 5 2 3 4 2 2 2" xfId="4500"/>
    <cellStyle name="20% - Accent1 5 2 3 4 2 3" xfId="4501"/>
    <cellStyle name="20% - Accent1 5 2 3 4 3" xfId="4502"/>
    <cellStyle name="20% - Accent1 5 2 3 4 3 2" xfId="4503"/>
    <cellStyle name="20% - Accent1 5 2 3 4 4" xfId="4504"/>
    <cellStyle name="20% - Accent1 5 2 3 5" xfId="4505"/>
    <cellStyle name="20% - Accent1 5 2 3 5 2" xfId="4506"/>
    <cellStyle name="20% - Accent1 5 2 3 5 2 2" xfId="4507"/>
    <cellStyle name="20% - Accent1 5 2 3 5 3" xfId="4508"/>
    <cellStyle name="20% - Accent1 5 2 3 6" xfId="4509"/>
    <cellStyle name="20% - Accent1 5 2 3 6 2" xfId="4510"/>
    <cellStyle name="20% - Accent1 5 2 3 7" xfId="4511"/>
    <cellStyle name="20% - Accent1 5 2 4" xfId="4512"/>
    <cellStyle name="20% - Accent1 5 2 4 2" xfId="4513"/>
    <cellStyle name="20% - Accent1 5 2 4 2 2" xfId="4514"/>
    <cellStyle name="20% - Accent1 5 2 4 2 2 2" xfId="4515"/>
    <cellStyle name="20% - Accent1 5 2 4 2 2 2 2" xfId="4516"/>
    <cellStyle name="20% - Accent1 5 2 4 2 2 2 2 2" xfId="4517"/>
    <cellStyle name="20% - Accent1 5 2 4 2 2 2 3" xfId="4518"/>
    <cellStyle name="20% - Accent1 5 2 4 2 2 3" xfId="4519"/>
    <cellStyle name="20% - Accent1 5 2 4 2 2 3 2" xfId="4520"/>
    <cellStyle name="20% - Accent1 5 2 4 2 2 4" xfId="4521"/>
    <cellStyle name="20% - Accent1 5 2 4 2 3" xfId="4522"/>
    <cellStyle name="20% - Accent1 5 2 4 2 3 2" xfId="4523"/>
    <cellStyle name="20% - Accent1 5 2 4 2 3 2 2" xfId="4524"/>
    <cellStyle name="20% - Accent1 5 2 4 2 3 3" xfId="4525"/>
    <cellStyle name="20% - Accent1 5 2 4 2 4" xfId="4526"/>
    <cellStyle name="20% - Accent1 5 2 4 2 4 2" xfId="4527"/>
    <cellStyle name="20% - Accent1 5 2 4 2 5" xfId="4528"/>
    <cellStyle name="20% - Accent1 5 2 4 3" xfId="4529"/>
    <cellStyle name="20% - Accent1 5 2 4 3 2" xfId="4530"/>
    <cellStyle name="20% - Accent1 5 2 4 3 2 2" xfId="4531"/>
    <cellStyle name="20% - Accent1 5 2 4 3 2 2 2" xfId="4532"/>
    <cellStyle name="20% - Accent1 5 2 4 3 2 3" xfId="4533"/>
    <cellStyle name="20% - Accent1 5 2 4 3 3" xfId="4534"/>
    <cellStyle name="20% - Accent1 5 2 4 3 3 2" xfId="4535"/>
    <cellStyle name="20% - Accent1 5 2 4 3 4" xfId="4536"/>
    <cellStyle name="20% - Accent1 5 2 4 4" xfId="4537"/>
    <cellStyle name="20% - Accent1 5 2 4 4 2" xfId="4538"/>
    <cellStyle name="20% - Accent1 5 2 4 4 2 2" xfId="4539"/>
    <cellStyle name="20% - Accent1 5 2 4 4 3" xfId="4540"/>
    <cellStyle name="20% - Accent1 5 2 4 5" xfId="4541"/>
    <cellStyle name="20% - Accent1 5 2 4 5 2" xfId="4542"/>
    <cellStyle name="20% - Accent1 5 2 4 6" xfId="4543"/>
    <cellStyle name="20% - Accent1 5 2 5" xfId="4544"/>
    <cellStyle name="20% - Accent1 5 2 5 2" xfId="4545"/>
    <cellStyle name="20% - Accent1 5 2 5 2 2" xfId="4546"/>
    <cellStyle name="20% - Accent1 5 2 5 2 2 2" xfId="4547"/>
    <cellStyle name="20% - Accent1 5 2 5 2 2 2 2" xfId="4548"/>
    <cellStyle name="20% - Accent1 5 2 5 2 2 3" xfId="4549"/>
    <cellStyle name="20% - Accent1 5 2 5 2 3" xfId="4550"/>
    <cellStyle name="20% - Accent1 5 2 5 2 3 2" xfId="4551"/>
    <cellStyle name="20% - Accent1 5 2 5 2 4" xfId="4552"/>
    <cellStyle name="20% - Accent1 5 2 5 3" xfId="4553"/>
    <cellStyle name="20% - Accent1 5 2 5 3 2" xfId="4554"/>
    <cellStyle name="20% - Accent1 5 2 5 3 2 2" xfId="4555"/>
    <cellStyle name="20% - Accent1 5 2 5 3 3" xfId="4556"/>
    <cellStyle name="20% - Accent1 5 2 5 4" xfId="4557"/>
    <cellStyle name="20% - Accent1 5 2 5 4 2" xfId="4558"/>
    <cellStyle name="20% - Accent1 5 2 5 5" xfId="4559"/>
    <cellStyle name="20% - Accent1 5 2 6" xfId="4560"/>
    <cellStyle name="20% - Accent1 5 2 6 2" xfId="4561"/>
    <cellStyle name="20% - Accent1 5 2 6 2 2" xfId="4562"/>
    <cellStyle name="20% - Accent1 5 2 6 2 2 2" xfId="4563"/>
    <cellStyle name="20% - Accent1 5 2 6 2 3" xfId="4564"/>
    <cellStyle name="20% - Accent1 5 2 6 3" xfId="4565"/>
    <cellStyle name="20% - Accent1 5 2 6 3 2" xfId="4566"/>
    <cellStyle name="20% - Accent1 5 2 6 4" xfId="4567"/>
    <cellStyle name="20% - Accent1 5 2 7" xfId="4568"/>
    <cellStyle name="20% - Accent1 5 2 7 2" xfId="4569"/>
    <cellStyle name="20% - Accent1 5 2 7 2 2" xfId="4570"/>
    <cellStyle name="20% - Accent1 5 2 7 3" xfId="4571"/>
    <cellStyle name="20% - Accent1 5 2 8" xfId="4572"/>
    <cellStyle name="20% - Accent1 5 2 8 2" xfId="4573"/>
    <cellStyle name="20% - Accent1 5 2 9" xfId="4574"/>
    <cellStyle name="20% - Accent1 5 3" xfId="4575"/>
    <cellStyle name="20% - Accent1 5 3 2" xfId="4576"/>
    <cellStyle name="20% - Accent1 5 3 2 2" xfId="4577"/>
    <cellStyle name="20% - Accent1 5 3 2 2 2" xfId="4578"/>
    <cellStyle name="20% - Accent1 5 3 2 2 2 2" xfId="4579"/>
    <cellStyle name="20% - Accent1 5 3 2 2 2 2 2" xfId="4580"/>
    <cellStyle name="20% - Accent1 5 3 2 2 2 2 2 2" xfId="4581"/>
    <cellStyle name="20% - Accent1 5 3 2 2 2 2 2 2 2" xfId="4582"/>
    <cellStyle name="20% - Accent1 5 3 2 2 2 2 2 3" xfId="4583"/>
    <cellStyle name="20% - Accent1 5 3 2 2 2 2 3" xfId="4584"/>
    <cellStyle name="20% - Accent1 5 3 2 2 2 2 3 2" xfId="4585"/>
    <cellStyle name="20% - Accent1 5 3 2 2 2 2 4" xfId="4586"/>
    <cellStyle name="20% - Accent1 5 3 2 2 2 3" xfId="4587"/>
    <cellStyle name="20% - Accent1 5 3 2 2 2 3 2" xfId="4588"/>
    <cellStyle name="20% - Accent1 5 3 2 2 2 3 2 2" xfId="4589"/>
    <cellStyle name="20% - Accent1 5 3 2 2 2 3 3" xfId="4590"/>
    <cellStyle name="20% - Accent1 5 3 2 2 2 4" xfId="4591"/>
    <cellStyle name="20% - Accent1 5 3 2 2 2 4 2" xfId="4592"/>
    <cellStyle name="20% - Accent1 5 3 2 2 2 5" xfId="4593"/>
    <cellStyle name="20% - Accent1 5 3 2 2 3" xfId="4594"/>
    <cellStyle name="20% - Accent1 5 3 2 2 3 2" xfId="4595"/>
    <cellStyle name="20% - Accent1 5 3 2 2 3 2 2" xfId="4596"/>
    <cellStyle name="20% - Accent1 5 3 2 2 3 2 2 2" xfId="4597"/>
    <cellStyle name="20% - Accent1 5 3 2 2 3 2 3" xfId="4598"/>
    <cellStyle name="20% - Accent1 5 3 2 2 3 3" xfId="4599"/>
    <cellStyle name="20% - Accent1 5 3 2 2 3 3 2" xfId="4600"/>
    <cellStyle name="20% - Accent1 5 3 2 2 3 4" xfId="4601"/>
    <cellStyle name="20% - Accent1 5 3 2 2 4" xfId="4602"/>
    <cellStyle name="20% - Accent1 5 3 2 2 4 2" xfId="4603"/>
    <cellStyle name="20% - Accent1 5 3 2 2 4 2 2" xfId="4604"/>
    <cellStyle name="20% - Accent1 5 3 2 2 4 3" xfId="4605"/>
    <cellStyle name="20% - Accent1 5 3 2 2 5" xfId="4606"/>
    <cellStyle name="20% - Accent1 5 3 2 2 5 2" xfId="4607"/>
    <cellStyle name="20% - Accent1 5 3 2 2 6" xfId="4608"/>
    <cellStyle name="20% - Accent1 5 3 2 3" xfId="4609"/>
    <cellStyle name="20% - Accent1 5 3 2 3 2" xfId="4610"/>
    <cellStyle name="20% - Accent1 5 3 2 3 2 2" xfId="4611"/>
    <cellStyle name="20% - Accent1 5 3 2 3 2 2 2" xfId="4612"/>
    <cellStyle name="20% - Accent1 5 3 2 3 2 2 2 2" xfId="4613"/>
    <cellStyle name="20% - Accent1 5 3 2 3 2 2 3" xfId="4614"/>
    <cellStyle name="20% - Accent1 5 3 2 3 2 3" xfId="4615"/>
    <cellStyle name="20% - Accent1 5 3 2 3 2 3 2" xfId="4616"/>
    <cellStyle name="20% - Accent1 5 3 2 3 2 4" xfId="4617"/>
    <cellStyle name="20% - Accent1 5 3 2 3 3" xfId="4618"/>
    <cellStyle name="20% - Accent1 5 3 2 3 3 2" xfId="4619"/>
    <cellStyle name="20% - Accent1 5 3 2 3 3 2 2" xfId="4620"/>
    <cellStyle name="20% - Accent1 5 3 2 3 3 3" xfId="4621"/>
    <cellStyle name="20% - Accent1 5 3 2 3 4" xfId="4622"/>
    <cellStyle name="20% - Accent1 5 3 2 3 4 2" xfId="4623"/>
    <cellStyle name="20% - Accent1 5 3 2 3 5" xfId="4624"/>
    <cellStyle name="20% - Accent1 5 3 2 4" xfId="4625"/>
    <cellStyle name="20% - Accent1 5 3 2 4 2" xfId="4626"/>
    <cellStyle name="20% - Accent1 5 3 2 4 2 2" xfId="4627"/>
    <cellStyle name="20% - Accent1 5 3 2 4 2 2 2" xfId="4628"/>
    <cellStyle name="20% - Accent1 5 3 2 4 2 3" xfId="4629"/>
    <cellStyle name="20% - Accent1 5 3 2 4 3" xfId="4630"/>
    <cellStyle name="20% - Accent1 5 3 2 4 3 2" xfId="4631"/>
    <cellStyle name="20% - Accent1 5 3 2 4 4" xfId="4632"/>
    <cellStyle name="20% - Accent1 5 3 2 5" xfId="4633"/>
    <cellStyle name="20% - Accent1 5 3 2 5 2" xfId="4634"/>
    <cellStyle name="20% - Accent1 5 3 2 5 2 2" xfId="4635"/>
    <cellStyle name="20% - Accent1 5 3 2 5 3" xfId="4636"/>
    <cellStyle name="20% - Accent1 5 3 2 6" xfId="4637"/>
    <cellStyle name="20% - Accent1 5 3 2 6 2" xfId="4638"/>
    <cellStyle name="20% - Accent1 5 3 2 7" xfId="4639"/>
    <cellStyle name="20% - Accent1 5 3 3" xfId="4640"/>
    <cellStyle name="20% - Accent1 5 3 3 2" xfId="4641"/>
    <cellStyle name="20% - Accent1 5 3 3 2 2" xfId="4642"/>
    <cellStyle name="20% - Accent1 5 3 3 2 2 2" xfId="4643"/>
    <cellStyle name="20% - Accent1 5 3 3 2 2 2 2" xfId="4644"/>
    <cellStyle name="20% - Accent1 5 3 3 2 2 2 2 2" xfId="4645"/>
    <cellStyle name="20% - Accent1 5 3 3 2 2 2 3" xfId="4646"/>
    <cellStyle name="20% - Accent1 5 3 3 2 2 3" xfId="4647"/>
    <cellStyle name="20% - Accent1 5 3 3 2 2 3 2" xfId="4648"/>
    <cellStyle name="20% - Accent1 5 3 3 2 2 4" xfId="4649"/>
    <cellStyle name="20% - Accent1 5 3 3 2 3" xfId="4650"/>
    <cellStyle name="20% - Accent1 5 3 3 2 3 2" xfId="4651"/>
    <cellStyle name="20% - Accent1 5 3 3 2 3 2 2" xfId="4652"/>
    <cellStyle name="20% - Accent1 5 3 3 2 3 3" xfId="4653"/>
    <cellStyle name="20% - Accent1 5 3 3 2 4" xfId="4654"/>
    <cellStyle name="20% - Accent1 5 3 3 2 4 2" xfId="4655"/>
    <cellStyle name="20% - Accent1 5 3 3 2 5" xfId="4656"/>
    <cellStyle name="20% - Accent1 5 3 3 3" xfId="4657"/>
    <cellStyle name="20% - Accent1 5 3 3 3 2" xfId="4658"/>
    <cellStyle name="20% - Accent1 5 3 3 3 2 2" xfId="4659"/>
    <cellStyle name="20% - Accent1 5 3 3 3 2 2 2" xfId="4660"/>
    <cellStyle name="20% - Accent1 5 3 3 3 2 3" xfId="4661"/>
    <cellStyle name="20% - Accent1 5 3 3 3 3" xfId="4662"/>
    <cellStyle name="20% - Accent1 5 3 3 3 3 2" xfId="4663"/>
    <cellStyle name="20% - Accent1 5 3 3 3 4" xfId="4664"/>
    <cellStyle name="20% - Accent1 5 3 3 4" xfId="4665"/>
    <cellStyle name="20% - Accent1 5 3 3 4 2" xfId="4666"/>
    <cellStyle name="20% - Accent1 5 3 3 4 2 2" xfId="4667"/>
    <cellStyle name="20% - Accent1 5 3 3 4 3" xfId="4668"/>
    <cellStyle name="20% - Accent1 5 3 3 5" xfId="4669"/>
    <cellStyle name="20% - Accent1 5 3 3 5 2" xfId="4670"/>
    <cellStyle name="20% - Accent1 5 3 3 6" xfId="4671"/>
    <cellStyle name="20% - Accent1 5 3 4" xfId="4672"/>
    <cellStyle name="20% - Accent1 5 3 4 2" xfId="4673"/>
    <cellStyle name="20% - Accent1 5 3 4 2 2" xfId="4674"/>
    <cellStyle name="20% - Accent1 5 3 4 2 2 2" xfId="4675"/>
    <cellStyle name="20% - Accent1 5 3 4 2 2 2 2" xfId="4676"/>
    <cellStyle name="20% - Accent1 5 3 4 2 2 3" xfId="4677"/>
    <cellStyle name="20% - Accent1 5 3 4 2 3" xfId="4678"/>
    <cellStyle name="20% - Accent1 5 3 4 2 3 2" xfId="4679"/>
    <cellStyle name="20% - Accent1 5 3 4 2 4" xfId="4680"/>
    <cellStyle name="20% - Accent1 5 3 4 3" xfId="4681"/>
    <cellStyle name="20% - Accent1 5 3 4 3 2" xfId="4682"/>
    <cellStyle name="20% - Accent1 5 3 4 3 2 2" xfId="4683"/>
    <cellStyle name="20% - Accent1 5 3 4 3 3" xfId="4684"/>
    <cellStyle name="20% - Accent1 5 3 4 4" xfId="4685"/>
    <cellStyle name="20% - Accent1 5 3 4 4 2" xfId="4686"/>
    <cellStyle name="20% - Accent1 5 3 4 5" xfId="4687"/>
    <cellStyle name="20% - Accent1 5 3 5" xfId="4688"/>
    <cellStyle name="20% - Accent1 5 3 5 2" xfId="4689"/>
    <cellStyle name="20% - Accent1 5 3 5 2 2" xfId="4690"/>
    <cellStyle name="20% - Accent1 5 3 5 2 2 2" xfId="4691"/>
    <cellStyle name="20% - Accent1 5 3 5 2 3" xfId="4692"/>
    <cellStyle name="20% - Accent1 5 3 5 3" xfId="4693"/>
    <cellStyle name="20% - Accent1 5 3 5 3 2" xfId="4694"/>
    <cellStyle name="20% - Accent1 5 3 5 4" xfId="4695"/>
    <cellStyle name="20% - Accent1 5 3 6" xfId="4696"/>
    <cellStyle name="20% - Accent1 5 3 6 2" xfId="4697"/>
    <cellStyle name="20% - Accent1 5 3 6 2 2" xfId="4698"/>
    <cellStyle name="20% - Accent1 5 3 6 3" xfId="4699"/>
    <cellStyle name="20% - Accent1 5 3 7" xfId="4700"/>
    <cellStyle name="20% - Accent1 5 3 7 2" xfId="4701"/>
    <cellStyle name="20% - Accent1 5 3 8" xfId="4702"/>
    <cellStyle name="20% - Accent1 5 4" xfId="4703"/>
    <cellStyle name="20% - Accent1 5 4 2" xfId="4704"/>
    <cellStyle name="20% - Accent1 5 4 2 2" xfId="4705"/>
    <cellStyle name="20% - Accent1 5 4 2 2 2" xfId="4706"/>
    <cellStyle name="20% - Accent1 5 4 2 2 2 2" xfId="4707"/>
    <cellStyle name="20% - Accent1 5 4 2 2 2 2 2" xfId="4708"/>
    <cellStyle name="20% - Accent1 5 4 2 2 2 2 2 2" xfId="4709"/>
    <cellStyle name="20% - Accent1 5 4 2 2 2 2 3" xfId="4710"/>
    <cellStyle name="20% - Accent1 5 4 2 2 2 3" xfId="4711"/>
    <cellStyle name="20% - Accent1 5 4 2 2 2 3 2" xfId="4712"/>
    <cellStyle name="20% - Accent1 5 4 2 2 2 4" xfId="4713"/>
    <cellStyle name="20% - Accent1 5 4 2 2 3" xfId="4714"/>
    <cellStyle name="20% - Accent1 5 4 2 2 3 2" xfId="4715"/>
    <cellStyle name="20% - Accent1 5 4 2 2 3 2 2" xfId="4716"/>
    <cellStyle name="20% - Accent1 5 4 2 2 3 3" xfId="4717"/>
    <cellStyle name="20% - Accent1 5 4 2 2 4" xfId="4718"/>
    <cellStyle name="20% - Accent1 5 4 2 2 4 2" xfId="4719"/>
    <cellStyle name="20% - Accent1 5 4 2 2 5" xfId="4720"/>
    <cellStyle name="20% - Accent1 5 4 2 3" xfId="4721"/>
    <cellStyle name="20% - Accent1 5 4 2 3 2" xfId="4722"/>
    <cellStyle name="20% - Accent1 5 4 2 3 2 2" xfId="4723"/>
    <cellStyle name="20% - Accent1 5 4 2 3 2 2 2" xfId="4724"/>
    <cellStyle name="20% - Accent1 5 4 2 3 2 3" xfId="4725"/>
    <cellStyle name="20% - Accent1 5 4 2 3 3" xfId="4726"/>
    <cellStyle name="20% - Accent1 5 4 2 3 3 2" xfId="4727"/>
    <cellStyle name="20% - Accent1 5 4 2 3 4" xfId="4728"/>
    <cellStyle name="20% - Accent1 5 4 2 4" xfId="4729"/>
    <cellStyle name="20% - Accent1 5 4 2 4 2" xfId="4730"/>
    <cellStyle name="20% - Accent1 5 4 2 4 2 2" xfId="4731"/>
    <cellStyle name="20% - Accent1 5 4 2 4 3" xfId="4732"/>
    <cellStyle name="20% - Accent1 5 4 2 5" xfId="4733"/>
    <cellStyle name="20% - Accent1 5 4 2 5 2" xfId="4734"/>
    <cellStyle name="20% - Accent1 5 4 2 6" xfId="4735"/>
    <cellStyle name="20% - Accent1 5 4 3" xfId="4736"/>
    <cellStyle name="20% - Accent1 5 4 3 2" xfId="4737"/>
    <cellStyle name="20% - Accent1 5 4 3 2 2" xfId="4738"/>
    <cellStyle name="20% - Accent1 5 4 3 2 2 2" xfId="4739"/>
    <cellStyle name="20% - Accent1 5 4 3 2 2 2 2" xfId="4740"/>
    <cellStyle name="20% - Accent1 5 4 3 2 2 3" xfId="4741"/>
    <cellStyle name="20% - Accent1 5 4 3 2 3" xfId="4742"/>
    <cellStyle name="20% - Accent1 5 4 3 2 3 2" xfId="4743"/>
    <cellStyle name="20% - Accent1 5 4 3 2 4" xfId="4744"/>
    <cellStyle name="20% - Accent1 5 4 3 3" xfId="4745"/>
    <cellStyle name="20% - Accent1 5 4 3 3 2" xfId="4746"/>
    <cellStyle name="20% - Accent1 5 4 3 3 2 2" xfId="4747"/>
    <cellStyle name="20% - Accent1 5 4 3 3 3" xfId="4748"/>
    <cellStyle name="20% - Accent1 5 4 3 4" xfId="4749"/>
    <cellStyle name="20% - Accent1 5 4 3 4 2" xfId="4750"/>
    <cellStyle name="20% - Accent1 5 4 3 5" xfId="4751"/>
    <cellStyle name="20% - Accent1 5 4 4" xfId="4752"/>
    <cellStyle name="20% - Accent1 5 4 4 2" xfId="4753"/>
    <cellStyle name="20% - Accent1 5 4 4 2 2" xfId="4754"/>
    <cellStyle name="20% - Accent1 5 4 4 2 2 2" xfId="4755"/>
    <cellStyle name="20% - Accent1 5 4 4 2 3" xfId="4756"/>
    <cellStyle name="20% - Accent1 5 4 4 3" xfId="4757"/>
    <cellStyle name="20% - Accent1 5 4 4 3 2" xfId="4758"/>
    <cellStyle name="20% - Accent1 5 4 4 4" xfId="4759"/>
    <cellStyle name="20% - Accent1 5 4 5" xfId="4760"/>
    <cellStyle name="20% - Accent1 5 4 5 2" xfId="4761"/>
    <cellStyle name="20% - Accent1 5 4 5 2 2" xfId="4762"/>
    <cellStyle name="20% - Accent1 5 4 5 3" xfId="4763"/>
    <cellStyle name="20% - Accent1 5 4 6" xfId="4764"/>
    <cellStyle name="20% - Accent1 5 4 6 2" xfId="4765"/>
    <cellStyle name="20% - Accent1 5 4 7" xfId="4766"/>
    <cellStyle name="20% - Accent1 5 5" xfId="4767"/>
    <cellStyle name="20% - Accent1 5 5 2" xfId="4768"/>
    <cellStyle name="20% - Accent1 5 5 2 2" xfId="4769"/>
    <cellStyle name="20% - Accent1 5 5 2 2 2" xfId="4770"/>
    <cellStyle name="20% - Accent1 5 5 2 2 2 2" xfId="4771"/>
    <cellStyle name="20% - Accent1 5 5 2 2 2 2 2" xfId="4772"/>
    <cellStyle name="20% - Accent1 5 5 2 2 2 3" xfId="4773"/>
    <cellStyle name="20% - Accent1 5 5 2 2 3" xfId="4774"/>
    <cellStyle name="20% - Accent1 5 5 2 2 3 2" xfId="4775"/>
    <cellStyle name="20% - Accent1 5 5 2 2 4" xfId="4776"/>
    <cellStyle name="20% - Accent1 5 5 2 3" xfId="4777"/>
    <cellStyle name="20% - Accent1 5 5 2 3 2" xfId="4778"/>
    <cellStyle name="20% - Accent1 5 5 2 3 2 2" xfId="4779"/>
    <cellStyle name="20% - Accent1 5 5 2 3 3" xfId="4780"/>
    <cellStyle name="20% - Accent1 5 5 2 4" xfId="4781"/>
    <cellStyle name="20% - Accent1 5 5 2 4 2" xfId="4782"/>
    <cellStyle name="20% - Accent1 5 5 2 5" xfId="4783"/>
    <cellStyle name="20% - Accent1 5 5 3" xfId="4784"/>
    <cellStyle name="20% - Accent1 5 5 3 2" xfId="4785"/>
    <cellStyle name="20% - Accent1 5 5 3 2 2" xfId="4786"/>
    <cellStyle name="20% - Accent1 5 5 3 2 2 2" xfId="4787"/>
    <cellStyle name="20% - Accent1 5 5 3 2 3" xfId="4788"/>
    <cellStyle name="20% - Accent1 5 5 3 3" xfId="4789"/>
    <cellStyle name="20% - Accent1 5 5 3 3 2" xfId="4790"/>
    <cellStyle name="20% - Accent1 5 5 3 4" xfId="4791"/>
    <cellStyle name="20% - Accent1 5 5 4" xfId="4792"/>
    <cellStyle name="20% - Accent1 5 5 4 2" xfId="4793"/>
    <cellStyle name="20% - Accent1 5 5 4 2 2" xfId="4794"/>
    <cellStyle name="20% - Accent1 5 5 4 3" xfId="4795"/>
    <cellStyle name="20% - Accent1 5 5 5" xfId="4796"/>
    <cellStyle name="20% - Accent1 5 5 5 2" xfId="4797"/>
    <cellStyle name="20% - Accent1 5 5 6" xfId="4798"/>
    <cellStyle name="20% - Accent1 5 6" xfId="4799"/>
    <cellStyle name="20% - Accent1 5 6 2" xfId="4800"/>
    <cellStyle name="20% - Accent1 5 6 2 2" xfId="4801"/>
    <cellStyle name="20% - Accent1 5 6 2 2 2" xfId="4802"/>
    <cellStyle name="20% - Accent1 5 6 2 2 2 2" xfId="4803"/>
    <cellStyle name="20% - Accent1 5 6 2 2 3" xfId="4804"/>
    <cellStyle name="20% - Accent1 5 6 2 3" xfId="4805"/>
    <cellStyle name="20% - Accent1 5 6 2 3 2" xfId="4806"/>
    <cellStyle name="20% - Accent1 5 6 2 4" xfId="4807"/>
    <cellStyle name="20% - Accent1 5 6 3" xfId="4808"/>
    <cellStyle name="20% - Accent1 5 6 3 2" xfId="4809"/>
    <cellStyle name="20% - Accent1 5 6 3 2 2" xfId="4810"/>
    <cellStyle name="20% - Accent1 5 6 3 3" xfId="4811"/>
    <cellStyle name="20% - Accent1 5 6 4" xfId="4812"/>
    <cellStyle name="20% - Accent1 5 6 4 2" xfId="4813"/>
    <cellStyle name="20% - Accent1 5 6 5" xfId="4814"/>
    <cellStyle name="20% - Accent1 5 7" xfId="4815"/>
    <cellStyle name="20% - Accent1 5 7 2" xfId="4816"/>
    <cellStyle name="20% - Accent1 5 7 2 2" xfId="4817"/>
    <cellStyle name="20% - Accent1 5 7 2 2 2" xfId="4818"/>
    <cellStyle name="20% - Accent1 5 7 2 3" xfId="4819"/>
    <cellStyle name="20% - Accent1 5 7 3" xfId="4820"/>
    <cellStyle name="20% - Accent1 5 7 3 2" xfId="4821"/>
    <cellStyle name="20% - Accent1 5 7 4" xfId="4822"/>
    <cellStyle name="20% - Accent1 5 8" xfId="4823"/>
    <cellStyle name="20% - Accent1 5 8 2" xfId="4824"/>
    <cellStyle name="20% - Accent1 5 8 2 2" xfId="4825"/>
    <cellStyle name="20% - Accent1 5 8 3" xfId="4826"/>
    <cellStyle name="20% - Accent1 5 9" xfId="4827"/>
    <cellStyle name="20% - Accent1 5 9 2" xfId="4828"/>
    <cellStyle name="20% - Accent1 50" xfId="4829"/>
    <cellStyle name="20% - Accent1 51" xfId="4830"/>
    <cellStyle name="20% - Accent1 52" xfId="4831"/>
    <cellStyle name="20% - Accent1 53" xfId="4832"/>
    <cellStyle name="20% - Accent1 54" xfId="4833"/>
    <cellStyle name="20% - Accent1 55" xfId="4834"/>
    <cellStyle name="20% - Accent1 56" xfId="4835"/>
    <cellStyle name="20% - Accent1 57" xfId="4836"/>
    <cellStyle name="20% - Accent1 58" xfId="4837"/>
    <cellStyle name="20% - Accent1 59" xfId="4838"/>
    <cellStyle name="20% - Accent1 6" xfId="139"/>
    <cellStyle name="20% - Accent1 6 10" xfId="4840"/>
    <cellStyle name="20% - Accent1 6 11" xfId="4839"/>
    <cellStyle name="20% - Accent1 6 2" xfId="4841"/>
    <cellStyle name="20% - Accent1 6 2 2" xfId="4842"/>
    <cellStyle name="20% - Accent1 6 2 2 2" xfId="4843"/>
    <cellStyle name="20% - Accent1 6 2 2 2 2" xfId="4844"/>
    <cellStyle name="20% - Accent1 6 2 2 2 2 2" xfId="4845"/>
    <cellStyle name="20% - Accent1 6 2 2 2 2 2 2" xfId="4846"/>
    <cellStyle name="20% - Accent1 6 2 2 2 2 2 2 2" xfId="4847"/>
    <cellStyle name="20% - Accent1 6 2 2 2 2 2 2 2 2" xfId="4848"/>
    <cellStyle name="20% - Accent1 6 2 2 2 2 2 2 2 2 2" xfId="4849"/>
    <cellStyle name="20% - Accent1 6 2 2 2 2 2 2 2 3" xfId="4850"/>
    <cellStyle name="20% - Accent1 6 2 2 2 2 2 2 3" xfId="4851"/>
    <cellStyle name="20% - Accent1 6 2 2 2 2 2 2 3 2" xfId="4852"/>
    <cellStyle name="20% - Accent1 6 2 2 2 2 2 2 4" xfId="4853"/>
    <cellStyle name="20% - Accent1 6 2 2 2 2 2 3" xfId="4854"/>
    <cellStyle name="20% - Accent1 6 2 2 2 2 2 3 2" xfId="4855"/>
    <cellStyle name="20% - Accent1 6 2 2 2 2 2 3 2 2" xfId="4856"/>
    <cellStyle name="20% - Accent1 6 2 2 2 2 2 3 3" xfId="4857"/>
    <cellStyle name="20% - Accent1 6 2 2 2 2 2 4" xfId="4858"/>
    <cellStyle name="20% - Accent1 6 2 2 2 2 2 4 2" xfId="4859"/>
    <cellStyle name="20% - Accent1 6 2 2 2 2 2 5" xfId="4860"/>
    <cellStyle name="20% - Accent1 6 2 2 2 2 3" xfId="4861"/>
    <cellStyle name="20% - Accent1 6 2 2 2 2 3 2" xfId="4862"/>
    <cellStyle name="20% - Accent1 6 2 2 2 2 3 2 2" xfId="4863"/>
    <cellStyle name="20% - Accent1 6 2 2 2 2 3 2 2 2" xfId="4864"/>
    <cellStyle name="20% - Accent1 6 2 2 2 2 3 2 3" xfId="4865"/>
    <cellStyle name="20% - Accent1 6 2 2 2 2 3 3" xfId="4866"/>
    <cellStyle name="20% - Accent1 6 2 2 2 2 3 3 2" xfId="4867"/>
    <cellStyle name="20% - Accent1 6 2 2 2 2 3 4" xfId="4868"/>
    <cellStyle name="20% - Accent1 6 2 2 2 2 4" xfId="4869"/>
    <cellStyle name="20% - Accent1 6 2 2 2 2 4 2" xfId="4870"/>
    <cellStyle name="20% - Accent1 6 2 2 2 2 4 2 2" xfId="4871"/>
    <cellStyle name="20% - Accent1 6 2 2 2 2 4 3" xfId="4872"/>
    <cellStyle name="20% - Accent1 6 2 2 2 2 5" xfId="4873"/>
    <cellStyle name="20% - Accent1 6 2 2 2 2 5 2" xfId="4874"/>
    <cellStyle name="20% - Accent1 6 2 2 2 2 6" xfId="4875"/>
    <cellStyle name="20% - Accent1 6 2 2 2 3" xfId="4876"/>
    <cellStyle name="20% - Accent1 6 2 2 2 3 2" xfId="4877"/>
    <cellStyle name="20% - Accent1 6 2 2 2 3 2 2" xfId="4878"/>
    <cellStyle name="20% - Accent1 6 2 2 2 3 2 2 2" xfId="4879"/>
    <cellStyle name="20% - Accent1 6 2 2 2 3 2 2 2 2" xfId="4880"/>
    <cellStyle name="20% - Accent1 6 2 2 2 3 2 2 3" xfId="4881"/>
    <cellStyle name="20% - Accent1 6 2 2 2 3 2 3" xfId="4882"/>
    <cellStyle name="20% - Accent1 6 2 2 2 3 2 3 2" xfId="4883"/>
    <cellStyle name="20% - Accent1 6 2 2 2 3 2 4" xfId="4884"/>
    <cellStyle name="20% - Accent1 6 2 2 2 3 3" xfId="4885"/>
    <cellStyle name="20% - Accent1 6 2 2 2 3 3 2" xfId="4886"/>
    <cellStyle name="20% - Accent1 6 2 2 2 3 3 2 2" xfId="4887"/>
    <cellStyle name="20% - Accent1 6 2 2 2 3 3 3" xfId="4888"/>
    <cellStyle name="20% - Accent1 6 2 2 2 3 4" xfId="4889"/>
    <cellStyle name="20% - Accent1 6 2 2 2 3 4 2" xfId="4890"/>
    <cellStyle name="20% - Accent1 6 2 2 2 3 5" xfId="4891"/>
    <cellStyle name="20% - Accent1 6 2 2 2 4" xfId="4892"/>
    <cellStyle name="20% - Accent1 6 2 2 2 4 2" xfId="4893"/>
    <cellStyle name="20% - Accent1 6 2 2 2 4 2 2" xfId="4894"/>
    <cellStyle name="20% - Accent1 6 2 2 2 4 2 2 2" xfId="4895"/>
    <cellStyle name="20% - Accent1 6 2 2 2 4 2 3" xfId="4896"/>
    <cellStyle name="20% - Accent1 6 2 2 2 4 3" xfId="4897"/>
    <cellStyle name="20% - Accent1 6 2 2 2 4 3 2" xfId="4898"/>
    <cellStyle name="20% - Accent1 6 2 2 2 4 4" xfId="4899"/>
    <cellStyle name="20% - Accent1 6 2 2 2 5" xfId="4900"/>
    <cellStyle name="20% - Accent1 6 2 2 2 5 2" xfId="4901"/>
    <cellStyle name="20% - Accent1 6 2 2 2 5 2 2" xfId="4902"/>
    <cellStyle name="20% - Accent1 6 2 2 2 5 3" xfId="4903"/>
    <cellStyle name="20% - Accent1 6 2 2 2 6" xfId="4904"/>
    <cellStyle name="20% - Accent1 6 2 2 2 6 2" xfId="4905"/>
    <cellStyle name="20% - Accent1 6 2 2 2 7" xfId="4906"/>
    <cellStyle name="20% - Accent1 6 2 2 3" xfId="4907"/>
    <cellStyle name="20% - Accent1 6 2 2 3 2" xfId="4908"/>
    <cellStyle name="20% - Accent1 6 2 2 3 2 2" xfId="4909"/>
    <cellStyle name="20% - Accent1 6 2 2 3 2 2 2" xfId="4910"/>
    <cellStyle name="20% - Accent1 6 2 2 3 2 2 2 2" xfId="4911"/>
    <cellStyle name="20% - Accent1 6 2 2 3 2 2 2 2 2" xfId="4912"/>
    <cellStyle name="20% - Accent1 6 2 2 3 2 2 2 3" xfId="4913"/>
    <cellStyle name="20% - Accent1 6 2 2 3 2 2 3" xfId="4914"/>
    <cellStyle name="20% - Accent1 6 2 2 3 2 2 3 2" xfId="4915"/>
    <cellStyle name="20% - Accent1 6 2 2 3 2 2 4" xfId="4916"/>
    <cellStyle name="20% - Accent1 6 2 2 3 2 3" xfId="4917"/>
    <cellStyle name="20% - Accent1 6 2 2 3 2 3 2" xfId="4918"/>
    <cellStyle name="20% - Accent1 6 2 2 3 2 3 2 2" xfId="4919"/>
    <cellStyle name="20% - Accent1 6 2 2 3 2 3 3" xfId="4920"/>
    <cellStyle name="20% - Accent1 6 2 2 3 2 4" xfId="4921"/>
    <cellStyle name="20% - Accent1 6 2 2 3 2 4 2" xfId="4922"/>
    <cellStyle name="20% - Accent1 6 2 2 3 2 5" xfId="4923"/>
    <cellStyle name="20% - Accent1 6 2 2 3 3" xfId="4924"/>
    <cellStyle name="20% - Accent1 6 2 2 3 3 2" xfId="4925"/>
    <cellStyle name="20% - Accent1 6 2 2 3 3 2 2" xfId="4926"/>
    <cellStyle name="20% - Accent1 6 2 2 3 3 2 2 2" xfId="4927"/>
    <cellStyle name="20% - Accent1 6 2 2 3 3 2 3" xfId="4928"/>
    <cellStyle name="20% - Accent1 6 2 2 3 3 3" xfId="4929"/>
    <cellStyle name="20% - Accent1 6 2 2 3 3 3 2" xfId="4930"/>
    <cellStyle name="20% - Accent1 6 2 2 3 3 4" xfId="4931"/>
    <cellStyle name="20% - Accent1 6 2 2 3 4" xfId="4932"/>
    <cellStyle name="20% - Accent1 6 2 2 3 4 2" xfId="4933"/>
    <cellStyle name="20% - Accent1 6 2 2 3 4 2 2" xfId="4934"/>
    <cellStyle name="20% - Accent1 6 2 2 3 4 3" xfId="4935"/>
    <cellStyle name="20% - Accent1 6 2 2 3 5" xfId="4936"/>
    <cellStyle name="20% - Accent1 6 2 2 3 5 2" xfId="4937"/>
    <cellStyle name="20% - Accent1 6 2 2 3 6" xfId="4938"/>
    <cellStyle name="20% - Accent1 6 2 2 4" xfId="4939"/>
    <cellStyle name="20% - Accent1 6 2 2 4 2" xfId="4940"/>
    <cellStyle name="20% - Accent1 6 2 2 4 2 2" xfId="4941"/>
    <cellStyle name="20% - Accent1 6 2 2 4 2 2 2" xfId="4942"/>
    <cellStyle name="20% - Accent1 6 2 2 4 2 2 2 2" xfId="4943"/>
    <cellStyle name="20% - Accent1 6 2 2 4 2 2 3" xfId="4944"/>
    <cellStyle name="20% - Accent1 6 2 2 4 2 3" xfId="4945"/>
    <cellStyle name="20% - Accent1 6 2 2 4 2 3 2" xfId="4946"/>
    <cellStyle name="20% - Accent1 6 2 2 4 2 4" xfId="4947"/>
    <cellStyle name="20% - Accent1 6 2 2 4 3" xfId="4948"/>
    <cellStyle name="20% - Accent1 6 2 2 4 3 2" xfId="4949"/>
    <cellStyle name="20% - Accent1 6 2 2 4 3 2 2" xfId="4950"/>
    <cellStyle name="20% - Accent1 6 2 2 4 3 3" xfId="4951"/>
    <cellStyle name="20% - Accent1 6 2 2 4 4" xfId="4952"/>
    <cellStyle name="20% - Accent1 6 2 2 4 4 2" xfId="4953"/>
    <cellStyle name="20% - Accent1 6 2 2 4 5" xfId="4954"/>
    <cellStyle name="20% - Accent1 6 2 2 5" xfId="4955"/>
    <cellStyle name="20% - Accent1 6 2 2 5 2" xfId="4956"/>
    <cellStyle name="20% - Accent1 6 2 2 5 2 2" xfId="4957"/>
    <cellStyle name="20% - Accent1 6 2 2 5 2 2 2" xfId="4958"/>
    <cellStyle name="20% - Accent1 6 2 2 5 2 3" xfId="4959"/>
    <cellStyle name="20% - Accent1 6 2 2 5 3" xfId="4960"/>
    <cellStyle name="20% - Accent1 6 2 2 5 3 2" xfId="4961"/>
    <cellStyle name="20% - Accent1 6 2 2 5 4" xfId="4962"/>
    <cellStyle name="20% - Accent1 6 2 2 6" xfId="4963"/>
    <cellStyle name="20% - Accent1 6 2 2 6 2" xfId="4964"/>
    <cellStyle name="20% - Accent1 6 2 2 6 2 2" xfId="4965"/>
    <cellStyle name="20% - Accent1 6 2 2 6 3" xfId="4966"/>
    <cellStyle name="20% - Accent1 6 2 2 7" xfId="4967"/>
    <cellStyle name="20% - Accent1 6 2 2 7 2" xfId="4968"/>
    <cellStyle name="20% - Accent1 6 2 2 8" xfId="4969"/>
    <cellStyle name="20% - Accent1 6 2 3" xfId="4970"/>
    <cellStyle name="20% - Accent1 6 2 3 2" xfId="4971"/>
    <cellStyle name="20% - Accent1 6 2 3 2 2" xfId="4972"/>
    <cellStyle name="20% - Accent1 6 2 3 2 2 2" xfId="4973"/>
    <cellStyle name="20% - Accent1 6 2 3 2 2 2 2" xfId="4974"/>
    <cellStyle name="20% - Accent1 6 2 3 2 2 2 2 2" xfId="4975"/>
    <cellStyle name="20% - Accent1 6 2 3 2 2 2 2 2 2" xfId="4976"/>
    <cellStyle name="20% - Accent1 6 2 3 2 2 2 2 3" xfId="4977"/>
    <cellStyle name="20% - Accent1 6 2 3 2 2 2 3" xfId="4978"/>
    <cellStyle name="20% - Accent1 6 2 3 2 2 2 3 2" xfId="4979"/>
    <cellStyle name="20% - Accent1 6 2 3 2 2 2 4" xfId="4980"/>
    <cellStyle name="20% - Accent1 6 2 3 2 2 3" xfId="4981"/>
    <cellStyle name="20% - Accent1 6 2 3 2 2 3 2" xfId="4982"/>
    <cellStyle name="20% - Accent1 6 2 3 2 2 3 2 2" xfId="4983"/>
    <cellStyle name="20% - Accent1 6 2 3 2 2 3 3" xfId="4984"/>
    <cellStyle name="20% - Accent1 6 2 3 2 2 4" xfId="4985"/>
    <cellStyle name="20% - Accent1 6 2 3 2 2 4 2" xfId="4986"/>
    <cellStyle name="20% - Accent1 6 2 3 2 2 5" xfId="4987"/>
    <cellStyle name="20% - Accent1 6 2 3 2 3" xfId="4988"/>
    <cellStyle name="20% - Accent1 6 2 3 2 3 2" xfId="4989"/>
    <cellStyle name="20% - Accent1 6 2 3 2 3 2 2" xfId="4990"/>
    <cellStyle name="20% - Accent1 6 2 3 2 3 2 2 2" xfId="4991"/>
    <cellStyle name="20% - Accent1 6 2 3 2 3 2 3" xfId="4992"/>
    <cellStyle name="20% - Accent1 6 2 3 2 3 3" xfId="4993"/>
    <cellStyle name="20% - Accent1 6 2 3 2 3 3 2" xfId="4994"/>
    <cellStyle name="20% - Accent1 6 2 3 2 3 4" xfId="4995"/>
    <cellStyle name="20% - Accent1 6 2 3 2 4" xfId="4996"/>
    <cellStyle name="20% - Accent1 6 2 3 2 4 2" xfId="4997"/>
    <cellStyle name="20% - Accent1 6 2 3 2 4 2 2" xfId="4998"/>
    <cellStyle name="20% - Accent1 6 2 3 2 4 3" xfId="4999"/>
    <cellStyle name="20% - Accent1 6 2 3 2 5" xfId="5000"/>
    <cellStyle name="20% - Accent1 6 2 3 2 5 2" xfId="5001"/>
    <cellStyle name="20% - Accent1 6 2 3 2 6" xfId="5002"/>
    <cellStyle name="20% - Accent1 6 2 3 3" xfId="5003"/>
    <cellStyle name="20% - Accent1 6 2 3 3 2" xfId="5004"/>
    <cellStyle name="20% - Accent1 6 2 3 3 2 2" xfId="5005"/>
    <cellStyle name="20% - Accent1 6 2 3 3 2 2 2" xfId="5006"/>
    <cellStyle name="20% - Accent1 6 2 3 3 2 2 2 2" xfId="5007"/>
    <cellStyle name="20% - Accent1 6 2 3 3 2 2 3" xfId="5008"/>
    <cellStyle name="20% - Accent1 6 2 3 3 2 3" xfId="5009"/>
    <cellStyle name="20% - Accent1 6 2 3 3 2 3 2" xfId="5010"/>
    <cellStyle name="20% - Accent1 6 2 3 3 2 4" xfId="5011"/>
    <cellStyle name="20% - Accent1 6 2 3 3 3" xfId="5012"/>
    <cellStyle name="20% - Accent1 6 2 3 3 3 2" xfId="5013"/>
    <cellStyle name="20% - Accent1 6 2 3 3 3 2 2" xfId="5014"/>
    <cellStyle name="20% - Accent1 6 2 3 3 3 3" xfId="5015"/>
    <cellStyle name="20% - Accent1 6 2 3 3 4" xfId="5016"/>
    <cellStyle name="20% - Accent1 6 2 3 3 4 2" xfId="5017"/>
    <cellStyle name="20% - Accent1 6 2 3 3 5" xfId="5018"/>
    <cellStyle name="20% - Accent1 6 2 3 4" xfId="5019"/>
    <cellStyle name="20% - Accent1 6 2 3 4 2" xfId="5020"/>
    <cellStyle name="20% - Accent1 6 2 3 4 2 2" xfId="5021"/>
    <cellStyle name="20% - Accent1 6 2 3 4 2 2 2" xfId="5022"/>
    <cellStyle name="20% - Accent1 6 2 3 4 2 3" xfId="5023"/>
    <cellStyle name="20% - Accent1 6 2 3 4 3" xfId="5024"/>
    <cellStyle name="20% - Accent1 6 2 3 4 3 2" xfId="5025"/>
    <cellStyle name="20% - Accent1 6 2 3 4 4" xfId="5026"/>
    <cellStyle name="20% - Accent1 6 2 3 5" xfId="5027"/>
    <cellStyle name="20% - Accent1 6 2 3 5 2" xfId="5028"/>
    <cellStyle name="20% - Accent1 6 2 3 5 2 2" xfId="5029"/>
    <cellStyle name="20% - Accent1 6 2 3 5 3" xfId="5030"/>
    <cellStyle name="20% - Accent1 6 2 3 6" xfId="5031"/>
    <cellStyle name="20% - Accent1 6 2 3 6 2" xfId="5032"/>
    <cellStyle name="20% - Accent1 6 2 3 7" xfId="5033"/>
    <cellStyle name="20% - Accent1 6 2 4" xfId="5034"/>
    <cellStyle name="20% - Accent1 6 2 4 2" xfId="5035"/>
    <cellStyle name="20% - Accent1 6 2 4 2 2" xfId="5036"/>
    <cellStyle name="20% - Accent1 6 2 4 2 2 2" xfId="5037"/>
    <cellStyle name="20% - Accent1 6 2 4 2 2 2 2" xfId="5038"/>
    <cellStyle name="20% - Accent1 6 2 4 2 2 2 2 2" xfId="5039"/>
    <cellStyle name="20% - Accent1 6 2 4 2 2 2 3" xfId="5040"/>
    <cellStyle name="20% - Accent1 6 2 4 2 2 3" xfId="5041"/>
    <cellStyle name="20% - Accent1 6 2 4 2 2 3 2" xfId="5042"/>
    <cellStyle name="20% - Accent1 6 2 4 2 2 4" xfId="5043"/>
    <cellStyle name="20% - Accent1 6 2 4 2 3" xfId="5044"/>
    <cellStyle name="20% - Accent1 6 2 4 2 3 2" xfId="5045"/>
    <cellStyle name="20% - Accent1 6 2 4 2 3 2 2" xfId="5046"/>
    <cellStyle name="20% - Accent1 6 2 4 2 3 3" xfId="5047"/>
    <cellStyle name="20% - Accent1 6 2 4 2 4" xfId="5048"/>
    <cellStyle name="20% - Accent1 6 2 4 2 4 2" xfId="5049"/>
    <cellStyle name="20% - Accent1 6 2 4 2 5" xfId="5050"/>
    <cellStyle name="20% - Accent1 6 2 4 3" xfId="5051"/>
    <cellStyle name="20% - Accent1 6 2 4 3 2" xfId="5052"/>
    <cellStyle name="20% - Accent1 6 2 4 3 2 2" xfId="5053"/>
    <cellStyle name="20% - Accent1 6 2 4 3 2 2 2" xfId="5054"/>
    <cellStyle name="20% - Accent1 6 2 4 3 2 3" xfId="5055"/>
    <cellStyle name="20% - Accent1 6 2 4 3 3" xfId="5056"/>
    <cellStyle name="20% - Accent1 6 2 4 3 3 2" xfId="5057"/>
    <cellStyle name="20% - Accent1 6 2 4 3 4" xfId="5058"/>
    <cellStyle name="20% - Accent1 6 2 4 4" xfId="5059"/>
    <cellStyle name="20% - Accent1 6 2 4 4 2" xfId="5060"/>
    <cellStyle name="20% - Accent1 6 2 4 4 2 2" xfId="5061"/>
    <cellStyle name="20% - Accent1 6 2 4 4 3" xfId="5062"/>
    <cellStyle name="20% - Accent1 6 2 4 5" xfId="5063"/>
    <cellStyle name="20% - Accent1 6 2 4 5 2" xfId="5064"/>
    <cellStyle name="20% - Accent1 6 2 4 6" xfId="5065"/>
    <cellStyle name="20% - Accent1 6 2 5" xfId="5066"/>
    <cellStyle name="20% - Accent1 6 2 5 2" xfId="5067"/>
    <cellStyle name="20% - Accent1 6 2 5 2 2" xfId="5068"/>
    <cellStyle name="20% - Accent1 6 2 5 2 2 2" xfId="5069"/>
    <cellStyle name="20% - Accent1 6 2 5 2 2 2 2" xfId="5070"/>
    <cellStyle name="20% - Accent1 6 2 5 2 2 3" xfId="5071"/>
    <cellStyle name="20% - Accent1 6 2 5 2 3" xfId="5072"/>
    <cellStyle name="20% - Accent1 6 2 5 2 3 2" xfId="5073"/>
    <cellStyle name="20% - Accent1 6 2 5 2 4" xfId="5074"/>
    <cellStyle name="20% - Accent1 6 2 5 3" xfId="5075"/>
    <cellStyle name="20% - Accent1 6 2 5 3 2" xfId="5076"/>
    <cellStyle name="20% - Accent1 6 2 5 3 2 2" xfId="5077"/>
    <cellStyle name="20% - Accent1 6 2 5 3 3" xfId="5078"/>
    <cellStyle name="20% - Accent1 6 2 5 4" xfId="5079"/>
    <cellStyle name="20% - Accent1 6 2 5 4 2" xfId="5080"/>
    <cellStyle name="20% - Accent1 6 2 5 5" xfId="5081"/>
    <cellStyle name="20% - Accent1 6 2 6" xfId="5082"/>
    <cellStyle name="20% - Accent1 6 2 6 2" xfId="5083"/>
    <cellStyle name="20% - Accent1 6 2 6 2 2" xfId="5084"/>
    <cellStyle name="20% - Accent1 6 2 6 2 2 2" xfId="5085"/>
    <cellStyle name="20% - Accent1 6 2 6 2 3" xfId="5086"/>
    <cellStyle name="20% - Accent1 6 2 6 3" xfId="5087"/>
    <cellStyle name="20% - Accent1 6 2 6 3 2" xfId="5088"/>
    <cellStyle name="20% - Accent1 6 2 6 4" xfId="5089"/>
    <cellStyle name="20% - Accent1 6 2 7" xfId="5090"/>
    <cellStyle name="20% - Accent1 6 2 7 2" xfId="5091"/>
    <cellStyle name="20% - Accent1 6 2 7 2 2" xfId="5092"/>
    <cellStyle name="20% - Accent1 6 2 7 3" xfId="5093"/>
    <cellStyle name="20% - Accent1 6 2 8" xfId="5094"/>
    <cellStyle name="20% - Accent1 6 2 8 2" xfId="5095"/>
    <cellStyle name="20% - Accent1 6 2 9" xfId="5096"/>
    <cellStyle name="20% - Accent1 6 3" xfId="5097"/>
    <cellStyle name="20% - Accent1 6 3 2" xfId="5098"/>
    <cellStyle name="20% - Accent1 6 3 2 2" xfId="5099"/>
    <cellStyle name="20% - Accent1 6 3 2 2 2" xfId="5100"/>
    <cellStyle name="20% - Accent1 6 3 2 2 2 2" xfId="5101"/>
    <cellStyle name="20% - Accent1 6 3 2 2 2 2 2" xfId="5102"/>
    <cellStyle name="20% - Accent1 6 3 2 2 2 2 2 2" xfId="5103"/>
    <cellStyle name="20% - Accent1 6 3 2 2 2 2 2 2 2" xfId="5104"/>
    <cellStyle name="20% - Accent1 6 3 2 2 2 2 2 3" xfId="5105"/>
    <cellStyle name="20% - Accent1 6 3 2 2 2 2 3" xfId="5106"/>
    <cellStyle name="20% - Accent1 6 3 2 2 2 2 3 2" xfId="5107"/>
    <cellStyle name="20% - Accent1 6 3 2 2 2 2 4" xfId="5108"/>
    <cellStyle name="20% - Accent1 6 3 2 2 2 3" xfId="5109"/>
    <cellStyle name="20% - Accent1 6 3 2 2 2 3 2" xfId="5110"/>
    <cellStyle name="20% - Accent1 6 3 2 2 2 3 2 2" xfId="5111"/>
    <cellStyle name="20% - Accent1 6 3 2 2 2 3 3" xfId="5112"/>
    <cellStyle name="20% - Accent1 6 3 2 2 2 4" xfId="5113"/>
    <cellStyle name="20% - Accent1 6 3 2 2 2 4 2" xfId="5114"/>
    <cellStyle name="20% - Accent1 6 3 2 2 2 5" xfId="5115"/>
    <cellStyle name="20% - Accent1 6 3 2 2 3" xfId="5116"/>
    <cellStyle name="20% - Accent1 6 3 2 2 3 2" xfId="5117"/>
    <cellStyle name="20% - Accent1 6 3 2 2 3 2 2" xfId="5118"/>
    <cellStyle name="20% - Accent1 6 3 2 2 3 2 2 2" xfId="5119"/>
    <cellStyle name="20% - Accent1 6 3 2 2 3 2 3" xfId="5120"/>
    <cellStyle name="20% - Accent1 6 3 2 2 3 3" xfId="5121"/>
    <cellStyle name="20% - Accent1 6 3 2 2 3 3 2" xfId="5122"/>
    <cellStyle name="20% - Accent1 6 3 2 2 3 4" xfId="5123"/>
    <cellStyle name="20% - Accent1 6 3 2 2 4" xfId="5124"/>
    <cellStyle name="20% - Accent1 6 3 2 2 4 2" xfId="5125"/>
    <cellStyle name="20% - Accent1 6 3 2 2 4 2 2" xfId="5126"/>
    <cellStyle name="20% - Accent1 6 3 2 2 4 3" xfId="5127"/>
    <cellStyle name="20% - Accent1 6 3 2 2 5" xfId="5128"/>
    <cellStyle name="20% - Accent1 6 3 2 2 5 2" xfId="5129"/>
    <cellStyle name="20% - Accent1 6 3 2 2 6" xfId="5130"/>
    <cellStyle name="20% - Accent1 6 3 2 3" xfId="5131"/>
    <cellStyle name="20% - Accent1 6 3 2 3 2" xfId="5132"/>
    <cellStyle name="20% - Accent1 6 3 2 3 2 2" xfId="5133"/>
    <cellStyle name="20% - Accent1 6 3 2 3 2 2 2" xfId="5134"/>
    <cellStyle name="20% - Accent1 6 3 2 3 2 2 2 2" xfId="5135"/>
    <cellStyle name="20% - Accent1 6 3 2 3 2 2 3" xfId="5136"/>
    <cellStyle name="20% - Accent1 6 3 2 3 2 3" xfId="5137"/>
    <cellStyle name="20% - Accent1 6 3 2 3 2 3 2" xfId="5138"/>
    <cellStyle name="20% - Accent1 6 3 2 3 2 4" xfId="5139"/>
    <cellStyle name="20% - Accent1 6 3 2 3 3" xfId="5140"/>
    <cellStyle name="20% - Accent1 6 3 2 3 3 2" xfId="5141"/>
    <cellStyle name="20% - Accent1 6 3 2 3 3 2 2" xfId="5142"/>
    <cellStyle name="20% - Accent1 6 3 2 3 3 3" xfId="5143"/>
    <cellStyle name="20% - Accent1 6 3 2 3 4" xfId="5144"/>
    <cellStyle name="20% - Accent1 6 3 2 3 4 2" xfId="5145"/>
    <cellStyle name="20% - Accent1 6 3 2 3 5" xfId="5146"/>
    <cellStyle name="20% - Accent1 6 3 2 4" xfId="5147"/>
    <cellStyle name="20% - Accent1 6 3 2 4 2" xfId="5148"/>
    <cellStyle name="20% - Accent1 6 3 2 4 2 2" xfId="5149"/>
    <cellStyle name="20% - Accent1 6 3 2 4 2 2 2" xfId="5150"/>
    <cellStyle name="20% - Accent1 6 3 2 4 2 3" xfId="5151"/>
    <cellStyle name="20% - Accent1 6 3 2 4 3" xfId="5152"/>
    <cellStyle name="20% - Accent1 6 3 2 4 3 2" xfId="5153"/>
    <cellStyle name="20% - Accent1 6 3 2 4 4" xfId="5154"/>
    <cellStyle name="20% - Accent1 6 3 2 5" xfId="5155"/>
    <cellStyle name="20% - Accent1 6 3 2 5 2" xfId="5156"/>
    <cellStyle name="20% - Accent1 6 3 2 5 2 2" xfId="5157"/>
    <cellStyle name="20% - Accent1 6 3 2 5 3" xfId="5158"/>
    <cellStyle name="20% - Accent1 6 3 2 6" xfId="5159"/>
    <cellStyle name="20% - Accent1 6 3 2 6 2" xfId="5160"/>
    <cellStyle name="20% - Accent1 6 3 2 7" xfId="5161"/>
    <cellStyle name="20% - Accent1 6 3 3" xfId="5162"/>
    <cellStyle name="20% - Accent1 6 3 3 2" xfId="5163"/>
    <cellStyle name="20% - Accent1 6 3 3 2 2" xfId="5164"/>
    <cellStyle name="20% - Accent1 6 3 3 2 2 2" xfId="5165"/>
    <cellStyle name="20% - Accent1 6 3 3 2 2 2 2" xfId="5166"/>
    <cellStyle name="20% - Accent1 6 3 3 2 2 2 2 2" xfId="5167"/>
    <cellStyle name="20% - Accent1 6 3 3 2 2 2 3" xfId="5168"/>
    <cellStyle name="20% - Accent1 6 3 3 2 2 3" xfId="5169"/>
    <cellStyle name="20% - Accent1 6 3 3 2 2 3 2" xfId="5170"/>
    <cellStyle name="20% - Accent1 6 3 3 2 2 4" xfId="5171"/>
    <cellStyle name="20% - Accent1 6 3 3 2 3" xfId="5172"/>
    <cellStyle name="20% - Accent1 6 3 3 2 3 2" xfId="5173"/>
    <cellStyle name="20% - Accent1 6 3 3 2 3 2 2" xfId="5174"/>
    <cellStyle name="20% - Accent1 6 3 3 2 3 3" xfId="5175"/>
    <cellStyle name="20% - Accent1 6 3 3 2 4" xfId="5176"/>
    <cellStyle name="20% - Accent1 6 3 3 2 4 2" xfId="5177"/>
    <cellStyle name="20% - Accent1 6 3 3 2 5" xfId="5178"/>
    <cellStyle name="20% - Accent1 6 3 3 3" xfId="5179"/>
    <cellStyle name="20% - Accent1 6 3 3 3 2" xfId="5180"/>
    <cellStyle name="20% - Accent1 6 3 3 3 2 2" xfId="5181"/>
    <cellStyle name="20% - Accent1 6 3 3 3 2 2 2" xfId="5182"/>
    <cellStyle name="20% - Accent1 6 3 3 3 2 3" xfId="5183"/>
    <cellStyle name="20% - Accent1 6 3 3 3 3" xfId="5184"/>
    <cellStyle name="20% - Accent1 6 3 3 3 3 2" xfId="5185"/>
    <cellStyle name="20% - Accent1 6 3 3 3 4" xfId="5186"/>
    <cellStyle name="20% - Accent1 6 3 3 4" xfId="5187"/>
    <cellStyle name="20% - Accent1 6 3 3 4 2" xfId="5188"/>
    <cellStyle name="20% - Accent1 6 3 3 4 2 2" xfId="5189"/>
    <cellStyle name="20% - Accent1 6 3 3 4 3" xfId="5190"/>
    <cellStyle name="20% - Accent1 6 3 3 5" xfId="5191"/>
    <cellStyle name="20% - Accent1 6 3 3 5 2" xfId="5192"/>
    <cellStyle name="20% - Accent1 6 3 3 6" xfId="5193"/>
    <cellStyle name="20% - Accent1 6 3 4" xfId="5194"/>
    <cellStyle name="20% - Accent1 6 3 4 2" xfId="5195"/>
    <cellStyle name="20% - Accent1 6 3 4 2 2" xfId="5196"/>
    <cellStyle name="20% - Accent1 6 3 4 2 2 2" xfId="5197"/>
    <cellStyle name="20% - Accent1 6 3 4 2 2 2 2" xfId="5198"/>
    <cellStyle name="20% - Accent1 6 3 4 2 2 3" xfId="5199"/>
    <cellStyle name="20% - Accent1 6 3 4 2 3" xfId="5200"/>
    <cellStyle name="20% - Accent1 6 3 4 2 3 2" xfId="5201"/>
    <cellStyle name="20% - Accent1 6 3 4 2 4" xfId="5202"/>
    <cellStyle name="20% - Accent1 6 3 4 3" xfId="5203"/>
    <cellStyle name="20% - Accent1 6 3 4 3 2" xfId="5204"/>
    <cellStyle name="20% - Accent1 6 3 4 3 2 2" xfId="5205"/>
    <cellStyle name="20% - Accent1 6 3 4 3 3" xfId="5206"/>
    <cellStyle name="20% - Accent1 6 3 4 4" xfId="5207"/>
    <cellStyle name="20% - Accent1 6 3 4 4 2" xfId="5208"/>
    <cellStyle name="20% - Accent1 6 3 4 5" xfId="5209"/>
    <cellStyle name="20% - Accent1 6 3 5" xfId="5210"/>
    <cellStyle name="20% - Accent1 6 3 5 2" xfId="5211"/>
    <cellStyle name="20% - Accent1 6 3 5 2 2" xfId="5212"/>
    <cellStyle name="20% - Accent1 6 3 5 2 2 2" xfId="5213"/>
    <cellStyle name="20% - Accent1 6 3 5 2 3" xfId="5214"/>
    <cellStyle name="20% - Accent1 6 3 5 3" xfId="5215"/>
    <cellStyle name="20% - Accent1 6 3 5 3 2" xfId="5216"/>
    <cellStyle name="20% - Accent1 6 3 5 4" xfId="5217"/>
    <cellStyle name="20% - Accent1 6 3 6" xfId="5218"/>
    <cellStyle name="20% - Accent1 6 3 6 2" xfId="5219"/>
    <cellStyle name="20% - Accent1 6 3 6 2 2" xfId="5220"/>
    <cellStyle name="20% - Accent1 6 3 6 3" xfId="5221"/>
    <cellStyle name="20% - Accent1 6 3 7" xfId="5222"/>
    <cellStyle name="20% - Accent1 6 3 7 2" xfId="5223"/>
    <cellStyle name="20% - Accent1 6 3 8" xfId="5224"/>
    <cellStyle name="20% - Accent1 6 4" xfId="5225"/>
    <cellStyle name="20% - Accent1 6 4 2" xfId="5226"/>
    <cellStyle name="20% - Accent1 6 4 2 2" xfId="5227"/>
    <cellStyle name="20% - Accent1 6 4 2 2 2" xfId="5228"/>
    <cellStyle name="20% - Accent1 6 4 2 2 2 2" xfId="5229"/>
    <cellStyle name="20% - Accent1 6 4 2 2 2 2 2" xfId="5230"/>
    <cellStyle name="20% - Accent1 6 4 2 2 2 2 2 2" xfId="5231"/>
    <cellStyle name="20% - Accent1 6 4 2 2 2 2 3" xfId="5232"/>
    <cellStyle name="20% - Accent1 6 4 2 2 2 3" xfId="5233"/>
    <cellStyle name="20% - Accent1 6 4 2 2 2 3 2" xfId="5234"/>
    <cellStyle name="20% - Accent1 6 4 2 2 2 4" xfId="5235"/>
    <cellStyle name="20% - Accent1 6 4 2 2 3" xfId="5236"/>
    <cellStyle name="20% - Accent1 6 4 2 2 3 2" xfId="5237"/>
    <cellStyle name="20% - Accent1 6 4 2 2 3 2 2" xfId="5238"/>
    <cellStyle name="20% - Accent1 6 4 2 2 3 3" xfId="5239"/>
    <cellStyle name="20% - Accent1 6 4 2 2 4" xfId="5240"/>
    <cellStyle name="20% - Accent1 6 4 2 2 4 2" xfId="5241"/>
    <cellStyle name="20% - Accent1 6 4 2 2 5" xfId="5242"/>
    <cellStyle name="20% - Accent1 6 4 2 3" xfId="5243"/>
    <cellStyle name="20% - Accent1 6 4 2 3 2" xfId="5244"/>
    <cellStyle name="20% - Accent1 6 4 2 3 2 2" xfId="5245"/>
    <cellStyle name="20% - Accent1 6 4 2 3 2 2 2" xfId="5246"/>
    <cellStyle name="20% - Accent1 6 4 2 3 2 3" xfId="5247"/>
    <cellStyle name="20% - Accent1 6 4 2 3 3" xfId="5248"/>
    <cellStyle name="20% - Accent1 6 4 2 3 3 2" xfId="5249"/>
    <cellStyle name="20% - Accent1 6 4 2 3 4" xfId="5250"/>
    <cellStyle name="20% - Accent1 6 4 2 4" xfId="5251"/>
    <cellStyle name="20% - Accent1 6 4 2 4 2" xfId="5252"/>
    <cellStyle name="20% - Accent1 6 4 2 4 2 2" xfId="5253"/>
    <cellStyle name="20% - Accent1 6 4 2 4 3" xfId="5254"/>
    <cellStyle name="20% - Accent1 6 4 2 5" xfId="5255"/>
    <cellStyle name="20% - Accent1 6 4 2 5 2" xfId="5256"/>
    <cellStyle name="20% - Accent1 6 4 2 6" xfId="5257"/>
    <cellStyle name="20% - Accent1 6 4 3" xfId="5258"/>
    <cellStyle name="20% - Accent1 6 4 3 2" xfId="5259"/>
    <cellStyle name="20% - Accent1 6 4 3 2 2" xfId="5260"/>
    <cellStyle name="20% - Accent1 6 4 3 2 2 2" xfId="5261"/>
    <cellStyle name="20% - Accent1 6 4 3 2 2 2 2" xfId="5262"/>
    <cellStyle name="20% - Accent1 6 4 3 2 2 3" xfId="5263"/>
    <cellStyle name="20% - Accent1 6 4 3 2 3" xfId="5264"/>
    <cellStyle name="20% - Accent1 6 4 3 2 3 2" xfId="5265"/>
    <cellStyle name="20% - Accent1 6 4 3 2 4" xfId="5266"/>
    <cellStyle name="20% - Accent1 6 4 3 3" xfId="5267"/>
    <cellStyle name="20% - Accent1 6 4 3 3 2" xfId="5268"/>
    <cellStyle name="20% - Accent1 6 4 3 3 2 2" xfId="5269"/>
    <cellStyle name="20% - Accent1 6 4 3 3 3" xfId="5270"/>
    <cellStyle name="20% - Accent1 6 4 3 4" xfId="5271"/>
    <cellStyle name="20% - Accent1 6 4 3 4 2" xfId="5272"/>
    <cellStyle name="20% - Accent1 6 4 3 5" xfId="5273"/>
    <cellStyle name="20% - Accent1 6 4 4" xfId="5274"/>
    <cellStyle name="20% - Accent1 6 4 4 2" xfId="5275"/>
    <cellStyle name="20% - Accent1 6 4 4 2 2" xfId="5276"/>
    <cellStyle name="20% - Accent1 6 4 4 2 2 2" xfId="5277"/>
    <cellStyle name="20% - Accent1 6 4 4 2 3" xfId="5278"/>
    <cellStyle name="20% - Accent1 6 4 4 3" xfId="5279"/>
    <cellStyle name="20% - Accent1 6 4 4 3 2" xfId="5280"/>
    <cellStyle name="20% - Accent1 6 4 4 4" xfId="5281"/>
    <cellStyle name="20% - Accent1 6 4 5" xfId="5282"/>
    <cellStyle name="20% - Accent1 6 4 5 2" xfId="5283"/>
    <cellStyle name="20% - Accent1 6 4 5 2 2" xfId="5284"/>
    <cellStyle name="20% - Accent1 6 4 5 3" xfId="5285"/>
    <cellStyle name="20% - Accent1 6 4 6" xfId="5286"/>
    <cellStyle name="20% - Accent1 6 4 6 2" xfId="5287"/>
    <cellStyle name="20% - Accent1 6 4 7" xfId="5288"/>
    <cellStyle name="20% - Accent1 6 5" xfId="5289"/>
    <cellStyle name="20% - Accent1 6 5 2" xfId="5290"/>
    <cellStyle name="20% - Accent1 6 5 2 2" xfId="5291"/>
    <cellStyle name="20% - Accent1 6 5 2 2 2" xfId="5292"/>
    <cellStyle name="20% - Accent1 6 5 2 2 2 2" xfId="5293"/>
    <cellStyle name="20% - Accent1 6 5 2 2 2 2 2" xfId="5294"/>
    <cellStyle name="20% - Accent1 6 5 2 2 2 3" xfId="5295"/>
    <cellStyle name="20% - Accent1 6 5 2 2 3" xfId="5296"/>
    <cellStyle name="20% - Accent1 6 5 2 2 3 2" xfId="5297"/>
    <cellStyle name="20% - Accent1 6 5 2 2 4" xfId="5298"/>
    <cellStyle name="20% - Accent1 6 5 2 3" xfId="5299"/>
    <cellStyle name="20% - Accent1 6 5 2 3 2" xfId="5300"/>
    <cellStyle name="20% - Accent1 6 5 2 3 2 2" xfId="5301"/>
    <cellStyle name="20% - Accent1 6 5 2 3 3" xfId="5302"/>
    <cellStyle name="20% - Accent1 6 5 2 4" xfId="5303"/>
    <cellStyle name="20% - Accent1 6 5 2 4 2" xfId="5304"/>
    <cellStyle name="20% - Accent1 6 5 2 5" xfId="5305"/>
    <cellStyle name="20% - Accent1 6 5 3" xfId="5306"/>
    <cellStyle name="20% - Accent1 6 5 3 2" xfId="5307"/>
    <cellStyle name="20% - Accent1 6 5 3 2 2" xfId="5308"/>
    <cellStyle name="20% - Accent1 6 5 3 2 2 2" xfId="5309"/>
    <cellStyle name="20% - Accent1 6 5 3 2 3" xfId="5310"/>
    <cellStyle name="20% - Accent1 6 5 3 3" xfId="5311"/>
    <cellStyle name="20% - Accent1 6 5 3 3 2" xfId="5312"/>
    <cellStyle name="20% - Accent1 6 5 3 4" xfId="5313"/>
    <cellStyle name="20% - Accent1 6 5 4" xfId="5314"/>
    <cellStyle name="20% - Accent1 6 5 4 2" xfId="5315"/>
    <cellStyle name="20% - Accent1 6 5 4 2 2" xfId="5316"/>
    <cellStyle name="20% - Accent1 6 5 4 3" xfId="5317"/>
    <cellStyle name="20% - Accent1 6 5 5" xfId="5318"/>
    <cellStyle name="20% - Accent1 6 5 5 2" xfId="5319"/>
    <cellStyle name="20% - Accent1 6 5 6" xfId="5320"/>
    <cellStyle name="20% - Accent1 6 6" xfId="5321"/>
    <cellStyle name="20% - Accent1 6 6 2" xfId="5322"/>
    <cellStyle name="20% - Accent1 6 6 2 2" xfId="5323"/>
    <cellStyle name="20% - Accent1 6 6 2 2 2" xfId="5324"/>
    <cellStyle name="20% - Accent1 6 6 2 2 2 2" xfId="5325"/>
    <cellStyle name="20% - Accent1 6 6 2 2 3" xfId="5326"/>
    <cellStyle name="20% - Accent1 6 6 2 3" xfId="5327"/>
    <cellStyle name="20% - Accent1 6 6 2 3 2" xfId="5328"/>
    <cellStyle name="20% - Accent1 6 6 2 4" xfId="5329"/>
    <cellStyle name="20% - Accent1 6 6 3" xfId="5330"/>
    <cellStyle name="20% - Accent1 6 6 3 2" xfId="5331"/>
    <cellStyle name="20% - Accent1 6 6 3 2 2" xfId="5332"/>
    <cellStyle name="20% - Accent1 6 6 3 3" xfId="5333"/>
    <cellStyle name="20% - Accent1 6 6 4" xfId="5334"/>
    <cellStyle name="20% - Accent1 6 6 4 2" xfId="5335"/>
    <cellStyle name="20% - Accent1 6 6 5" xfId="5336"/>
    <cellStyle name="20% - Accent1 6 7" xfId="5337"/>
    <cellStyle name="20% - Accent1 6 7 2" xfId="5338"/>
    <cellStyle name="20% - Accent1 6 7 2 2" xfId="5339"/>
    <cellStyle name="20% - Accent1 6 7 2 2 2" xfId="5340"/>
    <cellStyle name="20% - Accent1 6 7 2 3" xfId="5341"/>
    <cellStyle name="20% - Accent1 6 7 3" xfId="5342"/>
    <cellStyle name="20% - Accent1 6 7 3 2" xfId="5343"/>
    <cellStyle name="20% - Accent1 6 7 4" xfId="5344"/>
    <cellStyle name="20% - Accent1 6 8" xfId="5345"/>
    <cellStyle name="20% - Accent1 6 8 2" xfId="5346"/>
    <cellStyle name="20% - Accent1 6 8 2 2" xfId="5347"/>
    <cellStyle name="20% - Accent1 6 8 3" xfId="5348"/>
    <cellStyle name="20% - Accent1 6 9" xfId="5349"/>
    <cellStyle name="20% - Accent1 6 9 2" xfId="5350"/>
    <cellStyle name="20% - Accent1 60" xfId="5351"/>
    <cellStyle name="20% - Accent1 61" xfId="5352"/>
    <cellStyle name="20% - Accent1 62" xfId="5353"/>
    <cellStyle name="20% - Accent1 63" xfId="5354"/>
    <cellStyle name="20% - Accent1 64" xfId="5355"/>
    <cellStyle name="20% - Accent1 65" xfId="5356"/>
    <cellStyle name="20% - Accent1 66" xfId="5357"/>
    <cellStyle name="20% - Accent1 67" xfId="5358"/>
    <cellStyle name="20% - Accent1 68" xfId="5359"/>
    <cellStyle name="20% - Accent1 69" xfId="5360"/>
    <cellStyle name="20% - Accent1 7" xfId="140"/>
    <cellStyle name="20% - Accent1 7 10" xfId="5362"/>
    <cellStyle name="20% - Accent1 7 11" xfId="5361"/>
    <cellStyle name="20% - Accent1 7 2" xfId="5363"/>
    <cellStyle name="20% - Accent1 7 2 2" xfId="5364"/>
    <cellStyle name="20% - Accent1 7 2 2 2" xfId="5365"/>
    <cellStyle name="20% - Accent1 7 2 2 2 2" xfId="5366"/>
    <cellStyle name="20% - Accent1 7 2 2 2 2 2" xfId="5367"/>
    <cellStyle name="20% - Accent1 7 2 2 2 2 2 2" xfId="5368"/>
    <cellStyle name="20% - Accent1 7 2 2 2 2 2 2 2" xfId="5369"/>
    <cellStyle name="20% - Accent1 7 2 2 2 2 2 2 2 2" xfId="5370"/>
    <cellStyle name="20% - Accent1 7 2 2 2 2 2 2 2 2 2" xfId="5371"/>
    <cellStyle name="20% - Accent1 7 2 2 2 2 2 2 2 3" xfId="5372"/>
    <cellStyle name="20% - Accent1 7 2 2 2 2 2 2 3" xfId="5373"/>
    <cellStyle name="20% - Accent1 7 2 2 2 2 2 2 3 2" xfId="5374"/>
    <cellStyle name="20% - Accent1 7 2 2 2 2 2 2 4" xfId="5375"/>
    <cellStyle name="20% - Accent1 7 2 2 2 2 2 3" xfId="5376"/>
    <cellStyle name="20% - Accent1 7 2 2 2 2 2 3 2" xfId="5377"/>
    <cellStyle name="20% - Accent1 7 2 2 2 2 2 3 2 2" xfId="5378"/>
    <cellStyle name="20% - Accent1 7 2 2 2 2 2 3 3" xfId="5379"/>
    <cellStyle name="20% - Accent1 7 2 2 2 2 2 4" xfId="5380"/>
    <cellStyle name="20% - Accent1 7 2 2 2 2 2 4 2" xfId="5381"/>
    <cellStyle name="20% - Accent1 7 2 2 2 2 2 5" xfId="5382"/>
    <cellStyle name="20% - Accent1 7 2 2 2 2 3" xfId="5383"/>
    <cellStyle name="20% - Accent1 7 2 2 2 2 3 2" xfId="5384"/>
    <cellStyle name="20% - Accent1 7 2 2 2 2 3 2 2" xfId="5385"/>
    <cellStyle name="20% - Accent1 7 2 2 2 2 3 2 2 2" xfId="5386"/>
    <cellStyle name="20% - Accent1 7 2 2 2 2 3 2 3" xfId="5387"/>
    <cellStyle name="20% - Accent1 7 2 2 2 2 3 3" xfId="5388"/>
    <cellStyle name="20% - Accent1 7 2 2 2 2 3 3 2" xfId="5389"/>
    <cellStyle name="20% - Accent1 7 2 2 2 2 3 4" xfId="5390"/>
    <cellStyle name="20% - Accent1 7 2 2 2 2 4" xfId="5391"/>
    <cellStyle name="20% - Accent1 7 2 2 2 2 4 2" xfId="5392"/>
    <cellStyle name="20% - Accent1 7 2 2 2 2 4 2 2" xfId="5393"/>
    <cellStyle name="20% - Accent1 7 2 2 2 2 4 3" xfId="5394"/>
    <cellStyle name="20% - Accent1 7 2 2 2 2 5" xfId="5395"/>
    <cellStyle name="20% - Accent1 7 2 2 2 2 5 2" xfId="5396"/>
    <cellStyle name="20% - Accent1 7 2 2 2 2 6" xfId="5397"/>
    <cellStyle name="20% - Accent1 7 2 2 2 3" xfId="5398"/>
    <cellStyle name="20% - Accent1 7 2 2 2 3 2" xfId="5399"/>
    <cellStyle name="20% - Accent1 7 2 2 2 3 2 2" xfId="5400"/>
    <cellStyle name="20% - Accent1 7 2 2 2 3 2 2 2" xfId="5401"/>
    <cellStyle name="20% - Accent1 7 2 2 2 3 2 2 2 2" xfId="5402"/>
    <cellStyle name="20% - Accent1 7 2 2 2 3 2 2 3" xfId="5403"/>
    <cellStyle name="20% - Accent1 7 2 2 2 3 2 3" xfId="5404"/>
    <cellStyle name="20% - Accent1 7 2 2 2 3 2 3 2" xfId="5405"/>
    <cellStyle name="20% - Accent1 7 2 2 2 3 2 4" xfId="5406"/>
    <cellStyle name="20% - Accent1 7 2 2 2 3 3" xfId="5407"/>
    <cellStyle name="20% - Accent1 7 2 2 2 3 3 2" xfId="5408"/>
    <cellStyle name="20% - Accent1 7 2 2 2 3 3 2 2" xfId="5409"/>
    <cellStyle name="20% - Accent1 7 2 2 2 3 3 3" xfId="5410"/>
    <cellStyle name="20% - Accent1 7 2 2 2 3 4" xfId="5411"/>
    <cellStyle name="20% - Accent1 7 2 2 2 3 4 2" xfId="5412"/>
    <cellStyle name="20% - Accent1 7 2 2 2 3 5" xfId="5413"/>
    <cellStyle name="20% - Accent1 7 2 2 2 4" xfId="5414"/>
    <cellStyle name="20% - Accent1 7 2 2 2 4 2" xfId="5415"/>
    <cellStyle name="20% - Accent1 7 2 2 2 4 2 2" xfId="5416"/>
    <cellStyle name="20% - Accent1 7 2 2 2 4 2 2 2" xfId="5417"/>
    <cellStyle name="20% - Accent1 7 2 2 2 4 2 3" xfId="5418"/>
    <cellStyle name="20% - Accent1 7 2 2 2 4 3" xfId="5419"/>
    <cellStyle name="20% - Accent1 7 2 2 2 4 3 2" xfId="5420"/>
    <cellStyle name="20% - Accent1 7 2 2 2 4 4" xfId="5421"/>
    <cellStyle name="20% - Accent1 7 2 2 2 5" xfId="5422"/>
    <cellStyle name="20% - Accent1 7 2 2 2 5 2" xfId="5423"/>
    <cellStyle name="20% - Accent1 7 2 2 2 5 2 2" xfId="5424"/>
    <cellStyle name="20% - Accent1 7 2 2 2 5 3" xfId="5425"/>
    <cellStyle name="20% - Accent1 7 2 2 2 6" xfId="5426"/>
    <cellStyle name="20% - Accent1 7 2 2 2 6 2" xfId="5427"/>
    <cellStyle name="20% - Accent1 7 2 2 2 7" xfId="5428"/>
    <cellStyle name="20% - Accent1 7 2 2 3" xfId="5429"/>
    <cellStyle name="20% - Accent1 7 2 2 3 2" xfId="5430"/>
    <cellStyle name="20% - Accent1 7 2 2 3 2 2" xfId="5431"/>
    <cellStyle name="20% - Accent1 7 2 2 3 2 2 2" xfId="5432"/>
    <cellStyle name="20% - Accent1 7 2 2 3 2 2 2 2" xfId="5433"/>
    <cellStyle name="20% - Accent1 7 2 2 3 2 2 2 2 2" xfId="5434"/>
    <cellStyle name="20% - Accent1 7 2 2 3 2 2 2 3" xfId="5435"/>
    <cellStyle name="20% - Accent1 7 2 2 3 2 2 3" xfId="5436"/>
    <cellStyle name="20% - Accent1 7 2 2 3 2 2 3 2" xfId="5437"/>
    <cellStyle name="20% - Accent1 7 2 2 3 2 2 4" xfId="5438"/>
    <cellStyle name="20% - Accent1 7 2 2 3 2 3" xfId="5439"/>
    <cellStyle name="20% - Accent1 7 2 2 3 2 3 2" xfId="5440"/>
    <cellStyle name="20% - Accent1 7 2 2 3 2 3 2 2" xfId="5441"/>
    <cellStyle name="20% - Accent1 7 2 2 3 2 3 3" xfId="5442"/>
    <cellStyle name="20% - Accent1 7 2 2 3 2 4" xfId="5443"/>
    <cellStyle name="20% - Accent1 7 2 2 3 2 4 2" xfId="5444"/>
    <cellStyle name="20% - Accent1 7 2 2 3 2 5" xfId="5445"/>
    <cellStyle name="20% - Accent1 7 2 2 3 3" xfId="5446"/>
    <cellStyle name="20% - Accent1 7 2 2 3 3 2" xfId="5447"/>
    <cellStyle name="20% - Accent1 7 2 2 3 3 2 2" xfId="5448"/>
    <cellStyle name="20% - Accent1 7 2 2 3 3 2 2 2" xfId="5449"/>
    <cellStyle name="20% - Accent1 7 2 2 3 3 2 3" xfId="5450"/>
    <cellStyle name="20% - Accent1 7 2 2 3 3 3" xfId="5451"/>
    <cellStyle name="20% - Accent1 7 2 2 3 3 3 2" xfId="5452"/>
    <cellStyle name="20% - Accent1 7 2 2 3 3 4" xfId="5453"/>
    <cellStyle name="20% - Accent1 7 2 2 3 4" xfId="5454"/>
    <cellStyle name="20% - Accent1 7 2 2 3 4 2" xfId="5455"/>
    <cellStyle name="20% - Accent1 7 2 2 3 4 2 2" xfId="5456"/>
    <cellStyle name="20% - Accent1 7 2 2 3 4 3" xfId="5457"/>
    <cellStyle name="20% - Accent1 7 2 2 3 5" xfId="5458"/>
    <cellStyle name="20% - Accent1 7 2 2 3 5 2" xfId="5459"/>
    <cellStyle name="20% - Accent1 7 2 2 3 6" xfId="5460"/>
    <cellStyle name="20% - Accent1 7 2 2 4" xfId="5461"/>
    <cellStyle name="20% - Accent1 7 2 2 4 2" xfId="5462"/>
    <cellStyle name="20% - Accent1 7 2 2 4 2 2" xfId="5463"/>
    <cellStyle name="20% - Accent1 7 2 2 4 2 2 2" xfId="5464"/>
    <cellStyle name="20% - Accent1 7 2 2 4 2 2 2 2" xfId="5465"/>
    <cellStyle name="20% - Accent1 7 2 2 4 2 2 3" xfId="5466"/>
    <cellStyle name="20% - Accent1 7 2 2 4 2 3" xfId="5467"/>
    <cellStyle name="20% - Accent1 7 2 2 4 2 3 2" xfId="5468"/>
    <cellStyle name="20% - Accent1 7 2 2 4 2 4" xfId="5469"/>
    <cellStyle name="20% - Accent1 7 2 2 4 3" xfId="5470"/>
    <cellStyle name="20% - Accent1 7 2 2 4 3 2" xfId="5471"/>
    <cellStyle name="20% - Accent1 7 2 2 4 3 2 2" xfId="5472"/>
    <cellStyle name="20% - Accent1 7 2 2 4 3 3" xfId="5473"/>
    <cellStyle name="20% - Accent1 7 2 2 4 4" xfId="5474"/>
    <cellStyle name="20% - Accent1 7 2 2 4 4 2" xfId="5475"/>
    <cellStyle name="20% - Accent1 7 2 2 4 5" xfId="5476"/>
    <cellStyle name="20% - Accent1 7 2 2 5" xfId="5477"/>
    <cellStyle name="20% - Accent1 7 2 2 5 2" xfId="5478"/>
    <cellStyle name="20% - Accent1 7 2 2 5 2 2" xfId="5479"/>
    <cellStyle name="20% - Accent1 7 2 2 5 2 2 2" xfId="5480"/>
    <cellStyle name="20% - Accent1 7 2 2 5 2 3" xfId="5481"/>
    <cellStyle name="20% - Accent1 7 2 2 5 3" xfId="5482"/>
    <cellStyle name="20% - Accent1 7 2 2 5 3 2" xfId="5483"/>
    <cellStyle name="20% - Accent1 7 2 2 5 4" xfId="5484"/>
    <cellStyle name="20% - Accent1 7 2 2 6" xfId="5485"/>
    <cellStyle name="20% - Accent1 7 2 2 6 2" xfId="5486"/>
    <cellStyle name="20% - Accent1 7 2 2 6 2 2" xfId="5487"/>
    <cellStyle name="20% - Accent1 7 2 2 6 3" xfId="5488"/>
    <cellStyle name="20% - Accent1 7 2 2 7" xfId="5489"/>
    <cellStyle name="20% - Accent1 7 2 2 7 2" xfId="5490"/>
    <cellStyle name="20% - Accent1 7 2 2 8" xfId="5491"/>
    <cellStyle name="20% - Accent1 7 2 3" xfId="5492"/>
    <cellStyle name="20% - Accent1 7 2 3 2" xfId="5493"/>
    <cellStyle name="20% - Accent1 7 2 3 2 2" xfId="5494"/>
    <cellStyle name="20% - Accent1 7 2 3 2 2 2" xfId="5495"/>
    <cellStyle name="20% - Accent1 7 2 3 2 2 2 2" xfId="5496"/>
    <cellStyle name="20% - Accent1 7 2 3 2 2 2 2 2" xfId="5497"/>
    <cellStyle name="20% - Accent1 7 2 3 2 2 2 2 2 2" xfId="5498"/>
    <cellStyle name="20% - Accent1 7 2 3 2 2 2 2 3" xfId="5499"/>
    <cellStyle name="20% - Accent1 7 2 3 2 2 2 3" xfId="5500"/>
    <cellStyle name="20% - Accent1 7 2 3 2 2 2 3 2" xfId="5501"/>
    <cellStyle name="20% - Accent1 7 2 3 2 2 2 4" xfId="5502"/>
    <cellStyle name="20% - Accent1 7 2 3 2 2 3" xfId="5503"/>
    <cellStyle name="20% - Accent1 7 2 3 2 2 3 2" xfId="5504"/>
    <cellStyle name="20% - Accent1 7 2 3 2 2 3 2 2" xfId="5505"/>
    <cellStyle name="20% - Accent1 7 2 3 2 2 3 3" xfId="5506"/>
    <cellStyle name="20% - Accent1 7 2 3 2 2 4" xfId="5507"/>
    <cellStyle name="20% - Accent1 7 2 3 2 2 4 2" xfId="5508"/>
    <cellStyle name="20% - Accent1 7 2 3 2 2 5" xfId="5509"/>
    <cellStyle name="20% - Accent1 7 2 3 2 3" xfId="5510"/>
    <cellStyle name="20% - Accent1 7 2 3 2 3 2" xfId="5511"/>
    <cellStyle name="20% - Accent1 7 2 3 2 3 2 2" xfId="5512"/>
    <cellStyle name="20% - Accent1 7 2 3 2 3 2 2 2" xfId="5513"/>
    <cellStyle name="20% - Accent1 7 2 3 2 3 2 3" xfId="5514"/>
    <cellStyle name="20% - Accent1 7 2 3 2 3 3" xfId="5515"/>
    <cellStyle name="20% - Accent1 7 2 3 2 3 3 2" xfId="5516"/>
    <cellStyle name="20% - Accent1 7 2 3 2 3 4" xfId="5517"/>
    <cellStyle name="20% - Accent1 7 2 3 2 4" xfId="5518"/>
    <cellStyle name="20% - Accent1 7 2 3 2 4 2" xfId="5519"/>
    <cellStyle name="20% - Accent1 7 2 3 2 4 2 2" xfId="5520"/>
    <cellStyle name="20% - Accent1 7 2 3 2 4 3" xfId="5521"/>
    <cellStyle name="20% - Accent1 7 2 3 2 5" xfId="5522"/>
    <cellStyle name="20% - Accent1 7 2 3 2 5 2" xfId="5523"/>
    <cellStyle name="20% - Accent1 7 2 3 2 6" xfId="5524"/>
    <cellStyle name="20% - Accent1 7 2 3 3" xfId="5525"/>
    <cellStyle name="20% - Accent1 7 2 3 3 2" xfId="5526"/>
    <cellStyle name="20% - Accent1 7 2 3 3 2 2" xfId="5527"/>
    <cellStyle name="20% - Accent1 7 2 3 3 2 2 2" xfId="5528"/>
    <cellStyle name="20% - Accent1 7 2 3 3 2 2 2 2" xfId="5529"/>
    <cellStyle name="20% - Accent1 7 2 3 3 2 2 3" xfId="5530"/>
    <cellStyle name="20% - Accent1 7 2 3 3 2 3" xfId="5531"/>
    <cellStyle name="20% - Accent1 7 2 3 3 2 3 2" xfId="5532"/>
    <cellStyle name="20% - Accent1 7 2 3 3 2 4" xfId="5533"/>
    <cellStyle name="20% - Accent1 7 2 3 3 3" xfId="5534"/>
    <cellStyle name="20% - Accent1 7 2 3 3 3 2" xfId="5535"/>
    <cellStyle name="20% - Accent1 7 2 3 3 3 2 2" xfId="5536"/>
    <cellStyle name="20% - Accent1 7 2 3 3 3 3" xfId="5537"/>
    <cellStyle name="20% - Accent1 7 2 3 3 4" xfId="5538"/>
    <cellStyle name="20% - Accent1 7 2 3 3 4 2" xfId="5539"/>
    <cellStyle name="20% - Accent1 7 2 3 3 5" xfId="5540"/>
    <cellStyle name="20% - Accent1 7 2 3 4" xfId="5541"/>
    <cellStyle name="20% - Accent1 7 2 3 4 2" xfId="5542"/>
    <cellStyle name="20% - Accent1 7 2 3 4 2 2" xfId="5543"/>
    <cellStyle name="20% - Accent1 7 2 3 4 2 2 2" xfId="5544"/>
    <cellStyle name="20% - Accent1 7 2 3 4 2 3" xfId="5545"/>
    <cellStyle name="20% - Accent1 7 2 3 4 3" xfId="5546"/>
    <cellStyle name="20% - Accent1 7 2 3 4 3 2" xfId="5547"/>
    <cellStyle name="20% - Accent1 7 2 3 4 4" xfId="5548"/>
    <cellStyle name="20% - Accent1 7 2 3 5" xfId="5549"/>
    <cellStyle name="20% - Accent1 7 2 3 5 2" xfId="5550"/>
    <cellStyle name="20% - Accent1 7 2 3 5 2 2" xfId="5551"/>
    <cellStyle name="20% - Accent1 7 2 3 5 3" xfId="5552"/>
    <cellStyle name="20% - Accent1 7 2 3 6" xfId="5553"/>
    <cellStyle name="20% - Accent1 7 2 3 6 2" xfId="5554"/>
    <cellStyle name="20% - Accent1 7 2 3 7" xfId="5555"/>
    <cellStyle name="20% - Accent1 7 2 4" xfId="5556"/>
    <cellStyle name="20% - Accent1 7 2 4 2" xfId="5557"/>
    <cellStyle name="20% - Accent1 7 2 4 2 2" xfId="5558"/>
    <cellStyle name="20% - Accent1 7 2 4 2 2 2" xfId="5559"/>
    <cellStyle name="20% - Accent1 7 2 4 2 2 2 2" xfId="5560"/>
    <cellStyle name="20% - Accent1 7 2 4 2 2 2 2 2" xfId="5561"/>
    <cellStyle name="20% - Accent1 7 2 4 2 2 2 3" xfId="5562"/>
    <cellStyle name="20% - Accent1 7 2 4 2 2 3" xfId="5563"/>
    <cellStyle name="20% - Accent1 7 2 4 2 2 3 2" xfId="5564"/>
    <cellStyle name="20% - Accent1 7 2 4 2 2 4" xfId="5565"/>
    <cellStyle name="20% - Accent1 7 2 4 2 3" xfId="5566"/>
    <cellStyle name="20% - Accent1 7 2 4 2 3 2" xfId="5567"/>
    <cellStyle name="20% - Accent1 7 2 4 2 3 2 2" xfId="5568"/>
    <cellStyle name="20% - Accent1 7 2 4 2 3 3" xfId="5569"/>
    <cellStyle name="20% - Accent1 7 2 4 2 4" xfId="5570"/>
    <cellStyle name="20% - Accent1 7 2 4 2 4 2" xfId="5571"/>
    <cellStyle name="20% - Accent1 7 2 4 2 5" xfId="5572"/>
    <cellStyle name="20% - Accent1 7 2 4 3" xfId="5573"/>
    <cellStyle name="20% - Accent1 7 2 4 3 2" xfId="5574"/>
    <cellStyle name="20% - Accent1 7 2 4 3 2 2" xfId="5575"/>
    <cellStyle name="20% - Accent1 7 2 4 3 2 2 2" xfId="5576"/>
    <cellStyle name="20% - Accent1 7 2 4 3 2 3" xfId="5577"/>
    <cellStyle name="20% - Accent1 7 2 4 3 3" xfId="5578"/>
    <cellStyle name="20% - Accent1 7 2 4 3 3 2" xfId="5579"/>
    <cellStyle name="20% - Accent1 7 2 4 3 4" xfId="5580"/>
    <cellStyle name="20% - Accent1 7 2 4 4" xfId="5581"/>
    <cellStyle name="20% - Accent1 7 2 4 4 2" xfId="5582"/>
    <cellStyle name="20% - Accent1 7 2 4 4 2 2" xfId="5583"/>
    <cellStyle name="20% - Accent1 7 2 4 4 3" xfId="5584"/>
    <cellStyle name="20% - Accent1 7 2 4 5" xfId="5585"/>
    <cellStyle name="20% - Accent1 7 2 4 5 2" xfId="5586"/>
    <cellStyle name="20% - Accent1 7 2 4 6" xfId="5587"/>
    <cellStyle name="20% - Accent1 7 2 5" xfId="5588"/>
    <cellStyle name="20% - Accent1 7 2 5 2" xfId="5589"/>
    <cellStyle name="20% - Accent1 7 2 5 2 2" xfId="5590"/>
    <cellStyle name="20% - Accent1 7 2 5 2 2 2" xfId="5591"/>
    <cellStyle name="20% - Accent1 7 2 5 2 2 2 2" xfId="5592"/>
    <cellStyle name="20% - Accent1 7 2 5 2 2 3" xfId="5593"/>
    <cellStyle name="20% - Accent1 7 2 5 2 3" xfId="5594"/>
    <cellStyle name="20% - Accent1 7 2 5 2 3 2" xfId="5595"/>
    <cellStyle name="20% - Accent1 7 2 5 2 4" xfId="5596"/>
    <cellStyle name="20% - Accent1 7 2 5 3" xfId="5597"/>
    <cellStyle name="20% - Accent1 7 2 5 3 2" xfId="5598"/>
    <cellStyle name="20% - Accent1 7 2 5 3 2 2" xfId="5599"/>
    <cellStyle name="20% - Accent1 7 2 5 3 3" xfId="5600"/>
    <cellStyle name="20% - Accent1 7 2 5 4" xfId="5601"/>
    <cellStyle name="20% - Accent1 7 2 5 4 2" xfId="5602"/>
    <cellStyle name="20% - Accent1 7 2 5 5" xfId="5603"/>
    <cellStyle name="20% - Accent1 7 2 6" xfId="5604"/>
    <cellStyle name="20% - Accent1 7 2 6 2" xfId="5605"/>
    <cellStyle name="20% - Accent1 7 2 6 2 2" xfId="5606"/>
    <cellStyle name="20% - Accent1 7 2 6 2 2 2" xfId="5607"/>
    <cellStyle name="20% - Accent1 7 2 6 2 3" xfId="5608"/>
    <cellStyle name="20% - Accent1 7 2 6 3" xfId="5609"/>
    <cellStyle name="20% - Accent1 7 2 6 3 2" xfId="5610"/>
    <cellStyle name="20% - Accent1 7 2 6 4" xfId="5611"/>
    <cellStyle name="20% - Accent1 7 2 7" xfId="5612"/>
    <cellStyle name="20% - Accent1 7 2 7 2" xfId="5613"/>
    <cellStyle name="20% - Accent1 7 2 7 2 2" xfId="5614"/>
    <cellStyle name="20% - Accent1 7 2 7 3" xfId="5615"/>
    <cellStyle name="20% - Accent1 7 2 8" xfId="5616"/>
    <cellStyle name="20% - Accent1 7 2 8 2" xfId="5617"/>
    <cellStyle name="20% - Accent1 7 2 9" xfId="5618"/>
    <cellStyle name="20% - Accent1 7 3" xfId="5619"/>
    <cellStyle name="20% - Accent1 7 3 2" xfId="5620"/>
    <cellStyle name="20% - Accent1 7 3 2 2" xfId="5621"/>
    <cellStyle name="20% - Accent1 7 3 2 2 2" xfId="5622"/>
    <cellStyle name="20% - Accent1 7 3 2 2 2 2" xfId="5623"/>
    <cellStyle name="20% - Accent1 7 3 2 2 2 2 2" xfId="5624"/>
    <cellStyle name="20% - Accent1 7 3 2 2 2 2 2 2" xfId="5625"/>
    <cellStyle name="20% - Accent1 7 3 2 2 2 2 2 2 2" xfId="5626"/>
    <cellStyle name="20% - Accent1 7 3 2 2 2 2 2 3" xfId="5627"/>
    <cellStyle name="20% - Accent1 7 3 2 2 2 2 3" xfId="5628"/>
    <cellStyle name="20% - Accent1 7 3 2 2 2 2 3 2" xfId="5629"/>
    <cellStyle name="20% - Accent1 7 3 2 2 2 2 4" xfId="5630"/>
    <cellStyle name="20% - Accent1 7 3 2 2 2 3" xfId="5631"/>
    <cellStyle name="20% - Accent1 7 3 2 2 2 3 2" xfId="5632"/>
    <cellStyle name="20% - Accent1 7 3 2 2 2 3 2 2" xfId="5633"/>
    <cellStyle name="20% - Accent1 7 3 2 2 2 3 3" xfId="5634"/>
    <cellStyle name="20% - Accent1 7 3 2 2 2 4" xfId="5635"/>
    <cellStyle name="20% - Accent1 7 3 2 2 2 4 2" xfId="5636"/>
    <cellStyle name="20% - Accent1 7 3 2 2 2 5" xfId="5637"/>
    <cellStyle name="20% - Accent1 7 3 2 2 3" xfId="5638"/>
    <cellStyle name="20% - Accent1 7 3 2 2 3 2" xfId="5639"/>
    <cellStyle name="20% - Accent1 7 3 2 2 3 2 2" xfId="5640"/>
    <cellStyle name="20% - Accent1 7 3 2 2 3 2 2 2" xfId="5641"/>
    <cellStyle name="20% - Accent1 7 3 2 2 3 2 3" xfId="5642"/>
    <cellStyle name="20% - Accent1 7 3 2 2 3 3" xfId="5643"/>
    <cellStyle name="20% - Accent1 7 3 2 2 3 3 2" xfId="5644"/>
    <cellStyle name="20% - Accent1 7 3 2 2 3 4" xfId="5645"/>
    <cellStyle name="20% - Accent1 7 3 2 2 4" xfId="5646"/>
    <cellStyle name="20% - Accent1 7 3 2 2 4 2" xfId="5647"/>
    <cellStyle name="20% - Accent1 7 3 2 2 4 2 2" xfId="5648"/>
    <cellStyle name="20% - Accent1 7 3 2 2 4 3" xfId="5649"/>
    <cellStyle name="20% - Accent1 7 3 2 2 5" xfId="5650"/>
    <cellStyle name="20% - Accent1 7 3 2 2 5 2" xfId="5651"/>
    <cellStyle name="20% - Accent1 7 3 2 2 6" xfId="5652"/>
    <cellStyle name="20% - Accent1 7 3 2 3" xfId="5653"/>
    <cellStyle name="20% - Accent1 7 3 2 3 2" xfId="5654"/>
    <cellStyle name="20% - Accent1 7 3 2 3 2 2" xfId="5655"/>
    <cellStyle name="20% - Accent1 7 3 2 3 2 2 2" xfId="5656"/>
    <cellStyle name="20% - Accent1 7 3 2 3 2 2 2 2" xfId="5657"/>
    <cellStyle name="20% - Accent1 7 3 2 3 2 2 3" xfId="5658"/>
    <cellStyle name="20% - Accent1 7 3 2 3 2 3" xfId="5659"/>
    <cellStyle name="20% - Accent1 7 3 2 3 2 3 2" xfId="5660"/>
    <cellStyle name="20% - Accent1 7 3 2 3 2 4" xfId="5661"/>
    <cellStyle name="20% - Accent1 7 3 2 3 3" xfId="5662"/>
    <cellStyle name="20% - Accent1 7 3 2 3 3 2" xfId="5663"/>
    <cellStyle name="20% - Accent1 7 3 2 3 3 2 2" xfId="5664"/>
    <cellStyle name="20% - Accent1 7 3 2 3 3 3" xfId="5665"/>
    <cellStyle name="20% - Accent1 7 3 2 3 4" xfId="5666"/>
    <cellStyle name="20% - Accent1 7 3 2 3 4 2" xfId="5667"/>
    <cellStyle name="20% - Accent1 7 3 2 3 5" xfId="5668"/>
    <cellStyle name="20% - Accent1 7 3 2 4" xfId="5669"/>
    <cellStyle name="20% - Accent1 7 3 2 4 2" xfId="5670"/>
    <cellStyle name="20% - Accent1 7 3 2 4 2 2" xfId="5671"/>
    <cellStyle name="20% - Accent1 7 3 2 4 2 2 2" xfId="5672"/>
    <cellStyle name="20% - Accent1 7 3 2 4 2 3" xfId="5673"/>
    <cellStyle name="20% - Accent1 7 3 2 4 3" xfId="5674"/>
    <cellStyle name="20% - Accent1 7 3 2 4 3 2" xfId="5675"/>
    <cellStyle name="20% - Accent1 7 3 2 4 4" xfId="5676"/>
    <cellStyle name="20% - Accent1 7 3 2 5" xfId="5677"/>
    <cellStyle name="20% - Accent1 7 3 2 5 2" xfId="5678"/>
    <cellStyle name="20% - Accent1 7 3 2 5 2 2" xfId="5679"/>
    <cellStyle name="20% - Accent1 7 3 2 5 3" xfId="5680"/>
    <cellStyle name="20% - Accent1 7 3 2 6" xfId="5681"/>
    <cellStyle name="20% - Accent1 7 3 2 6 2" xfId="5682"/>
    <cellStyle name="20% - Accent1 7 3 2 7" xfId="5683"/>
    <cellStyle name="20% - Accent1 7 3 3" xfId="5684"/>
    <cellStyle name="20% - Accent1 7 3 3 2" xfId="5685"/>
    <cellStyle name="20% - Accent1 7 3 3 2 2" xfId="5686"/>
    <cellStyle name="20% - Accent1 7 3 3 2 2 2" xfId="5687"/>
    <cellStyle name="20% - Accent1 7 3 3 2 2 2 2" xfId="5688"/>
    <cellStyle name="20% - Accent1 7 3 3 2 2 2 2 2" xfId="5689"/>
    <cellStyle name="20% - Accent1 7 3 3 2 2 2 3" xfId="5690"/>
    <cellStyle name="20% - Accent1 7 3 3 2 2 3" xfId="5691"/>
    <cellStyle name="20% - Accent1 7 3 3 2 2 3 2" xfId="5692"/>
    <cellStyle name="20% - Accent1 7 3 3 2 2 4" xfId="5693"/>
    <cellStyle name="20% - Accent1 7 3 3 2 3" xfId="5694"/>
    <cellStyle name="20% - Accent1 7 3 3 2 3 2" xfId="5695"/>
    <cellStyle name="20% - Accent1 7 3 3 2 3 2 2" xfId="5696"/>
    <cellStyle name="20% - Accent1 7 3 3 2 3 3" xfId="5697"/>
    <cellStyle name="20% - Accent1 7 3 3 2 4" xfId="5698"/>
    <cellStyle name="20% - Accent1 7 3 3 2 4 2" xfId="5699"/>
    <cellStyle name="20% - Accent1 7 3 3 2 5" xfId="5700"/>
    <cellStyle name="20% - Accent1 7 3 3 3" xfId="5701"/>
    <cellStyle name="20% - Accent1 7 3 3 3 2" xfId="5702"/>
    <cellStyle name="20% - Accent1 7 3 3 3 2 2" xfId="5703"/>
    <cellStyle name="20% - Accent1 7 3 3 3 2 2 2" xfId="5704"/>
    <cellStyle name="20% - Accent1 7 3 3 3 2 3" xfId="5705"/>
    <cellStyle name="20% - Accent1 7 3 3 3 3" xfId="5706"/>
    <cellStyle name="20% - Accent1 7 3 3 3 3 2" xfId="5707"/>
    <cellStyle name="20% - Accent1 7 3 3 3 4" xfId="5708"/>
    <cellStyle name="20% - Accent1 7 3 3 4" xfId="5709"/>
    <cellStyle name="20% - Accent1 7 3 3 4 2" xfId="5710"/>
    <cellStyle name="20% - Accent1 7 3 3 4 2 2" xfId="5711"/>
    <cellStyle name="20% - Accent1 7 3 3 4 3" xfId="5712"/>
    <cellStyle name="20% - Accent1 7 3 3 5" xfId="5713"/>
    <cellStyle name="20% - Accent1 7 3 3 5 2" xfId="5714"/>
    <cellStyle name="20% - Accent1 7 3 3 6" xfId="5715"/>
    <cellStyle name="20% - Accent1 7 3 4" xfId="5716"/>
    <cellStyle name="20% - Accent1 7 3 4 2" xfId="5717"/>
    <cellStyle name="20% - Accent1 7 3 4 2 2" xfId="5718"/>
    <cellStyle name="20% - Accent1 7 3 4 2 2 2" xfId="5719"/>
    <cellStyle name="20% - Accent1 7 3 4 2 2 2 2" xfId="5720"/>
    <cellStyle name="20% - Accent1 7 3 4 2 2 3" xfId="5721"/>
    <cellStyle name="20% - Accent1 7 3 4 2 3" xfId="5722"/>
    <cellStyle name="20% - Accent1 7 3 4 2 3 2" xfId="5723"/>
    <cellStyle name="20% - Accent1 7 3 4 2 4" xfId="5724"/>
    <cellStyle name="20% - Accent1 7 3 4 3" xfId="5725"/>
    <cellStyle name="20% - Accent1 7 3 4 3 2" xfId="5726"/>
    <cellStyle name="20% - Accent1 7 3 4 3 2 2" xfId="5727"/>
    <cellStyle name="20% - Accent1 7 3 4 3 3" xfId="5728"/>
    <cellStyle name="20% - Accent1 7 3 4 4" xfId="5729"/>
    <cellStyle name="20% - Accent1 7 3 4 4 2" xfId="5730"/>
    <cellStyle name="20% - Accent1 7 3 4 5" xfId="5731"/>
    <cellStyle name="20% - Accent1 7 3 5" xfId="5732"/>
    <cellStyle name="20% - Accent1 7 3 5 2" xfId="5733"/>
    <cellStyle name="20% - Accent1 7 3 5 2 2" xfId="5734"/>
    <cellStyle name="20% - Accent1 7 3 5 2 2 2" xfId="5735"/>
    <cellStyle name="20% - Accent1 7 3 5 2 3" xfId="5736"/>
    <cellStyle name="20% - Accent1 7 3 5 3" xfId="5737"/>
    <cellStyle name="20% - Accent1 7 3 5 3 2" xfId="5738"/>
    <cellStyle name="20% - Accent1 7 3 5 4" xfId="5739"/>
    <cellStyle name="20% - Accent1 7 3 6" xfId="5740"/>
    <cellStyle name="20% - Accent1 7 3 6 2" xfId="5741"/>
    <cellStyle name="20% - Accent1 7 3 6 2 2" xfId="5742"/>
    <cellStyle name="20% - Accent1 7 3 6 3" xfId="5743"/>
    <cellStyle name="20% - Accent1 7 3 7" xfId="5744"/>
    <cellStyle name="20% - Accent1 7 3 7 2" xfId="5745"/>
    <cellStyle name="20% - Accent1 7 3 8" xfId="5746"/>
    <cellStyle name="20% - Accent1 7 4" xfId="5747"/>
    <cellStyle name="20% - Accent1 7 4 2" xfId="5748"/>
    <cellStyle name="20% - Accent1 7 4 2 2" xfId="5749"/>
    <cellStyle name="20% - Accent1 7 4 2 2 2" xfId="5750"/>
    <cellStyle name="20% - Accent1 7 4 2 2 2 2" xfId="5751"/>
    <cellStyle name="20% - Accent1 7 4 2 2 2 2 2" xfId="5752"/>
    <cellStyle name="20% - Accent1 7 4 2 2 2 2 2 2" xfId="5753"/>
    <cellStyle name="20% - Accent1 7 4 2 2 2 2 3" xfId="5754"/>
    <cellStyle name="20% - Accent1 7 4 2 2 2 3" xfId="5755"/>
    <cellStyle name="20% - Accent1 7 4 2 2 2 3 2" xfId="5756"/>
    <cellStyle name="20% - Accent1 7 4 2 2 2 4" xfId="5757"/>
    <cellStyle name="20% - Accent1 7 4 2 2 3" xfId="5758"/>
    <cellStyle name="20% - Accent1 7 4 2 2 3 2" xfId="5759"/>
    <cellStyle name="20% - Accent1 7 4 2 2 3 2 2" xfId="5760"/>
    <cellStyle name="20% - Accent1 7 4 2 2 3 3" xfId="5761"/>
    <cellStyle name="20% - Accent1 7 4 2 2 4" xfId="5762"/>
    <cellStyle name="20% - Accent1 7 4 2 2 4 2" xfId="5763"/>
    <cellStyle name="20% - Accent1 7 4 2 2 5" xfId="5764"/>
    <cellStyle name="20% - Accent1 7 4 2 3" xfId="5765"/>
    <cellStyle name="20% - Accent1 7 4 2 3 2" xfId="5766"/>
    <cellStyle name="20% - Accent1 7 4 2 3 2 2" xfId="5767"/>
    <cellStyle name="20% - Accent1 7 4 2 3 2 2 2" xfId="5768"/>
    <cellStyle name="20% - Accent1 7 4 2 3 2 3" xfId="5769"/>
    <cellStyle name="20% - Accent1 7 4 2 3 3" xfId="5770"/>
    <cellStyle name="20% - Accent1 7 4 2 3 3 2" xfId="5771"/>
    <cellStyle name="20% - Accent1 7 4 2 3 4" xfId="5772"/>
    <cellStyle name="20% - Accent1 7 4 2 4" xfId="5773"/>
    <cellStyle name="20% - Accent1 7 4 2 4 2" xfId="5774"/>
    <cellStyle name="20% - Accent1 7 4 2 4 2 2" xfId="5775"/>
    <cellStyle name="20% - Accent1 7 4 2 4 3" xfId="5776"/>
    <cellStyle name="20% - Accent1 7 4 2 5" xfId="5777"/>
    <cellStyle name="20% - Accent1 7 4 2 5 2" xfId="5778"/>
    <cellStyle name="20% - Accent1 7 4 2 6" xfId="5779"/>
    <cellStyle name="20% - Accent1 7 4 3" xfId="5780"/>
    <cellStyle name="20% - Accent1 7 4 3 2" xfId="5781"/>
    <cellStyle name="20% - Accent1 7 4 3 2 2" xfId="5782"/>
    <cellStyle name="20% - Accent1 7 4 3 2 2 2" xfId="5783"/>
    <cellStyle name="20% - Accent1 7 4 3 2 2 2 2" xfId="5784"/>
    <cellStyle name="20% - Accent1 7 4 3 2 2 3" xfId="5785"/>
    <cellStyle name="20% - Accent1 7 4 3 2 3" xfId="5786"/>
    <cellStyle name="20% - Accent1 7 4 3 2 3 2" xfId="5787"/>
    <cellStyle name="20% - Accent1 7 4 3 2 4" xfId="5788"/>
    <cellStyle name="20% - Accent1 7 4 3 3" xfId="5789"/>
    <cellStyle name="20% - Accent1 7 4 3 3 2" xfId="5790"/>
    <cellStyle name="20% - Accent1 7 4 3 3 2 2" xfId="5791"/>
    <cellStyle name="20% - Accent1 7 4 3 3 3" xfId="5792"/>
    <cellStyle name="20% - Accent1 7 4 3 4" xfId="5793"/>
    <cellStyle name="20% - Accent1 7 4 3 4 2" xfId="5794"/>
    <cellStyle name="20% - Accent1 7 4 3 5" xfId="5795"/>
    <cellStyle name="20% - Accent1 7 4 4" xfId="5796"/>
    <cellStyle name="20% - Accent1 7 4 4 2" xfId="5797"/>
    <cellStyle name="20% - Accent1 7 4 4 2 2" xfId="5798"/>
    <cellStyle name="20% - Accent1 7 4 4 2 2 2" xfId="5799"/>
    <cellStyle name="20% - Accent1 7 4 4 2 3" xfId="5800"/>
    <cellStyle name="20% - Accent1 7 4 4 3" xfId="5801"/>
    <cellStyle name="20% - Accent1 7 4 4 3 2" xfId="5802"/>
    <cellStyle name="20% - Accent1 7 4 4 4" xfId="5803"/>
    <cellStyle name="20% - Accent1 7 4 5" xfId="5804"/>
    <cellStyle name="20% - Accent1 7 4 5 2" xfId="5805"/>
    <cellStyle name="20% - Accent1 7 4 5 2 2" xfId="5806"/>
    <cellStyle name="20% - Accent1 7 4 5 3" xfId="5807"/>
    <cellStyle name="20% - Accent1 7 4 6" xfId="5808"/>
    <cellStyle name="20% - Accent1 7 4 6 2" xfId="5809"/>
    <cellStyle name="20% - Accent1 7 4 7" xfId="5810"/>
    <cellStyle name="20% - Accent1 7 5" xfId="5811"/>
    <cellStyle name="20% - Accent1 7 5 2" xfId="5812"/>
    <cellStyle name="20% - Accent1 7 5 2 2" xfId="5813"/>
    <cellStyle name="20% - Accent1 7 5 2 2 2" xfId="5814"/>
    <cellStyle name="20% - Accent1 7 5 2 2 2 2" xfId="5815"/>
    <cellStyle name="20% - Accent1 7 5 2 2 2 2 2" xfId="5816"/>
    <cellStyle name="20% - Accent1 7 5 2 2 2 3" xfId="5817"/>
    <cellStyle name="20% - Accent1 7 5 2 2 3" xfId="5818"/>
    <cellStyle name="20% - Accent1 7 5 2 2 3 2" xfId="5819"/>
    <cellStyle name="20% - Accent1 7 5 2 2 4" xfId="5820"/>
    <cellStyle name="20% - Accent1 7 5 2 3" xfId="5821"/>
    <cellStyle name="20% - Accent1 7 5 2 3 2" xfId="5822"/>
    <cellStyle name="20% - Accent1 7 5 2 3 2 2" xfId="5823"/>
    <cellStyle name="20% - Accent1 7 5 2 3 3" xfId="5824"/>
    <cellStyle name="20% - Accent1 7 5 2 4" xfId="5825"/>
    <cellStyle name="20% - Accent1 7 5 2 4 2" xfId="5826"/>
    <cellStyle name="20% - Accent1 7 5 2 5" xfId="5827"/>
    <cellStyle name="20% - Accent1 7 5 3" xfId="5828"/>
    <cellStyle name="20% - Accent1 7 5 3 2" xfId="5829"/>
    <cellStyle name="20% - Accent1 7 5 3 2 2" xfId="5830"/>
    <cellStyle name="20% - Accent1 7 5 3 2 2 2" xfId="5831"/>
    <cellStyle name="20% - Accent1 7 5 3 2 3" xfId="5832"/>
    <cellStyle name="20% - Accent1 7 5 3 3" xfId="5833"/>
    <cellStyle name="20% - Accent1 7 5 3 3 2" xfId="5834"/>
    <cellStyle name="20% - Accent1 7 5 3 4" xfId="5835"/>
    <cellStyle name="20% - Accent1 7 5 4" xfId="5836"/>
    <cellStyle name="20% - Accent1 7 5 4 2" xfId="5837"/>
    <cellStyle name="20% - Accent1 7 5 4 2 2" xfId="5838"/>
    <cellStyle name="20% - Accent1 7 5 4 3" xfId="5839"/>
    <cellStyle name="20% - Accent1 7 5 5" xfId="5840"/>
    <cellStyle name="20% - Accent1 7 5 5 2" xfId="5841"/>
    <cellStyle name="20% - Accent1 7 5 6" xfId="5842"/>
    <cellStyle name="20% - Accent1 7 6" xfId="5843"/>
    <cellStyle name="20% - Accent1 7 6 2" xfId="5844"/>
    <cellStyle name="20% - Accent1 7 6 2 2" xfId="5845"/>
    <cellStyle name="20% - Accent1 7 6 2 2 2" xfId="5846"/>
    <cellStyle name="20% - Accent1 7 6 2 2 2 2" xfId="5847"/>
    <cellStyle name="20% - Accent1 7 6 2 2 3" xfId="5848"/>
    <cellStyle name="20% - Accent1 7 6 2 3" xfId="5849"/>
    <cellStyle name="20% - Accent1 7 6 2 3 2" xfId="5850"/>
    <cellStyle name="20% - Accent1 7 6 2 4" xfId="5851"/>
    <cellStyle name="20% - Accent1 7 6 3" xfId="5852"/>
    <cellStyle name="20% - Accent1 7 6 3 2" xfId="5853"/>
    <cellStyle name="20% - Accent1 7 6 3 2 2" xfId="5854"/>
    <cellStyle name="20% - Accent1 7 6 3 3" xfId="5855"/>
    <cellStyle name="20% - Accent1 7 6 4" xfId="5856"/>
    <cellStyle name="20% - Accent1 7 6 4 2" xfId="5857"/>
    <cellStyle name="20% - Accent1 7 6 5" xfId="5858"/>
    <cellStyle name="20% - Accent1 7 7" xfId="5859"/>
    <cellStyle name="20% - Accent1 7 7 2" xfId="5860"/>
    <cellStyle name="20% - Accent1 7 7 2 2" xfId="5861"/>
    <cellStyle name="20% - Accent1 7 7 2 2 2" xfId="5862"/>
    <cellStyle name="20% - Accent1 7 7 2 3" xfId="5863"/>
    <cellStyle name="20% - Accent1 7 7 3" xfId="5864"/>
    <cellStyle name="20% - Accent1 7 7 3 2" xfId="5865"/>
    <cellStyle name="20% - Accent1 7 7 4" xfId="5866"/>
    <cellStyle name="20% - Accent1 7 8" xfId="5867"/>
    <cellStyle name="20% - Accent1 7 8 2" xfId="5868"/>
    <cellStyle name="20% - Accent1 7 8 2 2" xfId="5869"/>
    <cellStyle name="20% - Accent1 7 8 3" xfId="5870"/>
    <cellStyle name="20% - Accent1 7 9" xfId="5871"/>
    <cellStyle name="20% - Accent1 7 9 2" xfId="5872"/>
    <cellStyle name="20% - Accent1 70" xfId="5873"/>
    <cellStyle name="20% - Accent1 71" xfId="5874"/>
    <cellStyle name="20% - Accent1 72" xfId="5875"/>
    <cellStyle name="20% - Accent1 73" xfId="5876"/>
    <cellStyle name="20% - Accent1 74" xfId="5877"/>
    <cellStyle name="20% - Accent1 75" xfId="5878"/>
    <cellStyle name="20% - Accent1 76" xfId="5879"/>
    <cellStyle name="20% - Accent1 77" xfId="5880"/>
    <cellStyle name="20% - Accent1 78" xfId="5881"/>
    <cellStyle name="20% - Accent1 79" xfId="5882"/>
    <cellStyle name="20% - Accent1 8" xfId="5883"/>
    <cellStyle name="20% - Accent1 8 2" xfId="5884"/>
    <cellStyle name="20% - Accent1 8 2 2" xfId="5885"/>
    <cellStyle name="20% - Accent1 8 2 2 2" xfId="5886"/>
    <cellStyle name="20% - Accent1 8 2 2 2 2" xfId="5887"/>
    <cellStyle name="20% - Accent1 8 2 2 2 2 2" xfId="5888"/>
    <cellStyle name="20% - Accent1 8 2 2 2 2 2 2" xfId="5889"/>
    <cellStyle name="20% - Accent1 8 2 2 2 2 2 2 2" xfId="5890"/>
    <cellStyle name="20% - Accent1 8 2 2 2 2 2 2 2 2" xfId="5891"/>
    <cellStyle name="20% - Accent1 8 2 2 2 2 2 2 3" xfId="5892"/>
    <cellStyle name="20% - Accent1 8 2 2 2 2 2 3" xfId="5893"/>
    <cellStyle name="20% - Accent1 8 2 2 2 2 2 3 2" xfId="5894"/>
    <cellStyle name="20% - Accent1 8 2 2 2 2 2 4" xfId="5895"/>
    <cellStyle name="20% - Accent1 8 2 2 2 2 3" xfId="5896"/>
    <cellStyle name="20% - Accent1 8 2 2 2 2 3 2" xfId="5897"/>
    <cellStyle name="20% - Accent1 8 2 2 2 2 3 2 2" xfId="5898"/>
    <cellStyle name="20% - Accent1 8 2 2 2 2 3 3" xfId="5899"/>
    <cellStyle name="20% - Accent1 8 2 2 2 2 4" xfId="5900"/>
    <cellStyle name="20% - Accent1 8 2 2 2 2 4 2" xfId="5901"/>
    <cellStyle name="20% - Accent1 8 2 2 2 2 5" xfId="5902"/>
    <cellStyle name="20% - Accent1 8 2 2 2 3" xfId="5903"/>
    <cellStyle name="20% - Accent1 8 2 2 2 3 2" xfId="5904"/>
    <cellStyle name="20% - Accent1 8 2 2 2 3 2 2" xfId="5905"/>
    <cellStyle name="20% - Accent1 8 2 2 2 3 2 2 2" xfId="5906"/>
    <cellStyle name="20% - Accent1 8 2 2 2 3 2 3" xfId="5907"/>
    <cellStyle name="20% - Accent1 8 2 2 2 3 3" xfId="5908"/>
    <cellStyle name="20% - Accent1 8 2 2 2 3 3 2" xfId="5909"/>
    <cellStyle name="20% - Accent1 8 2 2 2 3 4" xfId="5910"/>
    <cellStyle name="20% - Accent1 8 2 2 2 4" xfId="5911"/>
    <cellStyle name="20% - Accent1 8 2 2 2 4 2" xfId="5912"/>
    <cellStyle name="20% - Accent1 8 2 2 2 4 2 2" xfId="5913"/>
    <cellStyle name="20% - Accent1 8 2 2 2 4 3" xfId="5914"/>
    <cellStyle name="20% - Accent1 8 2 2 2 5" xfId="5915"/>
    <cellStyle name="20% - Accent1 8 2 2 2 5 2" xfId="5916"/>
    <cellStyle name="20% - Accent1 8 2 2 2 6" xfId="5917"/>
    <cellStyle name="20% - Accent1 8 2 2 3" xfId="5918"/>
    <cellStyle name="20% - Accent1 8 2 2 3 2" xfId="5919"/>
    <cellStyle name="20% - Accent1 8 2 2 3 2 2" xfId="5920"/>
    <cellStyle name="20% - Accent1 8 2 2 3 2 2 2" xfId="5921"/>
    <cellStyle name="20% - Accent1 8 2 2 3 2 2 2 2" xfId="5922"/>
    <cellStyle name="20% - Accent1 8 2 2 3 2 2 3" xfId="5923"/>
    <cellStyle name="20% - Accent1 8 2 2 3 2 3" xfId="5924"/>
    <cellStyle name="20% - Accent1 8 2 2 3 2 3 2" xfId="5925"/>
    <cellStyle name="20% - Accent1 8 2 2 3 2 4" xfId="5926"/>
    <cellStyle name="20% - Accent1 8 2 2 3 3" xfId="5927"/>
    <cellStyle name="20% - Accent1 8 2 2 3 3 2" xfId="5928"/>
    <cellStyle name="20% - Accent1 8 2 2 3 3 2 2" xfId="5929"/>
    <cellStyle name="20% - Accent1 8 2 2 3 3 3" xfId="5930"/>
    <cellStyle name="20% - Accent1 8 2 2 3 4" xfId="5931"/>
    <cellStyle name="20% - Accent1 8 2 2 3 4 2" xfId="5932"/>
    <cellStyle name="20% - Accent1 8 2 2 3 5" xfId="5933"/>
    <cellStyle name="20% - Accent1 8 2 2 4" xfId="5934"/>
    <cellStyle name="20% - Accent1 8 2 2 4 2" xfId="5935"/>
    <cellStyle name="20% - Accent1 8 2 2 4 2 2" xfId="5936"/>
    <cellStyle name="20% - Accent1 8 2 2 4 2 2 2" xfId="5937"/>
    <cellStyle name="20% - Accent1 8 2 2 4 2 3" xfId="5938"/>
    <cellStyle name="20% - Accent1 8 2 2 4 3" xfId="5939"/>
    <cellStyle name="20% - Accent1 8 2 2 4 3 2" xfId="5940"/>
    <cellStyle name="20% - Accent1 8 2 2 4 4" xfId="5941"/>
    <cellStyle name="20% - Accent1 8 2 2 5" xfId="5942"/>
    <cellStyle name="20% - Accent1 8 2 2 5 2" xfId="5943"/>
    <cellStyle name="20% - Accent1 8 2 2 5 2 2" xfId="5944"/>
    <cellStyle name="20% - Accent1 8 2 2 5 3" xfId="5945"/>
    <cellStyle name="20% - Accent1 8 2 2 6" xfId="5946"/>
    <cellStyle name="20% - Accent1 8 2 2 6 2" xfId="5947"/>
    <cellStyle name="20% - Accent1 8 2 2 7" xfId="5948"/>
    <cellStyle name="20% - Accent1 8 2 3" xfId="5949"/>
    <cellStyle name="20% - Accent1 8 2 3 2" xfId="5950"/>
    <cellStyle name="20% - Accent1 8 2 3 2 2" xfId="5951"/>
    <cellStyle name="20% - Accent1 8 2 3 2 2 2" xfId="5952"/>
    <cellStyle name="20% - Accent1 8 2 3 2 2 2 2" xfId="5953"/>
    <cellStyle name="20% - Accent1 8 2 3 2 2 2 2 2" xfId="5954"/>
    <cellStyle name="20% - Accent1 8 2 3 2 2 2 3" xfId="5955"/>
    <cellStyle name="20% - Accent1 8 2 3 2 2 3" xfId="5956"/>
    <cellStyle name="20% - Accent1 8 2 3 2 2 3 2" xfId="5957"/>
    <cellStyle name="20% - Accent1 8 2 3 2 2 4" xfId="5958"/>
    <cellStyle name="20% - Accent1 8 2 3 2 3" xfId="5959"/>
    <cellStyle name="20% - Accent1 8 2 3 2 3 2" xfId="5960"/>
    <cellStyle name="20% - Accent1 8 2 3 2 3 2 2" xfId="5961"/>
    <cellStyle name="20% - Accent1 8 2 3 2 3 3" xfId="5962"/>
    <cellStyle name="20% - Accent1 8 2 3 2 4" xfId="5963"/>
    <cellStyle name="20% - Accent1 8 2 3 2 4 2" xfId="5964"/>
    <cellStyle name="20% - Accent1 8 2 3 2 5" xfId="5965"/>
    <cellStyle name="20% - Accent1 8 2 3 3" xfId="5966"/>
    <cellStyle name="20% - Accent1 8 2 3 3 2" xfId="5967"/>
    <cellStyle name="20% - Accent1 8 2 3 3 2 2" xfId="5968"/>
    <cellStyle name="20% - Accent1 8 2 3 3 2 2 2" xfId="5969"/>
    <cellStyle name="20% - Accent1 8 2 3 3 2 3" xfId="5970"/>
    <cellStyle name="20% - Accent1 8 2 3 3 3" xfId="5971"/>
    <cellStyle name="20% - Accent1 8 2 3 3 3 2" xfId="5972"/>
    <cellStyle name="20% - Accent1 8 2 3 3 4" xfId="5973"/>
    <cellStyle name="20% - Accent1 8 2 3 4" xfId="5974"/>
    <cellStyle name="20% - Accent1 8 2 3 4 2" xfId="5975"/>
    <cellStyle name="20% - Accent1 8 2 3 4 2 2" xfId="5976"/>
    <cellStyle name="20% - Accent1 8 2 3 4 3" xfId="5977"/>
    <cellStyle name="20% - Accent1 8 2 3 5" xfId="5978"/>
    <cellStyle name="20% - Accent1 8 2 3 5 2" xfId="5979"/>
    <cellStyle name="20% - Accent1 8 2 3 6" xfId="5980"/>
    <cellStyle name="20% - Accent1 8 2 4" xfId="5981"/>
    <cellStyle name="20% - Accent1 8 2 4 2" xfId="5982"/>
    <cellStyle name="20% - Accent1 8 2 4 2 2" xfId="5983"/>
    <cellStyle name="20% - Accent1 8 2 4 2 2 2" xfId="5984"/>
    <cellStyle name="20% - Accent1 8 2 4 2 2 2 2" xfId="5985"/>
    <cellStyle name="20% - Accent1 8 2 4 2 2 3" xfId="5986"/>
    <cellStyle name="20% - Accent1 8 2 4 2 3" xfId="5987"/>
    <cellStyle name="20% - Accent1 8 2 4 2 3 2" xfId="5988"/>
    <cellStyle name="20% - Accent1 8 2 4 2 4" xfId="5989"/>
    <cellStyle name="20% - Accent1 8 2 4 3" xfId="5990"/>
    <cellStyle name="20% - Accent1 8 2 4 3 2" xfId="5991"/>
    <cellStyle name="20% - Accent1 8 2 4 3 2 2" xfId="5992"/>
    <cellStyle name="20% - Accent1 8 2 4 3 3" xfId="5993"/>
    <cellStyle name="20% - Accent1 8 2 4 4" xfId="5994"/>
    <cellStyle name="20% - Accent1 8 2 4 4 2" xfId="5995"/>
    <cellStyle name="20% - Accent1 8 2 4 5" xfId="5996"/>
    <cellStyle name="20% - Accent1 8 2 5" xfId="5997"/>
    <cellStyle name="20% - Accent1 8 2 5 2" xfId="5998"/>
    <cellStyle name="20% - Accent1 8 2 5 2 2" xfId="5999"/>
    <cellStyle name="20% - Accent1 8 2 5 2 2 2" xfId="6000"/>
    <cellStyle name="20% - Accent1 8 2 5 2 3" xfId="6001"/>
    <cellStyle name="20% - Accent1 8 2 5 3" xfId="6002"/>
    <cellStyle name="20% - Accent1 8 2 5 3 2" xfId="6003"/>
    <cellStyle name="20% - Accent1 8 2 5 4" xfId="6004"/>
    <cellStyle name="20% - Accent1 8 2 6" xfId="6005"/>
    <cellStyle name="20% - Accent1 8 2 6 2" xfId="6006"/>
    <cellStyle name="20% - Accent1 8 2 6 2 2" xfId="6007"/>
    <cellStyle name="20% - Accent1 8 2 6 3" xfId="6008"/>
    <cellStyle name="20% - Accent1 8 2 7" xfId="6009"/>
    <cellStyle name="20% - Accent1 8 2 7 2" xfId="6010"/>
    <cellStyle name="20% - Accent1 8 2 8" xfId="6011"/>
    <cellStyle name="20% - Accent1 8 3" xfId="6012"/>
    <cellStyle name="20% - Accent1 8 3 2" xfId="6013"/>
    <cellStyle name="20% - Accent1 8 3 2 2" xfId="6014"/>
    <cellStyle name="20% - Accent1 8 3 2 2 2" xfId="6015"/>
    <cellStyle name="20% - Accent1 8 3 2 2 2 2" xfId="6016"/>
    <cellStyle name="20% - Accent1 8 3 2 2 2 2 2" xfId="6017"/>
    <cellStyle name="20% - Accent1 8 3 2 2 2 2 2 2" xfId="6018"/>
    <cellStyle name="20% - Accent1 8 3 2 2 2 2 3" xfId="6019"/>
    <cellStyle name="20% - Accent1 8 3 2 2 2 3" xfId="6020"/>
    <cellStyle name="20% - Accent1 8 3 2 2 2 3 2" xfId="6021"/>
    <cellStyle name="20% - Accent1 8 3 2 2 2 4" xfId="6022"/>
    <cellStyle name="20% - Accent1 8 3 2 2 3" xfId="6023"/>
    <cellStyle name="20% - Accent1 8 3 2 2 3 2" xfId="6024"/>
    <cellStyle name="20% - Accent1 8 3 2 2 3 2 2" xfId="6025"/>
    <cellStyle name="20% - Accent1 8 3 2 2 3 3" xfId="6026"/>
    <cellStyle name="20% - Accent1 8 3 2 2 4" xfId="6027"/>
    <cellStyle name="20% - Accent1 8 3 2 2 4 2" xfId="6028"/>
    <cellStyle name="20% - Accent1 8 3 2 2 5" xfId="6029"/>
    <cellStyle name="20% - Accent1 8 3 2 3" xfId="6030"/>
    <cellStyle name="20% - Accent1 8 3 2 3 2" xfId="6031"/>
    <cellStyle name="20% - Accent1 8 3 2 3 2 2" xfId="6032"/>
    <cellStyle name="20% - Accent1 8 3 2 3 2 2 2" xfId="6033"/>
    <cellStyle name="20% - Accent1 8 3 2 3 2 3" xfId="6034"/>
    <cellStyle name="20% - Accent1 8 3 2 3 3" xfId="6035"/>
    <cellStyle name="20% - Accent1 8 3 2 3 3 2" xfId="6036"/>
    <cellStyle name="20% - Accent1 8 3 2 3 4" xfId="6037"/>
    <cellStyle name="20% - Accent1 8 3 2 4" xfId="6038"/>
    <cellStyle name="20% - Accent1 8 3 2 4 2" xfId="6039"/>
    <cellStyle name="20% - Accent1 8 3 2 4 2 2" xfId="6040"/>
    <cellStyle name="20% - Accent1 8 3 2 4 3" xfId="6041"/>
    <cellStyle name="20% - Accent1 8 3 2 5" xfId="6042"/>
    <cellStyle name="20% - Accent1 8 3 2 5 2" xfId="6043"/>
    <cellStyle name="20% - Accent1 8 3 2 6" xfId="6044"/>
    <cellStyle name="20% - Accent1 8 3 3" xfId="6045"/>
    <cellStyle name="20% - Accent1 8 3 3 2" xfId="6046"/>
    <cellStyle name="20% - Accent1 8 3 3 2 2" xfId="6047"/>
    <cellStyle name="20% - Accent1 8 3 3 2 2 2" xfId="6048"/>
    <cellStyle name="20% - Accent1 8 3 3 2 2 2 2" xfId="6049"/>
    <cellStyle name="20% - Accent1 8 3 3 2 2 3" xfId="6050"/>
    <cellStyle name="20% - Accent1 8 3 3 2 3" xfId="6051"/>
    <cellStyle name="20% - Accent1 8 3 3 2 3 2" xfId="6052"/>
    <cellStyle name="20% - Accent1 8 3 3 2 4" xfId="6053"/>
    <cellStyle name="20% - Accent1 8 3 3 3" xfId="6054"/>
    <cellStyle name="20% - Accent1 8 3 3 3 2" xfId="6055"/>
    <cellStyle name="20% - Accent1 8 3 3 3 2 2" xfId="6056"/>
    <cellStyle name="20% - Accent1 8 3 3 3 3" xfId="6057"/>
    <cellStyle name="20% - Accent1 8 3 3 4" xfId="6058"/>
    <cellStyle name="20% - Accent1 8 3 3 4 2" xfId="6059"/>
    <cellStyle name="20% - Accent1 8 3 3 5" xfId="6060"/>
    <cellStyle name="20% - Accent1 8 3 4" xfId="6061"/>
    <cellStyle name="20% - Accent1 8 3 4 2" xfId="6062"/>
    <cellStyle name="20% - Accent1 8 3 4 2 2" xfId="6063"/>
    <cellStyle name="20% - Accent1 8 3 4 2 2 2" xfId="6064"/>
    <cellStyle name="20% - Accent1 8 3 4 2 3" xfId="6065"/>
    <cellStyle name="20% - Accent1 8 3 4 3" xfId="6066"/>
    <cellStyle name="20% - Accent1 8 3 4 3 2" xfId="6067"/>
    <cellStyle name="20% - Accent1 8 3 4 4" xfId="6068"/>
    <cellStyle name="20% - Accent1 8 3 5" xfId="6069"/>
    <cellStyle name="20% - Accent1 8 3 5 2" xfId="6070"/>
    <cellStyle name="20% - Accent1 8 3 5 2 2" xfId="6071"/>
    <cellStyle name="20% - Accent1 8 3 5 3" xfId="6072"/>
    <cellStyle name="20% - Accent1 8 3 6" xfId="6073"/>
    <cellStyle name="20% - Accent1 8 3 6 2" xfId="6074"/>
    <cellStyle name="20% - Accent1 8 3 7" xfId="6075"/>
    <cellStyle name="20% - Accent1 8 4" xfId="6076"/>
    <cellStyle name="20% - Accent1 8 4 2" xfId="6077"/>
    <cellStyle name="20% - Accent1 8 4 2 2" xfId="6078"/>
    <cellStyle name="20% - Accent1 8 4 2 2 2" xfId="6079"/>
    <cellStyle name="20% - Accent1 8 4 2 2 2 2" xfId="6080"/>
    <cellStyle name="20% - Accent1 8 4 2 2 2 2 2" xfId="6081"/>
    <cellStyle name="20% - Accent1 8 4 2 2 2 3" xfId="6082"/>
    <cellStyle name="20% - Accent1 8 4 2 2 3" xfId="6083"/>
    <cellStyle name="20% - Accent1 8 4 2 2 3 2" xfId="6084"/>
    <cellStyle name="20% - Accent1 8 4 2 2 4" xfId="6085"/>
    <cellStyle name="20% - Accent1 8 4 2 3" xfId="6086"/>
    <cellStyle name="20% - Accent1 8 4 2 3 2" xfId="6087"/>
    <cellStyle name="20% - Accent1 8 4 2 3 2 2" xfId="6088"/>
    <cellStyle name="20% - Accent1 8 4 2 3 3" xfId="6089"/>
    <cellStyle name="20% - Accent1 8 4 2 4" xfId="6090"/>
    <cellStyle name="20% - Accent1 8 4 2 4 2" xfId="6091"/>
    <cellStyle name="20% - Accent1 8 4 2 5" xfId="6092"/>
    <cellStyle name="20% - Accent1 8 4 3" xfId="6093"/>
    <cellStyle name="20% - Accent1 8 4 3 2" xfId="6094"/>
    <cellStyle name="20% - Accent1 8 4 3 2 2" xfId="6095"/>
    <cellStyle name="20% - Accent1 8 4 3 2 2 2" xfId="6096"/>
    <cellStyle name="20% - Accent1 8 4 3 2 3" xfId="6097"/>
    <cellStyle name="20% - Accent1 8 4 3 3" xfId="6098"/>
    <cellStyle name="20% - Accent1 8 4 3 3 2" xfId="6099"/>
    <cellStyle name="20% - Accent1 8 4 3 4" xfId="6100"/>
    <cellStyle name="20% - Accent1 8 4 4" xfId="6101"/>
    <cellStyle name="20% - Accent1 8 4 4 2" xfId="6102"/>
    <cellStyle name="20% - Accent1 8 4 4 2 2" xfId="6103"/>
    <cellStyle name="20% - Accent1 8 4 4 3" xfId="6104"/>
    <cellStyle name="20% - Accent1 8 4 5" xfId="6105"/>
    <cellStyle name="20% - Accent1 8 4 5 2" xfId="6106"/>
    <cellStyle name="20% - Accent1 8 4 6" xfId="6107"/>
    <cellStyle name="20% - Accent1 8 5" xfId="6108"/>
    <cellStyle name="20% - Accent1 8 5 2" xfId="6109"/>
    <cellStyle name="20% - Accent1 8 5 2 2" xfId="6110"/>
    <cellStyle name="20% - Accent1 8 5 2 2 2" xfId="6111"/>
    <cellStyle name="20% - Accent1 8 5 2 2 2 2" xfId="6112"/>
    <cellStyle name="20% - Accent1 8 5 2 2 3" xfId="6113"/>
    <cellStyle name="20% - Accent1 8 5 2 3" xfId="6114"/>
    <cellStyle name="20% - Accent1 8 5 2 3 2" xfId="6115"/>
    <cellStyle name="20% - Accent1 8 5 2 4" xfId="6116"/>
    <cellStyle name="20% - Accent1 8 5 3" xfId="6117"/>
    <cellStyle name="20% - Accent1 8 5 3 2" xfId="6118"/>
    <cellStyle name="20% - Accent1 8 5 3 2 2" xfId="6119"/>
    <cellStyle name="20% - Accent1 8 5 3 3" xfId="6120"/>
    <cellStyle name="20% - Accent1 8 5 4" xfId="6121"/>
    <cellStyle name="20% - Accent1 8 5 4 2" xfId="6122"/>
    <cellStyle name="20% - Accent1 8 5 5" xfId="6123"/>
    <cellStyle name="20% - Accent1 8 6" xfId="6124"/>
    <cellStyle name="20% - Accent1 8 6 2" xfId="6125"/>
    <cellStyle name="20% - Accent1 8 6 2 2" xfId="6126"/>
    <cellStyle name="20% - Accent1 8 6 2 2 2" xfId="6127"/>
    <cellStyle name="20% - Accent1 8 6 2 3" xfId="6128"/>
    <cellStyle name="20% - Accent1 8 6 3" xfId="6129"/>
    <cellStyle name="20% - Accent1 8 6 3 2" xfId="6130"/>
    <cellStyle name="20% - Accent1 8 6 4" xfId="6131"/>
    <cellStyle name="20% - Accent1 8 7" xfId="6132"/>
    <cellStyle name="20% - Accent1 8 7 2" xfId="6133"/>
    <cellStyle name="20% - Accent1 8 7 2 2" xfId="6134"/>
    <cellStyle name="20% - Accent1 8 7 3" xfId="6135"/>
    <cellStyle name="20% - Accent1 8 8" xfId="6136"/>
    <cellStyle name="20% - Accent1 8 8 2" xfId="6137"/>
    <cellStyle name="20% - Accent1 8 9" xfId="6138"/>
    <cellStyle name="20% - Accent1 80" xfId="6139"/>
    <cellStyle name="20% - Accent1 81" xfId="6140"/>
    <cellStyle name="20% - Accent1 82" xfId="6141"/>
    <cellStyle name="20% - Accent1 83" xfId="6142"/>
    <cellStyle name="20% - Accent1 84" xfId="6143"/>
    <cellStyle name="20% - Accent1 85" xfId="6144"/>
    <cellStyle name="20% - Accent1 86" xfId="6145"/>
    <cellStyle name="20% - Accent1 87" xfId="6146"/>
    <cellStyle name="20% - Accent1 88" xfId="6147"/>
    <cellStyle name="20% - Accent1 89" xfId="6148"/>
    <cellStyle name="20% - Accent1 9" xfId="6149"/>
    <cellStyle name="20% - Accent1 9 2" xfId="6150"/>
    <cellStyle name="20% - Accent1 9 2 2" xfId="6151"/>
    <cellStyle name="20% - Accent1 9 2 2 2" xfId="6152"/>
    <cellStyle name="20% - Accent1 9 2 2 2 2" xfId="6153"/>
    <cellStyle name="20% - Accent1 9 2 2 2 2 2" xfId="6154"/>
    <cellStyle name="20% - Accent1 9 2 2 2 2 2 2" xfId="6155"/>
    <cellStyle name="20% - Accent1 9 2 2 2 2 2 2 2" xfId="6156"/>
    <cellStyle name="20% - Accent1 9 2 2 2 2 2 2 2 2" xfId="6157"/>
    <cellStyle name="20% - Accent1 9 2 2 2 2 2 2 3" xfId="6158"/>
    <cellStyle name="20% - Accent1 9 2 2 2 2 2 3" xfId="6159"/>
    <cellStyle name="20% - Accent1 9 2 2 2 2 2 3 2" xfId="6160"/>
    <cellStyle name="20% - Accent1 9 2 2 2 2 2 4" xfId="6161"/>
    <cellStyle name="20% - Accent1 9 2 2 2 2 3" xfId="6162"/>
    <cellStyle name="20% - Accent1 9 2 2 2 2 3 2" xfId="6163"/>
    <cellStyle name="20% - Accent1 9 2 2 2 2 3 2 2" xfId="6164"/>
    <cellStyle name="20% - Accent1 9 2 2 2 2 3 3" xfId="6165"/>
    <cellStyle name="20% - Accent1 9 2 2 2 2 4" xfId="6166"/>
    <cellStyle name="20% - Accent1 9 2 2 2 2 4 2" xfId="6167"/>
    <cellStyle name="20% - Accent1 9 2 2 2 2 5" xfId="6168"/>
    <cellStyle name="20% - Accent1 9 2 2 2 3" xfId="6169"/>
    <cellStyle name="20% - Accent1 9 2 2 2 3 2" xfId="6170"/>
    <cellStyle name="20% - Accent1 9 2 2 2 3 2 2" xfId="6171"/>
    <cellStyle name="20% - Accent1 9 2 2 2 3 2 2 2" xfId="6172"/>
    <cellStyle name="20% - Accent1 9 2 2 2 3 2 3" xfId="6173"/>
    <cellStyle name="20% - Accent1 9 2 2 2 3 3" xfId="6174"/>
    <cellStyle name="20% - Accent1 9 2 2 2 3 3 2" xfId="6175"/>
    <cellStyle name="20% - Accent1 9 2 2 2 3 4" xfId="6176"/>
    <cellStyle name="20% - Accent1 9 2 2 2 4" xfId="6177"/>
    <cellStyle name="20% - Accent1 9 2 2 2 4 2" xfId="6178"/>
    <cellStyle name="20% - Accent1 9 2 2 2 4 2 2" xfId="6179"/>
    <cellStyle name="20% - Accent1 9 2 2 2 4 3" xfId="6180"/>
    <cellStyle name="20% - Accent1 9 2 2 2 5" xfId="6181"/>
    <cellStyle name="20% - Accent1 9 2 2 2 5 2" xfId="6182"/>
    <cellStyle name="20% - Accent1 9 2 2 2 6" xfId="6183"/>
    <cellStyle name="20% - Accent1 9 2 2 3" xfId="6184"/>
    <cellStyle name="20% - Accent1 9 2 2 3 2" xfId="6185"/>
    <cellStyle name="20% - Accent1 9 2 2 3 2 2" xfId="6186"/>
    <cellStyle name="20% - Accent1 9 2 2 3 2 2 2" xfId="6187"/>
    <cellStyle name="20% - Accent1 9 2 2 3 2 2 2 2" xfId="6188"/>
    <cellStyle name="20% - Accent1 9 2 2 3 2 2 3" xfId="6189"/>
    <cellStyle name="20% - Accent1 9 2 2 3 2 3" xfId="6190"/>
    <cellStyle name="20% - Accent1 9 2 2 3 2 3 2" xfId="6191"/>
    <cellStyle name="20% - Accent1 9 2 2 3 2 4" xfId="6192"/>
    <cellStyle name="20% - Accent1 9 2 2 3 3" xfId="6193"/>
    <cellStyle name="20% - Accent1 9 2 2 3 3 2" xfId="6194"/>
    <cellStyle name="20% - Accent1 9 2 2 3 3 2 2" xfId="6195"/>
    <cellStyle name="20% - Accent1 9 2 2 3 3 3" xfId="6196"/>
    <cellStyle name="20% - Accent1 9 2 2 3 4" xfId="6197"/>
    <cellStyle name="20% - Accent1 9 2 2 3 4 2" xfId="6198"/>
    <cellStyle name="20% - Accent1 9 2 2 3 5" xfId="6199"/>
    <cellStyle name="20% - Accent1 9 2 2 4" xfId="6200"/>
    <cellStyle name="20% - Accent1 9 2 2 4 2" xfId="6201"/>
    <cellStyle name="20% - Accent1 9 2 2 4 2 2" xfId="6202"/>
    <cellStyle name="20% - Accent1 9 2 2 4 2 2 2" xfId="6203"/>
    <cellStyle name="20% - Accent1 9 2 2 4 2 3" xfId="6204"/>
    <cellStyle name="20% - Accent1 9 2 2 4 3" xfId="6205"/>
    <cellStyle name="20% - Accent1 9 2 2 4 3 2" xfId="6206"/>
    <cellStyle name="20% - Accent1 9 2 2 4 4" xfId="6207"/>
    <cellStyle name="20% - Accent1 9 2 2 5" xfId="6208"/>
    <cellStyle name="20% - Accent1 9 2 2 5 2" xfId="6209"/>
    <cellStyle name="20% - Accent1 9 2 2 5 2 2" xfId="6210"/>
    <cellStyle name="20% - Accent1 9 2 2 5 3" xfId="6211"/>
    <cellStyle name="20% - Accent1 9 2 2 6" xfId="6212"/>
    <cellStyle name="20% - Accent1 9 2 2 6 2" xfId="6213"/>
    <cellStyle name="20% - Accent1 9 2 2 7" xfId="6214"/>
    <cellStyle name="20% - Accent1 9 2 3" xfId="6215"/>
    <cellStyle name="20% - Accent1 9 2 3 2" xfId="6216"/>
    <cellStyle name="20% - Accent1 9 2 3 2 2" xfId="6217"/>
    <cellStyle name="20% - Accent1 9 2 3 2 2 2" xfId="6218"/>
    <cellStyle name="20% - Accent1 9 2 3 2 2 2 2" xfId="6219"/>
    <cellStyle name="20% - Accent1 9 2 3 2 2 2 2 2" xfId="6220"/>
    <cellStyle name="20% - Accent1 9 2 3 2 2 2 3" xfId="6221"/>
    <cellStyle name="20% - Accent1 9 2 3 2 2 3" xfId="6222"/>
    <cellStyle name="20% - Accent1 9 2 3 2 2 3 2" xfId="6223"/>
    <cellStyle name="20% - Accent1 9 2 3 2 2 4" xfId="6224"/>
    <cellStyle name="20% - Accent1 9 2 3 2 3" xfId="6225"/>
    <cellStyle name="20% - Accent1 9 2 3 2 3 2" xfId="6226"/>
    <cellStyle name="20% - Accent1 9 2 3 2 3 2 2" xfId="6227"/>
    <cellStyle name="20% - Accent1 9 2 3 2 3 3" xfId="6228"/>
    <cellStyle name="20% - Accent1 9 2 3 2 4" xfId="6229"/>
    <cellStyle name="20% - Accent1 9 2 3 2 4 2" xfId="6230"/>
    <cellStyle name="20% - Accent1 9 2 3 2 5" xfId="6231"/>
    <cellStyle name="20% - Accent1 9 2 3 3" xfId="6232"/>
    <cellStyle name="20% - Accent1 9 2 3 3 2" xfId="6233"/>
    <cellStyle name="20% - Accent1 9 2 3 3 2 2" xfId="6234"/>
    <cellStyle name="20% - Accent1 9 2 3 3 2 2 2" xfId="6235"/>
    <cellStyle name="20% - Accent1 9 2 3 3 2 3" xfId="6236"/>
    <cellStyle name="20% - Accent1 9 2 3 3 3" xfId="6237"/>
    <cellStyle name="20% - Accent1 9 2 3 3 3 2" xfId="6238"/>
    <cellStyle name="20% - Accent1 9 2 3 3 4" xfId="6239"/>
    <cellStyle name="20% - Accent1 9 2 3 4" xfId="6240"/>
    <cellStyle name="20% - Accent1 9 2 3 4 2" xfId="6241"/>
    <cellStyle name="20% - Accent1 9 2 3 4 2 2" xfId="6242"/>
    <cellStyle name="20% - Accent1 9 2 3 4 3" xfId="6243"/>
    <cellStyle name="20% - Accent1 9 2 3 5" xfId="6244"/>
    <cellStyle name="20% - Accent1 9 2 3 5 2" xfId="6245"/>
    <cellStyle name="20% - Accent1 9 2 3 6" xfId="6246"/>
    <cellStyle name="20% - Accent1 9 2 4" xfId="6247"/>
    <cellStyle name="20% - Accent1 9 2 4 2" xfId="6248"/>
    <cellStyle name="20% - Accent1 9 2 4 2 2" xfId="6249"/>
    <cellStyle name="20% - Accent1 9 2 4 2 2 2" xfId="6250"/>
    <cellStyle name="20% - Accent1 9 2 4 2 2 2 2" xfId="6251"/>
    <cellStyle name="20% - Accent1 9 2 4 2 2 3" xfId="6252"/>
    <cellStyle name="20% - Accent1 9 2 4 2 3" xfId="6253"/>
    <cellStyle name="20% - Accent1 9 2 4 2 3 2" xfId="6254"/>
    <cellStyle name="20% - Accent1 9 2 4 2 4" xfId="6255"/>
    <cellStyle name="20% - Accent1 9 2 4 3" xfId="6256"/>
    <cellStyle name="20% - Accent1 9 2 4 3 2" xfId="6257"/>
    <cellStyle name="20% - Accent1 9 2 4 3 2 2" xfId="6258"/>
    <cellStyle name="20% - Accent1 9 2 4 3 3" xfId="6259"/>
    <cellStyle name="20% - Accent1 9 2 4 4" xfId="6260"/>
    <cellStyle name="20% - Accent1 9 2 4 4 2" xfId="6261"/>
    <cellStyle name="20% - Accent1 9 2 4 5" xfId="6262"/>
    <cellStyle name="20% - Accent1 9 2 5" xfId="6263"/>
    <cellStyle name="20% - Accent1 9 2 5 2" xfId="6264"/>
    <cellStyle name="20% - Accent1 9 2 5 2 2" xfId="6265"/>
    <cellStyle name="20% - Accent1 9 2 5 2 2 2" xfId="6266"/>
    <cellStyle name="20% - Accent1 9 2 5 2 3" xfId="6267"/>
    <cellStyle name="20% - Accent1 9 2 5 3" xfId="6268"/>
    <cellStyle name="20% - Accent1 9 2 5 3 2" xfId="6269"/>
    <cellStyle name="20% - Accent1 9 2 5 4" xfId="6270"/>
    <cellStyle name="20% - Accent1 9 2 6" xfId="6271"/>
    <cellStyle name="20% - Accent1 9 2 6 2" xfId="6272"/>
    <cellStyle name="20% - Accent1 9 2 6 2 2" xfId="6273"/>
    <cellStyle name="20% - Accent1 9 2 6 3" xfId="6274"/>
    <cellStyle name="20% - Accent1 9 2 7" xfId="6275"/>
    <cellStyle name="20% - Accent1 9 2 7 2" xfId="6276"/>
    <cellStyle name="20% - Accent1 9 2 8" xfId="6277"/>
    <cellStyle name="20% - Accent1 9 3" xfId="6278"/>
    <cellStyle name="20% - Accent1 9 3 2" xfId="6279"/>
    <cellStyle name="20% - Accent1 9 3 2 2" xfId="6280"/>
    <cellStyle name="20% - Accent1 9 3 2 2 2" xfId="6281"/>
    <cellStyle name="20% - Accent1 9 3 2 2 2 2" xfId="6282"/>
    <cellStyle name="20% - Accent1 9 3 2 2 2 2 2" xfId="6283"/>
    <cellStyle name="20% - Accent1 9 3 2 2 2 2 2 2" xfId="6284"/>
    <cellStyle name="20% - Accent1 9 3 2 2 2 2 3" xfId="6285"/>
    <cellStyle name="20% - Accent1 9 3 2 2 2 3" xfId="6286"/>
    <cellStyle name="20% - Accent1 9 3 2 2 2 3 2" xfId="6287"/>
    <cellStyle name="20% - Accent1 9 3 2 2 2 4" xfId="6288"/>
    <cellStyle name="20% - Accent1 9 3 2 2 3" xfId="6289"/>
    <cellStyle name="20% - Accent1 9 3 2 2 3 2" xfId="6290"/>
    <cellStyle name="20% - Accent1 9 3 2 2 3 2 2" xfId="6291"/>
    <cellStyle name="20% - Accent1 9 3 2 2 3 3" xfId="6292"/>
    <cellStyle name="20% - Accent1 9 3 2 2 4" xfId="6293"/>
    <cellStyle name="20% - Accent1 9 3 2 2 4 2" xfId="6294"/>
    <cellStyle name="20% - Accent1 9 3 2 2 5" xfId="6295"/>
    <cellStyle name="20% - Accent1 9 3 2 3" xfId="6296"/>
    <cellStyle name="20% - Accent1 9 3 2 3 2" xfId="6297"/>
    <cellStyle name="20% - Accent1 9 3 2 3 2 2" xfId="6298"/>
    <cellStyle name="20% - Accent1 9 3 2 3 2 2 2" xfId="6299"/>
    <cellStyle name="20% - Accent1 9 3 2 3 2 3" xfId="6300"/>
    <cellStyle name="20% - Accent1 9 3 2 3 3" xfId="6301"/>
    <cellStyle name="20% - Accent1 9 3 2 3 3 2" xfId="6302"/>
    <cellStyle name="20% - Accent1 9 3 2 3 4" xfId="6303"/>
    <cellStyle name="20% - Accent1 9 3 2 4" xfId="6304"/>
    <cellStyle name="20% - Accent1 9 3 2 4 2" xfId="6305"/>
    <cellStyle name="20% - Accent1 9 3 2 4 2 2" xfId="6306"/>
    <cellStyle name="20% - Accent1 9 3 2 4 3" xfId="6307"/>
    <cellStyle name="20% - Accent1 9 3 2 5" xfId="6308"/>
    <cellStyle name="20% - Accent1 9 3 2 5 2" xfId="6309"/>
    <cellStyle name="20% - Accent1 9 3 2 6" xfId="6310"/>
    <cellStyle name="20% - Accent1 9 3 3" xfId="6311"/>
    <cellStyle name="20% - Accent1 9 3 3 2" xfId="6312"/>
    <cellStyle name="20% - Accent1 9 3 3 2 2" xfId="6313"/>
    <cellStyle name="20% - Accent1 9 3 3 2 2 2" xfId="6314"/>
    <cellStyle name="20% - Accent1 9 3 3 2 2 2 2" xfId="6315"/>
    <cellStyle name="20% - Accent1 9 3 3 2 2 3" xfId="6316"/>
    <cellStyle name="20% - Accent1 9 3 3 2 3" xfId="6317"/>
    <cellStyle name="20% - Accent1 9 3 3 2 3 2" xfId="6318"/>
    <cellStyle name="20% - Accent1 9 3 3 2 4" xfId="6319"/>
    <cellStyle name="20% - Accent1 9 3 3 3" xfId="6320"/>
    <cellStyle name="20% - Accent1 9 3 3 3 2" xfId="6321"/>
    <cellStyle name="20% - Accent1 9 3 3 3 2 2" xfId="6322"/>
    <cellStyle name="20% - Accent1 9 3 3 3 3" xfId="6323"/>
    <cellStyle name="20% - Accent1 9 3 3 4" xfId="6324"/>
    <cellStyle name="20% - Accent1 9 3 3 4 2" xfId="6325"/>
    <cellStyle name="20% - Accent1 9 3 3 5" xfId="6326"/>
    <cellStyle name="20% - Accent1 9 3 4" xfId="6327"/>
    <cellStyle name="20% - Accent1 9 3 4 2" xfId="6328"/>
    <cellStyle name="20% - Accent1 9 3 4 2 2" xfId="6329"/>
    <cellStyle name="20% - Accent1 9 3 4 2 2 2" xfId="6330"/>
    <cellStyle name="20% - Accent1 9 3 4 2 3" xfId="6331"/>
    <cellStyle name="20% - Accent1 9 3 4 3" xfId="6332"/>
    <cellStyle name="20% - Accent1 9 3 4 3 2" xfId="6333"/>
    <cellStyle name="20% - Accent1 9 3 4 4" xfId="6334"/>
    <cellStyle name="20% - Accent1 9 3 5" xfId="6335"/>
    <cellStyle name="20% - Accent1 9 3 5 2" xfId="6336"/>
    <cellStyle name="20% - Accent1 9 3 5 2 2" xfId="6337"/>
    <cellStyle name="20% - Accent1 9 3 5 3" xfId="6338"/>
    <cellStyle name="20% - Accent1 9 3 6" xfId="6339"/>
    <cellStyle name="20% - Accent1 9 3 6 2" xfId="6340"/>
    <cellStyle name="20% - Accent1 9 3 7" xfId="6341"/>
    <cellStyle name="20% - Accent1 9 4" xfId="6342"/>
    <cellStyle name="20% - Accent1 9 4 2" xfId="6343"/>
    <cellStyle name="20% - Accent1 9 4 2 2" xfId="6344"/>
    <cellStyle name="20% - Accent1 9 4 2 2 2" xfId="6345"/>
    <cellStyle name="20% - Accent1 9 4 2 2 2 2" xfId="6346"/>
    <cellStyle name="20% - Accent1 9 4 2 2 2 2 2" xfId="6347"/>
    <cellStyle name="20% - Accent1 9 4 2 2 2 3" xfId="6348"/>
    <cellStyle name="20% - Accent1 9 4 2 2 3" xfId="6349"/>
    <cellStyle name="20% - Accent1 9 4 2 2 3 2" xfId="6350"/>
    <cellStyle name="20% - Accent1 9 4 2 2 4" xfId="6351"/>
    <cellStyle name="20% - Accent1 9 4 2 3" xfId="6352"/>
    <cellStyle name="20% - Accent1 9 4 2 3 2" xfId="6353"/>
    <cellStyle name="20% - Accent1 9 4 2 3 2 2" xfId="6354"/>
    <cellStyle name="20% - Accent1 9 4 2 3 3" xfId="6355"/>
    <cellStyle name="20% - Accent1 9 4 2 4" xfId="6356"/>
    <cellStyle name="20% - Accent1 9 4 2 4 2" xfId="6357"/>
    <cellStyle name="20% - Accent1 9 4 2 5" xfId="6358"/>
    <cellStyle name="20% - Accent1 9 4 3" xfId="6359"/>
    <cellStyle name="20% - Accent1 9 4 3 2" xfId="6360"/>
    <cellStyle name="20% - Accent1 9 4 3 2 2" xfId="6361"/>
    <cellStyle name="20% - Accent1 9 4 3 2 2 2" xfId="6362"/>
    <cellStyle name="20% - Accent1 9 4 3 2 3" xfId="6363"/>
    <cellStyle name="20% - Accent1 9 4 3 3" xfId="6364"/>
    <cellStyle name="20% - Accent1 9 4 3 3 2" xfId="6365"/>
    <cellStyle name="20% - Accent1 9 4 3 4" xfId="6366"/>
    <cellStyle name="20% - Accent1 9 4 4" xfId="6367"/>
    <cellStyle name="20% - Accent1 9 4 4 2" xfId="6368"/>
    <cellStyle name="20% - Accent1 9 4 4 2 2" xfId="6369"/>
    <cellStyle name="20% - Accent1 9 4 4 3" xfId="6370"/>
    <cellStyle name="20% - Accent1 9 4 5" xfId="6371"/>
    <cellStyle name="20% - Accent1 9 4 5 2" xfId="6372"/>
    <cellStyle name="20% - Accent1 9 4 6" xfId="6373"/>
    <cellStyle name="20% - Accent1 9 5" xfId="6374"/>
    <cellStyle name="20% - Accent1 9 5 2" xfId="6375"/>
    <cellStyle name="20% - Accent1 9 5 2 2" xfId="6376"/>
    <cellStyle name="20% - Accent1 9 5 2 2 2" xfId="6377"/>
    <cellStyle name="20% - Accent1 9 5 2 2 2 2" xfId="6378"/>
    <cellStyle name="20% - Accent1 9 5 2 2 3" xfId="6379"/>
    <cellStyle name="20% - Accent1 9 5 2 3" xfId="6380"/>
    <cellStyle name="20% - Accent1 9 5 2 3 2" xfId="6381"/>
    <cellStyle name="20% - Accent1 9 5 2 4" xfId="6382"/>
    <cellStyle name="20% - Accent1 9 5 3" xfId="6383"/>
    <cellStyle name="20% - Accent1 9 5 3 2" xfId="6384"/>
    <cellStyle name="20% - Accent1 9 5 3 2 2" xfId="6385"/>
    <cellStyle name="20% - Accent1 9 5 3 3" xfId="6386"/>
    <cellStyle name="20% - Accent1 9 5 4" xfId="6387"/>
    <cellStyle name="20% - Accent1 9 5 4 2" xfId="6388"/>
    <cellStyle name="20% - Accent1 9 5 5" xfId="6389"/>
    <cellStyle name="20% - Accent1 9 6" xfId="6390"/>
    <cellStyle name="20% - Accent1 9 6 2" xfId="6391"/>
    <cellStyle name="20% - Accent1 9 6 2 2" xfId="6392"/>
    <cellStyle name="20% - Accent1 9 6 2 2 2" xfId="6393"/>
    <cellStyle name="20% - Accent1 9 6 2 3" xfId="6394"/>
    <cellStyle name="20% - Accent1 9 6 3" xfId="6395"/>
    <cellStyle name="20% - Accent1 9 6 3 2" xfId="6396"/>
    <cellStyle name="20% - Accent1 9 6 4" xfId="6397"/>
    <cellStyle name="20% - Accent1 9 7" xfId="6398"/>
    <cellStyle name="20% - Accent1 9 7 2" xfId="6399"/>
    <cellStyle name="20% - Accent1 9 7 2 2" xfId="6400"/>
    <cellStyle name="20% - Accent1 9 7 3" xfId="6401"/>
    <cellStyle name="20% - Accent1 9 8" xfId="6402"/>
    <cellStyle name="20% - Accent1 9 8 2" xfId="6403"/>
    <cellStyle name="20% - Accent1 9 9" xfId="6404"/>
    <cellStyle name="20% - Accent1 90" xfId="6405"/>
    <cellStyle name="20% - Accent1 91" xfId="6406"/>
    <cellStyle name="20% - Accent1 92" xfId="6407"/>
    <cellStyle name="20% - Accent1 93" xfId="6408"/>
    <cellStyle name="20% - Accent1 94" xfId="6409"/>
    <cellStyle name="20% - Accent1 95" xfId="6410"/>
    <cellStyle name="20% - Accent1 96" xfId="6411"/>
    <cellStyle name="20% - Accent1 97" xfId="6412"/>
    <cellStyle name="20% - Accent1 98" xfId="6413"/>
    <cellStyle name="20% - Accent1 99" xfId="6414"/>
    <cellStyle name="20% - Accent2 10" xfId="6415"/>
    <cellStyle name="20% - Accent2 10 2" xfId="6416"/>
    <cellStyle name="20% - Accent2 10 2 2" xfId="6417"/>
    <cellStyle name="20% - Accent2 10 2 2 2" xfId="6418"/>
    <cellStyle name="20% - Accent2 10 2 2 2 2" xfId="6419"/>
    <cellStyle name="20% - Accent2 10 2 2 2 2 2" xfId="6420"/>
    <cellStyle name="20% - Accent2 10 2 2 2 2 2 2" xfId="6421"/>
    <cellStyle name="20% - Accent2 10 2 2 2 2 2 2 2" xfId="6422"/>
    <cellStyle name="20% - Accent2 10 2 2 2 2 2 3" xfId="6423"/>
    <cellStyle name="20% - Accent2 10 2 2 2 2 3" xfId="6424"/>
    <cellStyle name="20% - Accent2 10 2 2 2 2 3 2" xfId="6425"/>
    <cellStyle name="20% - Accent2 10 2 2 2 2 4" xfId="6426"/>
    <cellStyle name="20% - Accent2 10 2 2 2 3" xfId="6427"/>
    <cellStyle name="20% - Accent2 10 2 2 2 3 2" xfId="6428"/>
    <cellStyle name="20% - Accent2 10 2 2 2 3 2 2" xfId="6429"/>
    <cellStyle name="20% - Accent2 10 2 2 2 3 3" xfId="6430"/>
    <cellStyle name="20% - Accent2 10 2 2 2 4" xfId="6431"/>
    <cellStyle name="20% - Accent2 10 2 2 2 4 2" xfId="6432"/>
    <cellStyle name="20% - Accent2 10 2 2 2 5" xfId="6433"/>
    <cellStyle name="20% - Accent2 10 2 2 3" xfId="6434"/>
    <cellStyle name="20% - Accent2 10 2 2 3 2" xfId="6435"/>
    <cellStyle name="20% - Accent2 10 2 2 3 2 2" xfId="6436"/>
    <cellStyle name="20% - Accent2 10 2 2 3 2 2 2" xfId="6437"/>
    <cellStyle name="20% - Accent2 10 2 2 3 2 3" xfId="6438"/>
    <cellStyle name="20% - Accent2 10 2 2 3 3" xfId="6439"/>
    <cellStyle name="20% - Accent2 10 2 2 3 3 2" xfId="6440"/>
    <cellStyle name="20% - Accent2 10 2 2 3 4" xfId="6441"/>
    <cellStyle name="20% - Accent2 10 2 2 4" xfId="6442"/>
    <cellStyle name="20% - Accent2 10 2 2 4 2" xfId="6443"/>
    <cellStyle name="20% - Accent2 10 2 2 4 2 2" xfId="6444"/>
    <cellStyle name="20% - Accent2 10 2 2 4 3" xfId="6445"/>
    <cellStyle name="20% - Accent2 10 2 2 5" xfId="6446"/>
    <cellStyle name="20% - Accent2 10 2 2 5 2" xfId="6447"/>
    <cellStyle name="20% - Accent2 10 2 2 6" xfId="6448"/>
    <cellStyle name="20% - Accent2 10 2 3" xfId="6449"/>
    <cellStyle name="20% - Accent2 10 2 3 2" xfId="6450"/>
    <cellStyle name="20% - Accent2 10 2 3 2 2" xfId="6451"/>
    <cellStyle name="20% - Accent2 10 2 3 2 2 2" xfId="6452"/>
    <cellStyle name="20% - Accent2 10 2 3 2 2 2 2" xfId="6453"/>
    <cellStyle name="20% - Accent2 10 2 3 2 2 3" xfId="6454"/>
    <cellStyle name="20% - Accent2 10 2 3 2 3" xfId="6455"/>
    <cellStyle name="20% - Accent2 10 2 3 2 3 2" xfId="6456"/>
    <cellStyle name="20% - Accent2 10 2 3 2 4" xfId="6457"/>
    <cellStyle name="20% - Accent2 10 2 3 3" xfId="6458"/>
    <cellStyle name="20% - Accent2 10 2 3 3 2" xfId="6459"/>
    <cellStyle name="20% - Accent2 10 2 3 3 2 2" xfId="6460"/>
    <cellStyle name="20% - Accent2 10 2 3 3 3" xfId="6461"/>
    <cellStyle name="20% - Accent2 10 2 3 4" xfId="6462"/>
    <cellStyle name="20% - Accent2 10 2 3 4 2" xfId="6463"/>
    <cellStyle name="20% - Accent2 10 2 3 5" xfId="6464"/>
    <cellStyle name="20% - Accent2 10 2 4" xfId="6465"/>
    <cellStyle name="20% - Accent2 10 2 4 2" xfId="6466"/>
    <cellStyle name="20% - Accent2 10 2 4 2 2" xfId="6467"/>
    <cellStyle name="20% - Accent2 10 2 4 2 2 2" xfId="6468"/>
    <cellStyle name="20% - Accent2 10 2 4 2 3" xfId="6469"/>
    <cellStyle name="20% - Accent2 10 2 4 3" xfId="6470"/>
    <cellStyle name="20% - Accent2 10 2 4 3 2" xfId="6471"/>
    <cellStyle name="20% - Accent2 10 2 4 4" xfId="6472"/>
    <cellStyle name="20% - Accent2 10 2 5" xfId="6473"/>
    <cellStyle name="20% - Accent2 10 2 5 2" xfId="6474"/>
    <cellStyle name="20% - Accent2 10 2 5 2 2" xfId="6475"/>
    <cellStyle name="20% - Accent2 10 2 5 3" xfId="6476"/>
    <cellStyle name="20% - Accent2 10 2 6" xfId="6477"/>
    <cellStyle name="20% - Accent2 10 2 6 2" xfId="6478"/>
    <cellStyle name="20% - Accent2 10 2 7" xfId="6479"/>
    <cellStyle name="20% - Accent2 10 3" xfId="6480"/>
    <cellStyle name="20% - Accent2 10 3 2" xfId="6481"/>
    <cellStyle name="20% - Accent2 10 3 2 2" xfId="6482"/>
    <cellStyle name="20% - Accent2 10 3 2 2 2" xfId="6483"/>
    <cellStyle name="20% - Accent2 10 3 2 2 2 2" xfId="6484"/>
    <cellStyle name="20% - Accent2 10 3 2 2 2 2 2" xfId="6485"/>
    <cellStyle name="20% - Accent2 10 3 2 2 2 3" xfId="6486"/>
    <cellStyle name="20% - Accent2 10 3 2 2 3" xfId="6487"/>
    <cellStyle name="20% - Accent2 10 3 2 2 3 2" xfId="6488"/>
    <cellStyle name="20% - Accent2 10 3 2 2 4" xfId="6489"/>
    <cellStyle name="20% - Accent2 10 3 2 3" xfId="6490"/>
    <cellStyle name="20% - Accent2 10 3 2 3 2" xfId="6491"/>
    <cellStyle name="20% - Accent2 10 3 2 3 2 2" xfId="6492"/>
    <cellStyle name="20% - Accent2 10 3 2 3 3" xfId="6493"/>
    <cellStyle name="20% - Accent2 10 3 2 4" xfId="6494"/>
    <cellStyle name="20% - Accent2 10 3 2 4 2" xfId="6495"/>
    <cellStyle name="20% - Accent2 10 3 2 5" xfId="6496"/>
    <cellStyle name="20% - Accent2 10 3 3" xfId="6497"/>
    <cellStyle name="20% - Accent2 10 3 3 2" xfId="6498"/>
    <cellStyle name="20% - Accent2 10 3 3 2 2" xfId="6499"/>
    <cellStyle name="20% - Accent2 10 3 3 2 2 2" xfId="6500"/>
    <cellStyle name="20% - Accent2 10 3 3 2 3" xfId="6501"/>
    <cellStyle name="20% - Accent2 10 3 3 3" xfId="6502"/>
    <cellStyle name="20% - Accent2 10 3 3 3 2" xfId="6503"/>
    <cellStyle name="20% - Accent2 10 3 3 4" xfId="6504"/>
    <cellStyle name="20% - Accent2 10 3 4" xfId="6505"/>
    <cellStyle name="20% - Accent2 10 3 4 2" xfId="6506"/>
    <cellStyle name="20% - Accent2 10 3 4 2 2" xfId="6507"/>
    <cellStyle name="20% - Accent2 10 3 4 3" xfId="6508"/>
    <cellStyle name="20% - Accent2 10 3 5" xfId="6509"/>
    <cellStyle name="20% - Accent2 10 3 5 2" xfId="6510"/>
    <cellStyle name="20% - Accent2 10 3 6" xfId="6511"/>
    <cellStyle name="20% - Accent2 10 4" xfId="6512"/>
    <cellStyle name="20% - Accent2 10 4 2" xfId="6513"/>
    <cellStyle name="20% - Accent2 10 4 2 2" xfId="6514"/>
    <cellStyle name="20% - Accent2 10 4 2 2 2" xfId="6515"/>
    <cellStyle name="20% - Accent2 10 4 2 2 2 2" xfId="6516"/>
    <cellStyle name="20% - Accent2 10 4 2 2 3" xfId="6517"/>
    <cellStyle name="20% - Accent2 10 4 2 3" xfId="6518"/>
    <cellStyle name="20% - Accent2 10 4 2 3 2" xfId="6519"/>
    <cellStyle name="20% - Accent2 10 4 2 4" xfId="6520"/>
    <cellStyle name="20% - Accent2 10 4 3" xfId="6521"/>
    <cellStyle name="20% - Accent2 10 4 3 2" xfId="6522"/>
    <cellStyle name="20% - Accent2 10 4 3 2 2" xfId="6523"/>
    <cellStyle name="20% - Accent2 10 4 3 3" xfId="6524"/>
    <cellStyle name="20% - Accent2 10 4 4" xfId="6525"/>
    <cellStyle name="20% - Accent2 10 4 4 2" xfId="6526"/>
    <cellStyle name="20% - Accent2 10 4 5" xfId="6527"/>
    <cellStyle name="20% - Accent2 10 5" xfId="6528"/>
    <cellStyle name="20% - Accent2 10 5 2" xfId="6529"/>
    <cellStyle name="20% - Accent2 10 5 2 2" xfId="6530"/>
    <cellStyle name="20% - Accent2 10 5 2 2 2" xfId="6531"/>
    <cellStyle name="20% - Accent2 10 5 2 3" xfId="6532"/>
    <cellStyle name="20% - Accent2 10 5 3" xfId="6533"/>
    <cellStyle name="20% - Accent2 10 5 3 2" xfId="6534"/>
    <cellStyle name="20% - Accent2 10 5 4" xfId="6535"/>
    <cellStyle name="20% - Accent2 10 6" xfId="6536"/>
    <cellStyle name="20% - Accent2 10 6 2" xfId="6537"/>
    <cellStyle name="20% - Accent2 10 6 2 2" xfId="6538"/>
    <cellStyle name="20% - Accent2 10 6 3" xfId="6539"/>
    <cellStyle name="20% - Accent2 10 7" xfId="6540"/>
    <cellStyle name="20% - Accent2 10 7 2" xfId="6541"/>
    <cellStyle name="20% - Accent2 10 8" xfId="6542"/>
    <cellStyle name="20% - Accent2 11" xfId="6543"/>
    <cellStyle name="20% - Accent2 12" xfId="6544"/>
    <cellStyle name="20% - Accent2 12 2" xfId="6545"/>
    <cellStyle name="20% - Accent2 12 2 2" xfId="6546"/>
    <cellStyle name="20% - Accent2 12 2 2 2" xfId="6547"/>
    <cellStyle name="20% - Accent2 12 2 2 2 2" xfId="6548"/>
    <cellStyle name="20% - Accent2 12 2 2 2 2 2" xfId="6549"/>
    <cellStyle name="20% - Accent2 12 2 2 2 2 2 2" xfId="6550"/>
    <cellStyle name="20% - Accent2 12 2 2 2 2 3" xfId="6551"/>
    <cellStyle name="20% - Accent2 12 2 2 2 3" xfId="6552"/>
    <cellStyle name="20% - Accent2 12 2 2 2 3 2" xfId="6553"/>
    <cellStyle name="20% - Accent2 12 2 2 2 4" xfId="6554"/>
    <cellStyle name="20% - Accent2 12 2 2 3" xfId="6555"/>
    <cellStyle name="20% - Accent2 12 2 2 3 2" xfId="6556"/>
    <cellStyle name="20% - Accent2 12 2 2 3 2 2" xfId="6557"/>
    <cellStyle name="20% - Accent2 12 2 2 3 3" xfId="6558"/>
    <cellStyle name="20% - Accent2 12 2 2 4" xfId="6559"/>
    <cellStyle name="20% - Accent2 12 2 2 4 2" xfId="6560"/>
    <cellStyle name="20% - Accent2 12 2 2 5" xfId="6561"/>
    <cellStyle name="20% - Accent2 12 2 3" xfId="6562"/>
    <cellStyle name="20% - Accent2 12 2 3 2" xfId="6563"/>
    <cellStyle name="20% - Accent2 12 2 3 2 2" xfId="6564"/>
    <cellStyle name="20% - Accent2 12 2 3 2 2 2" xfId="6565"/>
    <cellStyle name="20% - Accent2 12 2 3 2 3" xfId="6566"/>
    <cellStyle name="20% - Accent2 12 2 3 3" xfId="6567"/>
    <cellStyle name="20% - Accent2 12 2 3 3 2" xfId="6568"/>
    <cellStyle name="20% - Accent2 12 2 3 4" xfId="6569"/>
    <cellStyle name="20% - Accent2 12 2 4" xfId="6570"/>
    <cellStyle name="20% - Accent2 12 2 4 2" xfId="6571"/>
    <cellStyle name="20% - Accent2 12 2 4 2 2" xfId="6572"/>
    <cellStyle name="20% - Accent2 12 2 4 3" xfId="6573"/>
    <cellStyle name="20% - Accent2 12 2 5" xfId="6574"/>
    <cellStyle name="20% - Accent2 12 2 5 2" xfId="6575"/>
    <cellStyle name="20% - Accent2 12 2 6" xfId="6576"/>
    <cellStyle name="20% - Accent2 12 3" xfId="6577"/>
    <cellStyle name="20% - Accent2 12 3 2" xfId="6578"/>
    <cellStyle name="20% - Accent2 12 3 2 2" xfId="6579"/>
    <cellStyle name="20% - Accent2 12 3 2 2 2" xfId="6580"/>
    <cellStyle name="20% - Accent2 12 3 2 2 2 2" xfId="6581"/>
    <cellStyle name="20% - Accent2 12 3 2 2 3" xfId="6582"/>
    <cellStyle name="20% - Accent2 12 3 2 3" xfId="6583"/>
    <cellStyle name="20% - Accent2 12 3 2 3 2" xfId="6584"/>
    <cellStyle name="20% - Accent2 12 3 2 4" xfId="6585"/>
    <cellStyle name="20% - Accent2 12 3 3" xfId="6586"/>
    <cellStyle name="20% - Accent2 12 3 3 2" xfId="6587"/>
    <cellStyle name="20% - Accent2 12 3 3 2 2" xfId="6588"/>
    <cellStyle name="20% - Accent2 12 3 3 3" xfId="6589"/>
    <cellStyle name="20% - Accent2 12 3 4" xfId="6590"/>
    <cellStyle name="20% - Accent2 12 3 4 2" xfId="6591"/>
    <cellStyle name="20% - Accent2 12 3 5" xfId="6592"/>
    <cellStyle name="20% - Accent2 12 4" xfId="6593"/>
    <cellStyle name="20% - Accent2 12 4 2" xfId="6594"/>
    <cellStyle name="20% - Accent2 12 4 2 2" xfId="6595"/>
    <cellStyle name="20% - Accent2 12 4 2 2 2" xfId="6596"/>
    <cellStyle name="20% - Accent2 12 4 2 3" xfId="6597"/>
    <cellStyle name="20% - Accent2 12 4 3" xfId="6598"/>
    <cellStyle name="20% - Accent2 12 4 3 2" xfId="6599"/>
    <cellStyle name="20% - Accent2 12 4 4" xfId="6600"/>
    <cellStyle name="20% - Accent2 12 5" xfId="6601"/>
    <cellStyle name="20% - Accent2 12 5 2" xfId="6602"/>
    <cellStyle name="20% - Accent2 12 5 2 2" xfId="6603"/>
    <cellStyle name="20% - Accent2 12 5 3" xfId="6604"/>
    <cellStyle name="20% - Accent2 12 6" xfId="6605"/>
    <cellStyle name="20% - Accent2 12 6 2" xfId="6606"/>
    <cellStyle name="20% - Accent2 12 7" xfId="6607"/>
    <cellStyle name="20% - Accent2 13" xfId="6608"/>
    <cellStyle name="20% - Accent2 13 2" xfId="6609"/>
    <cellStyle name="20% - Accent2 13 2 2" xfId="6610"/>
    <cellStyle name="20% - Accent2 13 2 2 2" xfId="6611"/>
    <cellStyle name="20% - Accent2 13 2 2 2 2" xfId="6612"/>
    <cellStyle name="20% - Accent2 13 2 2 2 2 2" xfId="6613"/>
    <cellStyle name="20% - Accent2 13 2 2 2 3" xfId="6614"/>
    <cellStyle name="20% - Accent2 13 2 2 3" xfId="6615"/>
    <cellStyle name="20% - Accent2 13 2 2 3 2" xfId="6616"/>
    <cellStyle name="20% - Accent2 13 2 2 4" xfId="6617"/>
    <cellStyle name="20% - Accent2 13 2 3" xfId="6618"/>
    <cellStyle name="20% - Accent2 13 2 3 2" xfId="6619"/>
    <cellStyle name="20% - Accent2 13 2 3 2 2" xfId="6620"/>
    <cellStyle name="20% - Accent2 13 2 3 3" xfId="6621"/>
    <cellStyle name="20% - Accent2 13 2 4" xfId="6622"/>
    <cellStyle name="20% - Accent2 13 2 4 2" xfId="6623"/>
    <cellStyle name="20% - Accent2 13 2 5" xfId="6624"/>
    <cellStyle name="20% - Accent2 13 3" xfId="6625"/>
    <cellStyle name="20% - Accent2 13 3 2" xfId="6626"/>
    <cellStyle name="20% - Accent2 13 3 2 2" xfId="6627"/>
    <cellStyle name="20% - Accent2 13 3 2 2 2" xfId="6628"/>
    <cellStyle name="20% - Accent2 13 3 2 3" xfId="6629"/>
    <cellStyle name="20% - Accent2 13 3 3" xfId="6630"/>
    <cellStyle name="20% - Accent2 13 3 3 2" xfId="6631"/>
    <cellStyle name="20% - Accent2 13 3 4" xfId="6632"/>
    <cellStyle name="20% - Accent2 13 4" xfId="6633"/>
    <cellStyle name="20% - Accent2 13 4 2" xfId="6634"/>
    <cellStyle name="20% - Accent2 13 4 2 2" xfId="6635"/>
    <cellStyle name="20% - Accent2 13 4 3" xfId="6636"/>
    <cellStyle name="20% - Accent2 13 5" xfId="6637"/>
    <cellStyle name="20% - Accent2 13 5 2" xfId="6638"/>
    <cellStyle name="20% - Accent2 13 6" xfId="6639"/>
    <cellStyle name="20% - Accent2 14" xfId="6640"/>
    <cellStyle name="20% - Accent2 14 2" xfId="6641"/>
    <cellStyle name="20% - Accent2 14 2 2" xfId="6642"/>
    <cellStyle name="20% - Accent2 14 2 2 2" xfId="6643"/>
    <cellStyle name="20% - Accent2 14 2 2 2 2" xfId="6644"/>
    <cellStyle name="20% - Accent2 14 2 2 3" xfId="6645"/>
    <cellStyle name="20% - Accent2 14 2 3" xfId="6646"/>
    <cellStyle name="20% - Accent2 14 2 3 2" xfId="6647"/>
    <cellStyle name="20% - Accent2 14 2 4" xfId="6648"/>
    <cellStyle name="20% - Accent2 14 3" xfId="6649"/>
    <cellStyle name="20% - Accent2 14 3 2" xfId="6650"/>
    <cellStyle name="20% - Accent2 14 3 2 2" xfId="6651"/>
    <cellStyle name="20% - Accent2 14 3 3" xfId="6652"/>
    <cellStyle name="20% - Accent2 14 4" xfId="6653"/>
    <cellStyle name="20% - Accent2 14 4 2" xfId="6654"/>
    <cellStyle name="20% - Accent2 14 5" xfId="6655"/>
    <cellStyle name="20% - Accent2 15" xfId="6656"/>
    <cellStyle name="20% - Accent2 15 2" xfId="6657"/>
    <cellStyle name="20% - Accent2 15 2 2" xfId="6658"/>
    <cellStyle name="20% - Accent2 15 2 2 2" xfId="6659"/>
    <cellStyle name="20% - Accent2 15 2 3" xfId="6660"/>
    <cellStyle name="20% - Accent2 15 3" xfId="6661"/>
    <cellStyle name="20% - Accent2 15 3 2" xfId="6662"/>
    <cellStyle name="20% - Accent2 15 4" xfId="6663"/>
    <cellStyle name="20% - Accent2 16" xfId="6664"/>
    <cellStyle name="20% - Accent2 16 2" xfId="6665"/>
    <cellStyle name="20% - Accent2 16 2 2" xfId="6666"/>
    <cellStyle name="20% - Accent2 16 3" xfId="6667"/>
    <cellStyle name="20% - Accent2 17" xfId="6668"/>
    <cellStyle name="20% - Accent2 17 2" xfId="6669"/>
    <cellStyle name="20% - Accent2 18" xfId="6670"/>
    <cellStyle name="20% - Accent2 19" xfId="6671"/>
    <cellStyle name="20% - Accent2 2" xfId="141"/>
    <cellStyle name="20% - Accent2 2 10" xfId="6672"/>
    <cellStyle name="20% - Accent2 2 10 2" xfId="6673"/>
    <cellStyle name="20% - Accent2 2 11" xfId="6674"/>
    <cellStyle name="20% - Accent2 2 2" xfId="142"/>
    <cellStyle name="20% - Accent2 2 2 10" xfId="6676"/>
    <cellStyle name="20% - Accent2 2 2 11" xfId="6675"/>
    <cellStyle name="20% - Accent2 2 2 2" xfId="143"/>
    <cellStyle name="20% - Accent2 2 2 2 2" xfId="6678"/>
    <cellStyle name="20% - Accent2 2 2 2 2 2" xfId="6679"/>
    <cellStyle name="20% - Accent2 2 2 2 2 2 2" xfId="6680"/>
    <cellStyle name="20% - Accent2 2 2 2 2 2 2 2" xfId="6681"/>
    <cellStyle name="20% - Accent2 2 2 2 2 2 2 2 2" xfId="6682"/>
    <cellStyle name="20% - Accent2 2 2 2 2 2 2 2 2 2" xfId="6683"/>
    <cellStyle name="20% - Accent2 2 2 2 2 2 2 2 2 2 2" xfId="6684"/>
    <cellStyle name="20% - Accent2 2 2 2 2 2 2 2 2 3" xfId="6685"/>
    <cellStyle name="20% - Accent2 2 2 2 2 2 2 2 3" xfId="6686"/>
    <cellStyle name="20% - Accent2 2 2 2 2 2 2 2 3 2" xfId="6687"/>
    <cellStyle name="20% - Accent2 2 2 2 2 2 2 2 4" xfId="6688"/>
    <cellStyle name="20% - Accent2 2 2 2 2 2 2 3" xfId="6689"/>
    <cellStyle name="20% - Accent2 2 2 2 2 2 2 3 2" xfId="6690"/>
    <cellStyle name="20% - Accent2 2 2 2 2 2 2 3 2 2" xfId="6691"/>
    <cellStyle name="20% - Accent2 2 2 2 2 2 2 3 3" xfId="6692"/>
    <cellStyle name="20% - Accent2 2 2 2 2 2 2 4" xfId="6693"/>
    <cellStyle name="20% - Accent2 2 2 2 2 2 2 4 2" xfId="6694"/>
    <cellStyle name="20% - Accent2 2 2 2 2 2 2 5" xfId="6695"/>
    <cellStyle name="20% - Accent2 2 2 2 2 2 3" xfId="6696"/>
    <cellStyle name="20% - Accent2 2 2 2 2 2 3 2" xfId="6697"/>
    <cellStyle name="20% - Accent2 2 2 2 2 2 3 2 2" xfId="6698"/>
    <cellStyle name="20% - Accent2 2 2 2 2 2 3 2 2 2" xfId="6699"/>
    <cellStyle name="20% - Accent2 2 2 2 2 2 3 2 3" xfId="6700"/>
    <cellStyle name="20% - Accent2 2 2 2 2 2 3 3" xfId="6701"/>
    <cellStyle name="20% - Accent2 2 2 2 2 2 3 3 2" xfId="6702"/>
    <cellStyle name="20% - Accent2 2 2 2 2 2 3 4" xfId="6703"/>
    <cellStyle name="20% - Accent2 2 2 2 2 2 4" xfId="6704"/>
    <cellStyle name="20% - Accent2 2 2 2 2 2 4 2" xfId="6705"/>
    <cellStyle name="20% - Accent2 2 2 2 2 2 4 2 2" xfId="6706"/>
    <cellStyle name="20% - Accent2 2 2 2 2 2 4 3" xfId="6707"/>
    <cellStyle name="20% - Accent2 2 2 2 2 2 5" xfId="6708"/>
    <cellStyle name="20% - Accent2 2 2 2 2 2 5 2" xfId="6709"/>
    <cellStyle name="20% - Accent2 2 2 2 2 2 6" xfId="6710"/>
    <cellStyle name="20% - Accent2 2 2 2 2 3" xfId="6711"/>
    <cellStyle name="20% - Accent2 2 2 2 2 3 2" xfId="6712"/>
    <cellStyle name="20% - Accent2 2 2 2 2 3 2 2" xfId="6713"/>
    <cellStyle name="20% - Accent2 2 2 2 2 3 2 2 2" xfId="6714"/>
    <cellStyle name="20% - Accent2 2 2 2 2 3 2 2 2 2" xfId="6715"/>
    <cellStyle name="20% - Accent2 2 2 2 2 3 2 2 3" xfId="6716"/>
    <cellStyle name="20% - Accent2 2 2 2 2 3 2 3" xfId="6717"/>
    <cellStyle name="20% - Accent2 2 2 2 2 3 2 3 2" xfId="6718"/>
    <cellStyle name="20% - Accent2 2 2 2 2 3 2 4" xfId="6719"/>
    <cellStyle name="20% - Accent2 2 2 2 2 3 3" xfId="6720"/>
    <cellStyle name="20% - Accent2 2 2 2 2 3 3 2" xfId="6721"/>
    <cellStyle name="20% - Accent2 2 2 2 2 3 3 2 2" xfId="6722"/>
    <cellStyle name="20% - Accent2 2 2 2 2 3 3 3" xfId="6723"/>
    <cellStyle name="20% - Accent2 2 2 2 2 3 4" xfId="6724"/>
    <cellStyle name="20% - Accent2 2 2 2 2 3 4 2" xfId="6725"/>
    <cellStyle name="20% - Accent2 2 2 2 2 3 5" xfId="6726"/>
    <cellStyle name="20% - Accent2 2 2 2 2 4" xfId="6727"/>
    <cellStyle name="20% - Accent2 2 2 2 2 4 2" xfId="6728"/>
    <cellStyle name="20% - Accent2 2 2 2 2 4 2 2" xfId="6729"/>
    <cellStyle name="20% - Accent2 2 2 2 2 4 2 2 2" xfId="6730"/>
    <cellStyle name="20% - Accent2 2 2 2 2 4 2 3" xfId="6731"/>
    <cellStyle name="20% - Accent2 2 2 2 2 4 3" xfId="6732"/>
    <cellStyle name="20% - Accent2 2 2 2 2 4 3 2" xfId="6733"/>
    <cellStyle name="20% - Accent2 2 2 2 2 4 4" xfId="6734"/>
    <cellStyle name="20% - Accent2 2 2 2 2 5" xfId="6735"/>
    <cellStyle name="20% - Accent2 2 2 2 2 5 2" xfId="6736"/>
    <cellStyle name="20% - Accent2 2 2 2 2 5 2 2" xfId="6737"/>
    <cellStyle name="20% - Accent2 2 2 2 2 5 3" xfId="6738"/>
    <cellStyle name="20% - Accent2 2 2 2 2 6" xfId="6739"/>
    <cellStyle name="20% - Accent2 2 2 2 2 6 2" xfId="6740"/>
    <cellStyle name="20% - Accent2 2 2 2 2 7" xfId="6741"/>
    <cellStyle name="20% - Accent2 2 2 2 3" xfId="6742"/>
    <cellStyle name="20% - Accent2 2 2 2 3 2" xfId="6743"/>
    <cellStyle name="20% - Accent2 2 2 2 3 2 2" xfId="6744"/>
    <cellStyle name="20% - Accent2 2 2 2 3 2 2 2" xfId="6745"/>
    <cellStyle name="20% - Accent2 2 2 2 3 2 2 2 2" xfId="6746"/>
    <cellStyle name="20% - Accent2 2 2 2 3 2 2 2 2 2" xfId="6747"/>
    <cellStyle name="20% - Accent2 2 2 2 3 2 2 2 3" xfId="6748"/>
    <cellStyle name="20% - Accent2 2 2 2 3 2 2 3" xfId="6749"/>
    <cellStyle name="20% - Accent2 2 2 2 3 2 2 3 2" xfId="6750"/>
    <cellStyle name="20% - Accent2 2 2 2 3 2 2 4" xfId="6751"/>
    <cellStyle name="20% - Accent2 2 2 2 3 2 3" xfId="6752"/>
    <cellStyle name="20% - Accent2 2 2 2 3 2 3 2" xfId="6753"/>
    <cellStyle name="20% - Accent2 2 2 2 3 2 3 2 2" xfId="6754"/>
    <cellStyle name="20% - Accent2 2 2 2 3 2 3 3" xfId="6755"/>
    <cellStyle name="20% - Accent2 2 2 2 3 2 4" xfId="6756"/>
    <cellStyle name="20% - Accent2 2 2 2 3 2 4 2" xfId="6757"/>
    <cellStyle name="20% - Accent2 2 2 2 3 2 5" xfId="6758"/>
    <cellStyle name="20% - Accent2 2 2 2 3 3" xfId="6759"/>
    <cellStyle name="20% - Accent2 2 2 2 3 3 2" xfId="6760"/>
    <cellStyle name="20% - Accent2 2 2 2 3 3 2 2" xfId="6761"/>
    <cellStyle name="20% - Accent2 2 2 2 3 3 2 2 2" xfId="6762"/>
    <cellStyle name="20% - Accent2 2 2 2 3 3 2 3" xfId="6763"/>
    <cellStyle name="20% - Accent2 2 2 2 3 3 3" xfId="6764"/>
    <cellStyle name="20% - Accent2 2 2 2 3 3 3 2" xfId="6765"/>
    <cellStyle name="20% - Accent2 2 2 2 3 3 4" xfId="6766"/>
    <cellStyle name="20% - Accent2 2 2 2 3 4" xfId="6767"/>
    <cellStyle name="20% - Accent2 2 2 2 3 4 2" xfId="6768"/>
    <cellStyle name="20% - Accent2 2 2 2 3 4 2 2" xfId="6769"/>
    <cellStyle name="20% - Accent2 2 2 2 3 4 3" xfId="6770"/>
    <cellStyle name="20% - Accent2 2 2 2 3 5" xfId="6771"/>
    <cellStyle name="20% - Accent2 2 2 2 3 5 2" xfId="6772"/>
    <cellStyle name="20% - Accent2 2 2 2 3 6" xfId="6773"/>
    <cellStyle name="20% - Accent2 2 2 2 4" xfId="6774"/>
    <cellStyle name="20% - Accent2 2 2 2 4 2" xfId="6775"/>
    <cellStyle name="20% - Accent2 2 2 2 4 2 2" xfId="6776"/>
    <cellStyle name="20% - Accent2 2 2 2 4 2 2 2" xfId="6777"/>
    <cellStyle name="20% - Accent2 2 2 2 4 2 2 2 2" xfId="6778"/>
    <cellStyle name="20% - Accent2 2 2 2 4 2 2 3" xfId="6779"/>
    <cellStyle name="20% - Accent2 2 2 2 4 2 3" xfId="6780"/>
    <cellStyle name="20% - Accent2 2 2 2 4 2 3 2" xfId="6781"/>
    <cellStyle name="20% - Accent2 2 2 2 4 2 4" xfId="6782"/>
    <cellStyle name="20% - Accent2 2 2 2 4 3" xfId="6783"/>
    <cellStyle name="20% - Accent2 2 2 2 4 3 2" xfId="6784"/>
    <cellStyle name="20% - Accent2 2 2 2 4 3 2 2" xfId="6785"/>
    <cellStyle name="20% - Accent2 2 2 2 4 3 3" xfId="6786"/>
    <cellStyle name="20% - Accent2 2 2 2 4 4" xfId="6787"/>
    <cellStyle name="20% - Accent2 2 2 2 4 4 2" xfId="6788"/>
    <cellStyle name="20% - Accent2 2 2 2 4 5" xfId="6789"/>
    <cellStyle name="20% - Accent2 2 2 2 5" xfId="6790"/>
    <cellStyle name="20% - Accent2 2 2 2 5 2" xfId="6791"/>
    <cellStyle name="20% - Accent2 2 2 2 5 2 2" xfId="6792"/>
    <cellStyle name="20% - Accent2 2 2 2 5 2 2 2" xfId="6793"/>
    <cellStyle name="20% - Accent2 2 2 2 5 2 3" xfId="6794"/>
    <cellStyle name="20% - Accent2 2 2 2 5 3" xfId="6795"/>
    <cellStyle name="20% - Accent2 2 2 2 5 3 2" xfId="6796"/>
    <cellStyle name="20% - Accent2 2 2 2 5 4" xfId="6797"/>
    <cellStyle name="20% - Accent2 2 2 2 6" xfId="6798"/>
    <cellStyle name="20% - Accent2 2 2 2 6 2" xfId="6799"/>
    <cellStyle name="20% - Accent2 2 2 2 6 2 2" xfId="6800"/>
    <cellStyle name="20% - Accent2 2 2 2 6 3" xfId="6801"/>
    <cellStyle name="20% - Accent2 2 2 2 7" xfId="6802"/>
    <cellStyle name="20% - Accent2 2 2 2 7 2" xfId="6803"/>
    <cellStyle name="20% - Accent2 2 2 2 8" xfId="6804"/>
    <cellStyle name="20% - Accent2 2 2 2 9" xfId="6677"/>
    <cellStyle name="20% - Accent2 2 2 3" xfId="144"/>
    <cellStyle name="20% - Accent2 2 2 3 2" xfId="6805"/>
    <cellStyle name="20% - Accent2 2 2 4" xfId="6806"/>
    <cellStyle name="20% - Accent2 2 2 4 2" xfId="6807"/>
    <cellStyle name="20% - Accent2 2 2 4 2 2" xfId="6808"/>
    <cellStyle name="20% - Accent2 2 2 4 2 2 2" xfId="6809"/>
    <cellStyle name="20% - Accent2 2 2 4 2 2 2 2" xfId="6810"/>
    <cellStyle name="20% - Accent2 2 2 4 2 2 2 2 2" xfId="6811"/>
    <cellStyle name="20% - Accent2 2 2 4 2 2 2 2 2 2" xfId="6812"/>
    <cellStyle name="20% - Accent2 2 2 4 2 2 2 2 3" xfId="6813"/>
    <cellStyle name="20% - Accent2 2 2 4 2 2 2 3" xfId="6814"/>
    <cellStyle name="20% - Accent2 2 2 4 2 2 2 3 2" xfId="6815"/>
    <cellStyle name="20% - Accent2 2 2 4 2 2 2 4" xfId="6816"/>
    <cellStyle name="20% - Accent2 2 2 4 2 2 3" xfId="6817"/>
    <cellStyle name="20% - Accent2 2 2 4 2 2 3 2" xfId="6818"/>
    <cellStyle name="20% - Accent2 2 2 4 2 2 3 2 2" xfId="6819"/>
    <cellStyle name="20% - Accent2 2 2 4 2 2 3 3" xfId="6820"/>
    <cellStyle name="20% - Accent2 2 2 4 2 2 4" xfId="6821"/>
    <cellStyle name="20% - Accent2 2 2 4 2 2 4 2" xfId="6822"/>
    <cellStyle name="20% - Accent2 2 2 4 2 2 5" xfId="6823"/>
    <cellStyle name="20% - Accent2 2 2 4 2 3" xfId="6824"/>
    <cellStyle name="20% - Accent2 2 2 4 2 3 2" xfId="6825"/>
    <cellStyle name="20% - Accent2 2 2 4 2 3 2 2" xfId="6826"/>
    <cellStyle name="20% - Accent2 2 2 4 2 3 2 2 2" xfId="6827"/>
    <cellStyle name="20% - Accent2 2 2 4 2 3 2 3" xfId="6828"/>
    <cellStyle name="20% - Accent2 2 2 4 2 3 3" xfId="6829"/>
    <cellStyle name="20% - Accent2 2 2 4 2 3 3 2" xfId="6830"/>
    <cellStyle name="20% - Accent2 2 2 4 2 3 4" xfId="6831"/>
    <cellStyle name="20% - Accent2 2 2 4 2 4" xfId="6832"/>
    <cellStyle name="20% - Accent2 2 2 4 2 4 2" xfId="6833"/>
    <cellStyle name="20% - Accent2 2 2 4 2 4 2 2" xfId="6834"/>
    <cellStyle name="20% - Accent2 2 2 4 2 4 3" xfId="6835"/>
    <cellStyle name="20% - Accent2 2 2 4 2 5" xfId="6836"/>
    <cellStyle name="20% - Accent2 2 2 4 2 5 2" xfId="6837"/>
    <cellStyle name="20% - Accent2 2 2 4 2 6" xfId="6838"/>
    <cellStyle name="20% - Accent2 2 2 4 3" xfId="6839"/>
    <cellStyle name="20% - Accent2 2 2 4 3 2" xfId="6840"/>
    <cellStyle name="20% - Accent2 2 2 4 3 2 2" xfId="6841"/>
    <cellStyle name="20% - Accent2 2 2 4 3 2 2 2" xfId="6842"/>
    <cellStyle name="20% - Accent2 2 2 4 3 2 2 2 2" xfId="6843"/>
    <cellStyle name="20% - Accent2 2 2 4 3 2 2 3" xfId="6844"/>
    <cellStyle name="20% - Accent2 2 2 4 3 2 3" xfId="6845"/>
    <cellStyle name="20% - Accent2 2 2 4 3 2 3 2" xfId="6846"/>
    <cellStyle name="20% - Accent2 2 2 4 3 2 4" xfId="6847"/>
    <cellStyle name="20% - Accent2 2 2 4 3 3" xfId="6848"/>
    <cellStyle name="20% - Accent2 2 2 4 3 3 2" xfId="6849"/>
    <cellStyle name="20% - Accent2 2 2 4 3 3 2 2" xfId="6850"/>
    <cellStyle name="20% - Accent2 2 2 4 3 3 3" xfId="6851"/>
    <cellStyle name="20% - Accent2 2 2 4 3 4" xfId="6852"/>
    <cellStyle name="20% - Accent2 2 2 4 3 4 2" xfId="6853"/>
    <cellStyle name="20% - Accent2 2 2 4 3 5" xfId="6854"/>
    <cellStyle name="20% - Accent2 2 2 4 4" xfId="6855"/>
    <cellStyle name="20% - Accent2 2 2 4 4 2" xfId="6856"/>
    <cellStyle name="20% - Accent2 2 2 4 4 2 2" xfId="6857"/>
    <cellStyle name="20% - Accent2 2 2 4 4 2 2 2" xfId="6858"/>
    <cellStyle name="20% - Accent2 2 2 4 4 2 3" xfId="6859"/>
    <cellStyle name="20% - Accent2 2 2 4 4 3" xfId="6860"/>
    <cellStyle name="20% - Accent2 2 2 4 4 3 2" xfId="6861"/>
    <cellStyle name="20% - Accent2 2 2 4 4 4" xfId="6862"/>
    <cellStyle name="20% - Accent2 2 2 4 5" xfId="6863"/>
    <cellStyle name="20% - Accent2 2 2 4 5 2" xfId="6864"/>
    <cellStyle name="20% - Accent2 2 2 4 5 2 2" xfId="6865"/>
    <cellStyle name="20% - Accent2 2 2 4 5 3" xfId="6866"/>
    <cellStyle name="20% - Accent2 2 2 4 6" xfId="6867"/>
    <cellStyle name="20% - Accent2 2 2 4 6 2" xfId="6868"/>
    <cellStyle name="20% - Accent2 2 2 4 7" xfId="6869"/>
    <cellStyle name="20% - Accent2 2 2 5" xfId="6870"/>
    <cellStyle name="20% - Accent2 2 2 5 2" xfId="6871"/>
    <cellStyle name="20% - Accent2 2 2 5 2 2" xfId="6872"/>
    <cellStyle name="20% - Accent2 2 2 5 2 2 2" xfId="6873"/>
    <cellStyle name="20% - Accent2 2 2 5 2 2 2 2" xfId="6874"/>
    <cellStyle name="20% - Accent2 2 2 5 2 2 2 2 2" xfId="6875"/>
    <cellStyle name="20% - Accent2 2 2 5 2 2 2 3" xfId="6876"/>
    <cellStyle name="20% - Accent2 2 2 5 2 2 3" xfId="6877"/>
    <cellStyle name="20% - Accent2 2 2 5 2 2 3 2" xfId="6878"/>
    <cellStyle name="20% - Accent2 2 2 5 2 2 4" xfId="6879"/>
    <cellStyle name="20% - Accent2 2 2 5 2 3" xfId="6880"/>
    <cellStyle name="20% - Accent2 2 2 5 2 3 2" xfId="6881"/>
    <cellStyle name="20% - Accent2 2 2 5 2 3 2 2" xfId="6882"/>
    <cellStyle name="20% - Accent2 2 2 5 2 3 3" xfId="6883"/>
    <cellStyle name="20% - Accent2 2 2 5 2 4" xfId="6884"/>
    <cellStyle name="20% - Accent2 2 2 5 2 4 2" xfId="6885"/>
    <cellStyle name="20% - Accent2 2 2 5 2 5" xfId="6886"/>
    <cellStyle name="20% - Accent2 2 2 5 3" xfId="6887"/>
    <cellStyle name="20% - Accent2 2 2 5 3 2" xfId="6888"/>
    <cellStyle name="20% - Accent2 2 2 5 3 2 2" xfId="6889"/>
    <cellStyle name="20% - Accent2 2 2 5 3 2 2 2" xfId="6890"/>
    <cellStyle name="20% - Accent2 2 2 5 3 2 3" xfId="6891"/>
    <cellStyle name="20% - Accent2 2 2 5 3 3" xfId="6892"/>
    <cellStyle name="20% - Accent2 2 2 5 3 3 2" xfId="6893"/>
    <cellStyle name="20% - Accent2 2 2 5 3 4" xfId="6894"/>
    <cellStyle name="20% - Accent2 2 2 5 4" xfId="6895"/>
    <cellStyle name="20% - Accent2 2 2 5 4 2" xfId="6896"/>
    <cellStyle name="20% - Accent2 2 2 5 4 2 2" xfId="6897"/>
    <cellStyle name="20% - Accent2 2 2 5 4 3" xfId="6898"/>
    <cellStyle name="20% - Accent2 2 2 5 5" xfId="6899"/>
    <cellStyle name="20% - Accent2 2 2 5 5 2" xfId="6900"/>
    <cellStyle name="20% - Accent2 2 2 5 6" xfId="6901"/>
    <cellStyle name="20% - Accent2 2 2 6" xfId="6902"/>
    <cellStyle name="20% - Accent2 2 2 6 2" xfId="6903"/>
    <cellStyle name="20% - Accent2 2 2 6 2 2" xfId="6904"/>
    <cellStyle name="20% - Accent2 2 2 6 2 2 2" xfId="6905"/>
    <cellStyle name="20% - Accent2 2 2 6 2 2 2 2" xfId="6906"/>
    <cellStyle name="20% - Accent2 2 2 6 2 2 3" xfId="6907"/>
    <cellStyle name="20% - Accent2 2 2 6 2 3" xfId="6908"/>
    <cellStyle name="20% - Accent2 2 2 6 2 3 2" xfId="6909"/>
    <cellStyle name="20% - Accent2 2 2 6 2 4" xfId="6910"/>
    <cellStyle name="20% - Accent2 2 2 6 3" xfId="6911"/>
    <cellStyle name="20% - Accent2 2 2 6 3 2" xfId="6912"/>
    <cellStyle name="20% - Accent2 2 2 6 3 2 2" xfId="6913"/>
    <cellStyle name="20% - Accent2 2 2 6 3 3" xfId="6914"/>
    <cellStyle name="20% - Accent2 2 2 6 4" xfId="6915"/>
    <cellStyle name="20% - Accent2 2 2 6 4 2" xfId="6916"/>
    <cellStyle name="20% - Accent2 2 2 6 5" xfId="6917"/>
    <cellStyle name="20% - Accent2 2 2 7" xfId="6918"/>
    <cellStyle name="20% - Accent2 2 2 7 2" xfId="6919"/>
    <cellStyle name="20% - Accent2 2 2 7 2 2" xfId="6920"/>
    <cellStyle name="20% - Accent2 2 2 7 2 2 2" xfId="6921"/>
    <cellStyle name="20% - Accent2 2 2 7 2 3" xfId="6922"/>
    <cellStyle name="20% - Accent2 2 2 7 3" xfId="6923"/>
    <cellStyle name="20% - Accent2 2 2 7 3 2" xfId="6924"/>
    <cellStyle name="20% - Accent2 2 2 7 4" xfId="6925"/>
    <cellStyle name="20% - Accent2 2 2 8" xfId="6926"/>
    <cellStyle name="20% - Accent2 2 2 8 2" xfId="6927"/>
    <cellStyle name="20% - Accent2 2 2 8 2 2" xfId="6928"/>
    <cellStyle name="20% - Accent2 2 2 8 3" xfId="6929"/>
    <cellStyle name="20% - Accent2 2 2 9" xfId="6930"/>
    <cellStyle name="20% - Accent2 2 2 9 2" xfId="6931"/>
    <cellStyle name="20% - Accent2 2 3" xfId="145"/>
    <cellStyle name="20% - Accent2 2 3 2" xfId="146"/>
    <cellStyle name="20% - Accent2 2 3 2 2" xfId="6934"/>
    <cellStyle name="20% - Accent2 2 3 2 2 2" xfId="6935"/>
    <cellStyle name="20% - Accent2 2 3 2 2 2 2" xfId="6936"/>
    <cellStyle name="20% - Accent2 2 3 2 2 2 2 2" xfId="6937"/>
    <cellStyle name="20% - Accent2 2 3 2 2 2 2 2 2" xfId="6938"/>
    <cellStyle name="20% - Accent2 2 3 2 2 2 2 2 2 2" xfId="6939"/>
    <cellStyle name="20% - Accent2 2 3 2 2 2 2 2 3" xfId="6940"/>
    <cellStyle name="20% - Accent2 2 3 2 2 2 2 3" xfId="6941"/>
    <cellStyle name="20% - Accent2 2 3 2 2 2 2 3 2" xfId="6942"/>
    <cellStyle name="20% - Accent2 2 3 2 2 2 2 4" xfId="6943"/>
    <cellStyle name="20% - Accent2 2 3 2 2 2 3" xfId="6944"/>
    <cellStyle name="20% - Accent2 2 3 2 2 2 3 2" xfId="6945"/>
    <cellStyle name="20% - Accent2 2 3 2 2 2 3 2 2" xfId="6946"/>
    <cellStyle name="20% - Accent2 2 3 2 2 2 3 3" xfId="6947"/>
    <cellStyle name="20% - Accent2 2 3 2 2 2 4" xfId="6948"/>
    <cellStyle name="20% - Accent2 2 3 2 2 2 4 2" xfId="6949"/>
    <cellStyle name="20% - Accent2 2 3 2 2 2 5" xfId="6950"/>
    <cellStyle name="20% - Accent2 2 3 2 2 3" xfId="6951"/>
    <cellStyle name="20% - Accent2 2 3 2 2 3 2" xfId="6952"/>
    <cellStyle name="20% - Accent2 2 3 2 2 3 2 2" xfId="6953"/>
    <cellStyle name="20% - Accent2 2 3 2 2 3 2 2 2" xfId="6954"/>
    <cellStyle name="20% - Accent2 2 3 2 2 3 2 3" xfId="6955"/>
    <cellStyle name="20% - Accent2 2 3 2 2 3 3" xfId="6956"/>
    <cellStyle name="20% - Accent2 2 3 2 2 3 3 2" xfId="6957"/>
    <cellStyle name="20% - Accent2 2 3 2 2 3 4" xfId="6958"/>
    <cellStyle name="20% - Accent2 2 3 2 2 4" xfId="6959"/>
    <cellStyle name="20% - Accent2 2 3 2 2 4 2" xfId="6960"/>
    <cellStyle name="20% - Accent2 2 3 2 2 4 2 2" xfId="6961"/>
    <cellStyle name="20% - Accent2 2 3 2 2 4 3" xfId="6962"/>
    <cellStyle name="20% - Accent2 2 3 2 2 5" xfId="6963"/>
    <cellStyle name="20% - Accent2 2 3 2 2 5 2" xfId="6964"/>
    <cellStyle name="20% - Accent2 2 3 2 2 6" xfId="6965"/>
    <cellStyle name="20% - Accent2 2 3 2 3" xfId="6966"/>
    <cellStyle name="20% - Accent2 2 3 2 3 2" xfId="6967"/>
    <cellStyle name="20% - Accent2 2 3 2 3 2 2" xfId="6968"/>
    <cellStyle name="20% - Accent2 2 3 2 3 2 2 2" xfId="6969"/>
    <cellStyle name="20% - Accent2 2 3 2 3 2 2 2 2" xfId="6970"/>
    <cellStyle name="20% - Accent2 2 3 2 3 2 2 3" xfId="6971"/>
    <cellStyle name="20% - Accent2 2 3 2 3 2 3" xfId="6972"/>
    <cellStyle name="20% - Accent2 2 3 2 3 2 3 2" xfId="6973"/>
    <cellStyle name="20% - Accent2 2 3 2 3 2 4" xfId="6974"/>
    <cellStyle name="20% - Accent2 2 3 2 3 3" xfId="6975"/>
    <cellStyle name="20% - Accent2 2 3 2 3 3 2" xfId="6976"/>
    <cellStyle name="20% - Accent2 2 3 2 3 3 2 2" xfId="6977"/>
    <cellStyle name="20% - Accent2 2 3 2 3 3 3" xfId="6978"/>
    <cellStyle name="20% - Accent2 2 3 2 3 4" xfId="6979"/>
    <cellStyle name="20% - Accent2 2 3 2 3 4 2" xfId="6980"/>
    <cellStyle name="20% - Accent2 2 3 2 3 5" xfId="6981"/>
    <cellStyle name="20% - Accent2 2 3 2 4" xfId="6982"/>
    <cellStyle name="20% - Accent2 2 3 2 4 2" xfId="6983"/>
    <cellStyle name="20% - Accent2 2 3 2 4 2 2" xfId="6984"/>
    <cellStyle name="20% - Accent2 2 3 2 4 2 2 2" xfId="6985"/>
    <cellStyle name="20% - Accent2 2 3 2 4 2 3" xfId="6986"/>
    <cellStyle name="20% - Accent2 2 3 2 4 3" xfId="6987"/>
    <cellStyle name="20% - Accent2 2 3 2 4 3 2" xfId="6988"/>
    <cellStyle name="20% - Accent2 2 3 2 4 4" xfId="6989"/>
    <cellStyle name="20% - Accent2 2 3 2 5" xfId="6990"/>
    <cellStyle name="20% - Accent2 2 3 2 5 2" xfId="6991"/>
    <cellStyle name="20% - Accent2 2 3 2 5 2 2" xfId="6992"/>
    <cellStyle name="20% - Accent2 2 3 2 5 3" xfId="6993"/>
    <cellStyle name="20% - Accent2 2 3 2 6" xfId="6994"/>
    <cellStyle name="20% - Accent2 2 3 2 6 2" xfId="6995"/>
    <cellStyle name="20% - Accent2 2 3 2 7" xfId="6996"/>
    <cellStyle name="20% - Accent2 2 3 2 8" xfId="6933"/>
    <cellStyle name="20% - Accent2 2 3 3" xfId="6997"/>
    <cellStyle name="20% - Accent2 2 3 3 2" xfId="6998"/>
    <cellStyle name="20% - Accent2 2 3 3 2 2" xfId="6999"/>
    <cellStyle name="20% - Accent2 2 3 3 2 2 2" xfId="7000"/>
    <cellStyle name="20% - Accent2 2 3 3 2 2 2 2" xfId="7001"/>
    <cellStyle name="20% - Accent2 2 3 3 2 2 2 2 2" xfId="7002"/>
    <cellStyle name="20% - Accent2 2 3 3 2 2 2 3" xfId="7003"/>
    <cellStyle name="20% - Accent2 2 3 3 2 2 3" xfId="7004"/>
    <cellStyle name="20% - Accent2 2 3 3 2 2 3 2" xfId="7005"/>
    <cellStyle name="20% - Accent2 2 3 3 2 2 4" xfId="7006"/>
    <cellStyle name="20% - Accent2 2 3 3 2 3" xfId="7007"/>
    <cellStyle name="20% - Accent2 2 3 3 2 3 2" xfId="7008"/>
    <cellStyle name="20% - Accent2 2 3 3 2 3 2 2" xfId="7009"/>
    <cellStyle name="20% - Accent2 2 3 3 2 3 3" xfId="7010"/>
    <cellStyle name="20% - Accent2 2 3 3 2 4" xfId="7011"/>
    <cellStyle name="20% - Accent2 2 3 3 2 4 2" xfId="7012"/>
    <cellStyle name="20% - Accent2 2 3 3 2 5" xfId="7013"/>
    <cellStyle name="20% - Accent2 2 3 3 3" xfId="7014"/>
    <cellStyle name="20% - Accent2 2 3 3 3 2" xfId="7015"/>
    <cellStyle name="20% - Accent2 2 3 3 3 2 2" xfId="7016"/>
    <cellStyle name="20% - Accent2 2 3 3 3 2 2 2" xfId="7017"/>
    <cellStyle name="20% - Accent2 2 3 3 3 2 3" xfId="7018"/>
    <cellStyle name="20% - Accent2 2 3 3 3 3" xfId="7019"/>
    <cellStyle name="20% - Accent2 2 3 3 3 3 2" xfId="7020"/>
    <cellStyle name="20% - Accent2 2 3 3 3 4" xfId="7021"/>
    <cellStyle name="20% - Accent2 2 3 3 4" xfId="7022"/>
    <cellStyle name="20% - Accent2 2 3 3 4 2" xfId="7023"/>
    <cellStyle name="20% - Accent2 2 3 3 4 2 2" xfId="7024"/>
    <cellStyle name="20% - Accent2 2 3 3 4 3" xfId="7025"/>
    <cellStyle name="20% - Accent2 2 3 3 5" xfId="7026"/>
    <cellStyle name="20% - Accent2 2 3 3 5 2" xfId="7027"/>
    <cellStyle name="20% - Accent2 2 3 3 6" xfId="7028"/>
    <cellStyle name="20% - Accent2 2 3 4" xfId="7029"/>
    <cellStyle name="20% - Accent2 2 3 4 2" xfId="7030"/>
    <cellStyle name="20% - Accent2 2 3 4 2 2" xfId="7031"/>
    <cellStyle name="20% - Accent2 2 3 4 2 2 2" xfId="7032"/>
    <cellStyle name="20% - Accent2 2 3 4 2 2 2 2" xfId="7033"/>
    <cellStyle name="20% - Accent2 2 3 4 2 2 3" xfId="7034"/>
    <cellStyle name="20% - Accent2 2 3 4 2 3" xfId="7035"/>
    <cellStyle name="20% - Accent2 2 3 4 2 3 2" xfId="7036"/>
    <cellStyle name="20% - Accent2 2 3 4 2 4" xfId="7037"/>
    <cellStyle name="20% - Accent2 2 3 4 3" xfId="7038"/>
    <cellStyle name="20% - Accent2 2 3 4 3 2" xfId="7039"/>
    <cellStyle name="20% - Accent2 2 3 4 3 2 2" xfId="7040"/>
    <cellStyle name="20% - Accent2 2 3 4 3 3" xfId="7041"/>
    <cellStyle name="20% - Accent2 2 3 4 4" xfId="7042"/>
    <cellStyle name="20% - Accent2 2 3 4 4 2" xfId="7043"/>
    <cellStyle name="20% - Accent2 2 3 4 5" xfId="7044"/>
    <cellStyle name="20% - Accent2 2 3 5" xfId="7045"/>
    <cellStyle name="20% - Accent2 2 3 5 2" xfId="7046"/>
    <cellStyle name="20% - Accent2 2 3 5 2 2" xfId="7047"/>
    <cellStyle name="20% - Accent2 2 3 5 2 2 2" xfId="7048"/>
    <cellStyle name="20% - Accent2 2 3 5 2 3" xfId="7049"/>
    <cellStyle name="20% - Accent2 2 3 5 3" xfId="7050"/>
    <cellStyle name="20% - Accent2 2 3 5 3 2" xfId="7051"/>
    <cellStyle name="20% - Accent2 2 3 5 4" xfId="7052"/>
    <cellStyle name="20% - Accent2 2 3 6" xfId="7053"/>
    <cellStyle name="20% - Accent2 2 3 6 2" xfId="7054"/>
    <cellStyle name="20% - Accent2 2 3 6 2 2" xfId="7055"/>
    <cellStyle name="20% - Accent2 2 3 6 3" xfId="7056"/>
    <cellStyle name="20% - Accent2 2 3 7" xfId="7057"/>
    <cellStyle name="20% - Accent2 2 3 7 2" xfId="7058"/>
    <cellStyle name="20% - Accent2 2 3 8" xfId="7059"/>
    <cellStyle name="20% - Accent2 2 3 9" xfId="6932"/>
    <cellStyle name="20% - Accent2 2 4" xfId="147"/>
    <cellStyle name="20% - Accent2 2 4 2" xfId="7061"/>
    <cellStyle name="20% - Accent2 2 4 2 2" xfId="7062"/>
    <cellStyle name="20% - Accent2 2 4 2 2 2" xfId="7063"/>
    <cellStyle name="20% - Accent2 2 4 2 2 2 2" xfId="7064"/>
    <cellStyle name="20% - Accent2 2 4 2 2 2 2 2" xfId="7065"/>
    <cellStyle name="20% - Accent2 2 4 2 2 2 2 2 2" xfId="7066"/>
    <cellStyle name="20% - Accent2 2 4 2 2 2 2 3" xfId="7067"/>
    <cellStyle name="20% - Accent2 2 4 2 2 2 3" xfId="7068"/>
    <cellStyle name="20% - Accent2 2 4 2 2 2 3 2" xfId="7069"/>
    <cellStyle name="20% - Accent2 2 4 2 2 2 4" xfId="7070"/>
    <cellStyle name="20% - Accent2 2 4 2 2 3" xfId="7071"/>
    <cellStyle name="20% - Accent2 2 4 2 2 3 2" xfId="7072"/>
    <cellStyle name="20% - Accent2 2 4 2 2 3 2 2" xfId="7073"/>
    <cellStyle name="20% - Accent2 2 4 2 2 3 3" xfId="7074"/>
    <cellStyle name="20% - Accent2 2 4 2 2 4" xfId="7075"/>
    <cellStyle name="20% - Accent2 2 4 2 2 4 2" xfId="7076"/>
    <cellStyle name="20% - Accent2 2 4 2 2 5" xfId="7077"/>
    <cellStyle name="20% - Accent2 2 4 2 3" xfId="7078"/>
    <cellStyle name="20% - Accent2 2 4 2 3 2" xfId="7079"/>
    <cellStyle name="20% - Accent2 2 4 2 3 2 2" xfId="7080"/>
    <cellStyle name="20% - Accent2 2 4 2 3 2 2 2" xfId="7081"/>
    <cellStyle name="20% - Accent2 2 4 2 3 2 3" xfId="7082"/>
    <cellStyle name="20% - Accent2 2 4 2 3 3" xfId="7083"/>
    <cellStyle name="20% - Accent2 2 4 2 3 3 2" xfId="7084"/>
    <cellStyle name="20% - Accent2 2 4 2 3 4" xfId="7085"/>
    <cellStyle name="20% - Accent2 2 4 2 4" xfId="7086"/>
    <cellStyle name="20% - Accent2 2 4 2 4 2" xfId="7087"/>
    <cellStyle name="20% - Accent2 2 4 2 4 2 2" xfId="7088"/>
    <cellStyle name="20% - Accent2 2 4 2 4 3" xfId="7089"/>
    <cellStyle name="20% - Accent2 2 4 2 5" xfId="7090"/>
    <cellStyle name="20% - Accent2 2 4 2 5 2" xfId="7091"/>
    <cellStyle name="20% - Accent2 2 4 2 6" xfId="7092"/>
    <cellStyle name="20% - Accent2 2 4 3" xfId="7093"/>
    <cellStyle name="20% - Accent2 2 4 3 2" xfId="7094"/>
    <cellStyle name="20% - Accent2 2 4 3 2 2" xfId="7095"/>
    <cellStyle name="20% - Accent2 2 4 3 2 2 2" xfId="7096"/>
    <cellStyle name="20% - Accent2 2 4 3 2 2 2 2" xfId="7097"/>
    <cellStyle name="20% - Accent2 2 4 3 2 2 3" xfId="7098"/>
    <cellStyle name="20% - Accent2 2 4 3 2 3" xfId="7099"/>
    <cellStyle name="20% - Accent2 2 4 3 2 3 2" xfId="7100"/>
    <cellStyle name="20% - Accent2 2 4 3 2 4" xfId="7101"/>
    <cellStyle name="20% - Accent2 2 4 3 3" xfId="7102"/>
    <cellStyle name="20% - Accent2 2 4 3 3 2" xfId="7103"/>
    <cellStyle name="20% - Accent2 2 4 3 3 2 2" xfId="7104"/>
    <cellStyle name="20% - Accent2 2 4 3 3 3" xfId="7105"/>
    <cellStyle name="20% - Accent2 2 4 3 4" xfId="7106"/>
    <cellStyle name="20% - Accent2 2 4 3 4 2" xfId="7107"/>
    <cellStyle name="20% - Accent2 2 4 3 5" xfId="7108"/>
    <cellStyle name="20% - Accent2 2 4 4" xfId="7109"/>
    <cellStyle name="20% - Accent2 2 4 4 2" xfId="7110"/>
    <cellStyle name="20% - Accent2 2 4 4 2 2" xfId="7111"/>
    <cellStyle name="20% - Accent2 2 4 4 2 2 2" xfId="7112"/>
    <cellStyle name="20% - Accent2 2 4 4 2 3" xfId="7113"/>
    <cellStyle name="20% - Accent2 2 4 4 3" xfId="7114"/>
    <cellStyle name="20% - Accent2 2 4 4 3 2" xfId="7115"/>
    <cellStyle name="20% - Accent2 2 4 4 4" xfId="7116"/>
    <cellStyle name="20% - Accent2 2 4 5" xfId="7117"/>
    <cellStyle name="20% - Accent2 2 4 5 2" xfId="7118"/>
    <cellStyle name="20% - Accent2 2 4 5 2 2" xfId="7119"/>
    <cellStyle name="20% - Accent2 2 4 5 3" xfId="7120"/>
    <cellStyle name="20% - Accent2 2 4 6" xfId="7121"/>
    <cellStyle name="20% - Accent2 2 4 6 2" xfId="7122"/>
    <cellStyle name="20% - Accent2 2 4 7" xfId="7123"/>
    <cellStyle name="20% - Accent2 2 4 8" xfId="7060"/>
    <cellStyle name="20% - Accent2 2 5" xfId="148"/>
    <cellStyle name="20% - Accent2 2 5 2" xfId="7124"/>
    <cellStyle name="20% - Accent2 2 6" xfId="149"/>
    <cellStyle name="20% - Accent2 2 6 2" xfId="7126"/>
    <cellStyle name="20% - Accent2 2 6 2 2" xfId="7127"/>
    <cellStyle name="20% - Accent2 2 6 2 2 2" xfId="7128"/>
    <cellStyle name="20% - Accent2 2 6 2 2 2 2" xfId="7129"/>
    <cellStyle name="20% - Accent2 2 6 2 2 2 2 2" xfId="7130"/>
    <cellStyle name="20% - Accent2 2 6 2 2 2 3" xfId="7131"/>
    <cellStyle name="20% - Accent2 2 6 2 2 3" xfId="7132"/>
    <cellStyle name="20% - Accent2 2 6 2 2 3 2" xfId="7133"/>
    <cellStyle name="20% - Accent2 2 6 2 2 4" xfId="7134"/>
    <cellStyle name="20% - Accent2 2 6 2 3" xfId="7135"/>
    <cellStyle name="20% - Accent2 2 6 2 3 2" xfId="7136"/>
    <cellStyle name="20% - Accent2 2 6 2 3 2 2" xfId="7137"/>
    <cellStyle name="20% - Accent2 2 6 2 3 3" xfId="7138"/>
    <cellStyle name="20% - Accent2 2 6 2 4" xfId="7139"/>
    <cellStyle name="20% - Accent2 2 6 2 4 2" xfId="7140"/>
    <cellStyle name="20% - Accent2 2 6 2 5" xfId="7141"/>
    <cellStyle name="20% - Accent2 2 6 3" xfId="7142"/>
    <cellStyle name="20% - Accent2 2 6 3 2" xfId="7143"/>
    <cellStyle name="20% - Accent2 2 6 3 2 2" xfId="7144"/>
    <cellStyle name="20% - Accent2 2 6 3 2 2 2" xfId="7145"/>
    <cellStyle name="20% - Accent2 2 6 3 2 3" xfId="7146"/>
    <cellStyle name="20% - Accent2 2 6 3 3" xfId="7147"/>
    <cellStyle name="20% - Accent2 2 6 3 3 2" xfId="7148"/>
    <cellStyle name="20% - Accent2 2 6 3 4" xfId="7149"/>
    <cellStyle name="20% - Accent2 2 6 4" xfId="7150"/>
    <cellStyle name="20% - Accent2 2 6 4 2" xfId="7151"/>
    <cellStyle name="20% - Accent2 2 6 4 2 2" xfId="7152"/>
    <cellStyle name="20% - Accent2 2 6 4 3" xfId="7153"/>
    <cellStyle name="20% - Accent2 2 6 5" xfId="7154"/>
    <cellStyle name="20% - Accent2 2 6 5 2" xfId="7155"/>
    <cellStyle name="20% - Accent2 2 6 6" xfId="7156"/>
    <cellStyle name="20% - Accent2 2 6 7" xfId="7125"/>
    <cellStyle name="20% - Accent2 2 7" xfId="150"/>
    <cellStyle name="20% - Accent2 2 7 2" xfId="7158"/>
    <cellStyle name="20% - Accent2 2 7 2 2" xfId="7159"/>
    <cellStyle name="20% - Accent2 2 7 2 2 2" xfId="7160"/>
    <cellStyle name="20% - Accent2 2 7 2 2 2 2" xfId="7161"/>
    <cellStyle name="20% - Accent2 2 7 2 2 3" xfId="7162"/>
    <cellStyle name="20% - Accent2 2 7 2 3" xfId="7163"/>
    <cellStyle name="20% - Accent2 2 7 2 3 2" xfId="7164"/>
    <cellStyle name="20% - Accent2 2 7 2 4" xfId="7165"/>
    <cellStyle name="20% - Accent2 2 7 3" xfId="7166"/>
    <cellStyle name="20% - Accent2 2 7 3 2" xfId="7167"/>
    <cellStyle name="20% - Accent2 2 7 3 2 2" xfId="7168"/>
    <cellStyle name="20% - Accent2 2 7 3 3" xfId="7169"/>
    <cellStyle name="20% - Accent2 2 7 4" xfId="7170"/>
    <cellStyle name="20% - Accent2 2 7 4 2" xfId="7171"/>
    <cellStyle name="20% - Accent2 2 7 5" xfId="7172"/>
    <cellStyle name="20% - Accent2 2 7 6" xfId="7157"/>
    <cellStyle name="20% - Accent2 2 8" xfId="7173"/>
    <cellStyle name="20% - Accent2 2 8 2" xfId="7174"/>
    <cellStyle name="20% - Accent2 2 8 2 2" xfId="7175"/>
    <cellStyle name="20% - Accent2 2 8 2 2 2" xfId="7176"/>
    <cellStyle name="20% - Accent2 2 8 2 3" xfId="7177"/>
    <cellStyle name="20% - Accent2 2 8 3" xfId="7178"/>
    <cellStyle name="20% - Accent2 2 8 3 2" xfId="7179"/>
    <cellStyle name="20% - Accent2 2 8 4" xfId="7180"/>
    <cellStyle name="20% - Accent2 2 9" xfId="7181"/>
    <cellStyle name="20% - Accent2 2 9 2" xfId="7182"/>
    <cellStyle name="20% - Accent2 2 9 2 2" xfId="7183"/>
    <cellStyle name="20% - Accent2 2 9 3" xfId="7184"/>
    <cellStyle name="20% - Accent2 20" xfId="7185"/>
    <cellStyle name="20% - Accent2 21" xfId="7186"/>
    <cellStyle name="20% - Accent2 22" xfId="7187"/>
    <cellStyle name="20% - Accent2 23" xfId="7188"/>
    <cellStyle name="20% - Accent2 24" xfId="7189"/>
    <cellStyle name="20% - Accent2 25" xfId="7190"/>
    <cellStyle name="20% - Accent2 26" xfId="7191"/>
    <cellStyle name="20% - Accent2 27" xfId="7192"/>
    <cellStyle name="20% - Accent2 28" xfId="7193"/>
    <cellStyle name="20% - Accent2 29" xfId="7194"/>
    <cellStyle name="20% - Accent2 3" xfId="151"/>
    <cellStyle name="20% - Accent2 3 2" xfId="152"/>
    <cellStyle name="20% - Accent2 3 2 2" xfId="7196"/>
    <cellStyle name="20% - Accent2 3 3" xfId="7197"/>
    <cellStyle name="20% - Accent2 3 3 2" xfId="7198"/>
    <cellStyle name="20% - Accent2 3 3 2 2" xfId="7199"/>
    <cellStyle name="20% - Accent2 3 3 2 2 2" xfId="7200"/>
    <cellStyle name="20% - Accent2 3 3 2 2 2 2" xfId="7201"/>
    <cellStyle name="20% - Accent2 3 3 2 2 2 2 2" xfId="7202"/>
    <cellStyle name="20% - Accent2 3 3 2 2 2 2 2 2" xfId="7203"/>
    <cellStyle name="20% - Accent2 3 3 2 2 2 2 2 2 2" xfId="7204"/>
    <cellStyle name="20% - Accent2 3 3 2 2 2 2 2 3" xfId="7205"/>
    <cellStyle name="20% - Accent2 3 3 2 2 2 2 3" xfId="7206"/>
    <cellStyle name="20% - Accent2 3 3 2 2 2 2 3 2" xfId="7207"/>
    <cellStyle name="20% - Accent2 3 3 2 2 2 2 4" xfId="7208"/>
    <cellStyle name="20% - Accent2 3 3 2 2 2 3" xfId="7209"/>
    <cellStyle name="20% - Accent2 3 3 2 2 2 3 2" xfId="7210"/>
    <cellStyle name="20% - Accent2 3 3 2 2 2 3 2 2" xfId="7211"/>
    <cellStyle name="20% - Accent2 3 3 2 2 2 3 3" xfId="7212"/>
    <cellStyle name="20% - Accent2 3 3 2 2 2 4" xfId="7213"/>
    <cellStyle name="20% - Accent2 3 3 2 2 2 4 2" xfId="7214"/>
    <cellStyle name="20% - Accent2 3 3 2 2 2 5" xfId="7215"/>
    <cellStyle name="20% - Accent2 3 3 2 2 3" xfId="7216"/>
    <cellStyle name="20% - Accent2 3 3 2 2 3 2" xfId="7217"/>
    <cellStyle name="20% - Accent2 3 3 2 2 3 2 2" xfId="7218"/>
    <cellStyle name="20% - Accent2 3 3 2 2 3 2 2 2" xfId="7219"/>
    <cellStyle name="20% - Accent2 3 3 2 2 3 2 3" xfId="7220"/>
    <cellStyle name="20% - Accent2 3 3 2 2 3 3" xfId="7221"/>
    <cellStyle name="20% - Accent2 3 3 2 2 3 3 2" xfId="7222"/>
    <cellStyle name="20% - Accent2 3 3 2 2 3 4" xfId="7223"/>
    <cellStyle name="20% - Accent2 3 3 2 2 4" xfId="7224"/>
    <cellStyle name="20% - Accent2 3 3 2 2 4 2" xfId="7225"/>
    <cellStyle name="20% - Accent2 3 3 2 2 4 2 2" xfId="7226"/>
    <cellStyle name="20% - Accent2 3 3 2 2 4 3" xfId="7227"/>
    <cellStyle name="20% - Accent2 3 3 2 2 5" xfId="7228"/>
    <cellStyle name="20% - Accent2 3 3 2 2 5 2" xfId="7229"/>
    <cellStyle name="20% - Accent2 3 3 2 2 6" xfId="7230"/>
    <cellStyle name="20% - Accent2 3 3 2 3" xfId="7231"/>
    <cellStyle name="20% - Accent2 3 3 2 3 2" xfId="7232"/>
    <cellStyle name="20% - Accent2 3 3 2 3 2 2" xfId="7233"/>
    <cellStyle name="20% - Accent2 3 3 2 3 2 2 2" xfId="7234"/>
    <cellStyle name="20% - Accent2 3 3 2 3 2 2 2 2" xfId="7235"/>
    <cellStyle name="20% - Accent2 3 3 2 3 2 2 3" xfId="7236"/>
    <cellStyle name="20% - Accent2 3 3 2 3 2 3" xfId="7237"/>
    <cellStyle name="20% - Accent2 3 3 2 3 2 3 2" xfId="7238"/>
    <cellStyle name="20% - Accent2 3 3 2 3 2 4" xfId="7239"/>
    <cellStyle name="20% - Accent2 3 3 2 3 3" xfId="7240"/>
    <cellStyle name="20% - Accent2 3 3 2 3 3 2" xfId="7241"/>
    <cellStyle name="20% - Accent2 3 3 2 3 3 2 2" xfId="7242"/>
    <cellStyle name="20% - Accent2 3 3 2 3 3 3" xfId="7243"/>
    <cellStyle name="20% - Accent2 3 3 2 3 4" xfId="7244"/>
    <cellStyle name="20% - Accent2 3 3 2 3 4 2" xfId="7245"/>
    <cellStyle name="20% - Accent2 3 3 2 3 5" xfId="7246"/>
    <cellStyle name="20% - Accent2 3 3 2 4" xfId="7247"/>
    <cellStyle name="20% - Accent2 3 3 2 4 2" xfId="7248"/>
    <cellStyle name="20% - Accent2 3 3 2 4 2 2" xfId="7249"/>
    <cellStyle name="20% - Accent2 3 3 2 4 2 2 2" xfId="7250"/>
    <cellStyle name="20% - Accent2 3 3 2 4 2 3" xfId="7251"/>
    <cellStyle name="20% - Accent2 3 3 2 4 3" xfId="7252"/>
    <cellStyle name="20% - Accent2 3 3 2 4 3 2" xfId="7253"/>
    <cellStyle name="20% - Accent2 3 3 2 4 4" xfId="7254"/>
    <cellStyle name="20% - Accent2 3 3 2 5" xfId="7255"/>
    <cellStyle name="20% - Accent2 3 3 2 5 2" xfId="7256"/>
    <cellStyle name="20% - Accent2 3 3 2 5 2 2" xfId="7257"/>
    <cellStyle name="20% - Accent2 3 3 2 5 3" xfId="7258"/>
    <cellStyle name="20% - Accent2 3 3 2 6" xfId="7259"/>
    <cellStyle name="20% - Accent2 3 3 2 6 2" xfId="7260"/>
    <cellStyle name="20% - Accent2 3 3 2 7" xfId="7261"/>
    <cellStyle name="20% - Accent2 3 3 3" xfId="7262"/>
    <cellStyle name="20% - Accent2 3 3 3 2" xfId="7263"/>
    <cellStyle name="20% - Accent2 3 3 3 2 2" xfId="7264"/>
    <cellStyle name="20% - Accent2 3 3 3 2 2 2" xfId="7265"/>
    <cellStyle name="20% - Accent2 3 3 3 2 2 2 2" xfId="7266"/>
    <cellStyle name="20% - Accent2 3 3 3 2 2 2 2 2" xfId="7267"/>
    <cellStyle name="20% - Accent2 3 3 3 2 2 2 3" xfId="7268"/>
    <cellStyle name="20% - Accent2 3 3 3 2 2 3" xfId="7269"/>
    <cellStyle name="20% - Accent2 3 3 3 2 2 3 2" xfId="7270"/>
    <cellStyle name="20% - Accent2 3 3 3 2 2 4" xfId="7271"/>
    <cellStyle name="20% - Accent2 3 3 3 2 3" xfId="7272"/>
    <cellStyle name="20% - Accent2 3 3 3 2 3 2" xfId="7273"/>
    <cellStyle name="20% - Accent2 3 3 3 2 3 2 2" xfId="7274"/>
    <cellStyle name="20% - Accent2 3 3 3 2 3 3" xfId="7275"/>
    <cellStyle name="20% - Accent2 3 3 3 2 4" xfId="7276"/>
    <cellStyle name="20% - Accent2 3 3 3 2 4 2" xfId="7277"/>
    <cellStyle name="20% - Accent2 3 3 3 2 5" xfId="7278"/>
    <cellStyle name="20% - Accent2 3 3 3 3" xfId="7279"/>
    <cellStyle name="20% - Accent2 3 3 3 3 2" xfId="7280"/>
    <cellStyle name="20% - Accent2 3 3 3 3 2 2" xfId="7281"/>
    <cellStyle name="20% - Accent2 3 3 3 3 2 2 2" xfId="7282"/>
    <cellStyle name="20% - Accent2 3 3 3 3 2 3" xfId="7283"/>
    <cellStyle name="20% - Accent2 3 3 3 3 3" xfId="7284"/>
    <cellStyle name="20% - Accent2 3 3 3 3 3 2" xfId="7285"/>
    <cellStyle name="20% - Accent2 3 3 3 3 4" xfId="7286"/>
    <cellStyle name="20% - Accent2 3 3 3 4" xfId="7287"/>
    <cellStyle name="20% - Accent2 3 3 3 4 2" xfId="7288"/>
    <cellStyle name="20% - Accent2 3 3 3 4 2 2" xfId="7289"/>
    <cellStyle name="20% - Accent2 3 3 3 4 3" xfId="7290"/>
    <cellStyle name="20% - Accent2 3 3 3 5" xfId="7291"/>
    <cellStyle name="20% - Accent2 3 3 3 5 2" xfId="7292"/>
    <cellStyle name="20% - Accent2 3 3 3 6" xfId="7293"/>
    <cellStyle name="20% - Accent2 3 3 4" xfId="7294"/>
    <cellStyle name="20% - Accent2 3 3 4 2" xfId="7295"/>
    <cellStyle name="20% - Accent2 3 3 4 2 2" xfId="7296"/>
    <cellStyle name="20% - Accent2 3 3 4 2 2 2" xfId="7297"/>
    <cellStyle name="20% - Accent2 3 3 4 2 2 2 2" xfId="7298"/>
    <cellStyle name="20% - Accent2 3 3 4 2 2 3" xfId="7299"/>
    <cellStyle name="20% - Accent2 3 3 4 2 3" xfId="7300"/>
    <cellStyle name="20% - Accent2 3 3 4 2 3 2" xfId="7301"/>
    <cellStyle name="20% - Accent2 3 3 4 2 4" xfId="7302"/>
    <cellStyle name="20% - Accent2 3 3 4 3" xfId="7303"/>
    <cellStyle name="20% - Accent2 3 3 4 3 2" xfId="7304"/>
    <cellStyle name="20% - Accent2 3 3 4 3 2 2" xfId="7305"/>
    <cellStyle name="20% - Accent2 3 3 4 3 3" xfId="7306"/>
    <cellStyle name="20% - Accent2 3 3 4 4" xfId="7307"/>
    <cellStyle name="20% - Accent2 3 3 4 4 2" xfId="7308"/>
    <cellStyle name="20% - Accent2 3 3 4 5" xfId="7309"/>
    <cellStyle name="20% - Accent2 3 3 5" xfId="7310"/>
    <cellStyle name="20% - Accent2 3 3 5 2" xfId="7311"/>
    <cellStyle name="20% - Accent2 3 3 5 2 2" xfId="7312"/>
    <cellStyle name="20% - Accent2 3 3 5 2 2 2" xfId="7313"/>
    <cellStyle name="20% - Accent2 3 3 5 2 3" xfId="7314"/>
    <cellStyle name="20% - Accent2 3 3 5 3" xfId="7315"/>
    <cellStyle name="20% - Accent2 3 3 5 3 2" xfId="7316"/>
    <cellStyle name="20% - Accent2 3 3 5 4" xfId="7317"/>
    <cellStyle name="20% - Accent2 3 3 6" xfId="7318"/>
    <cellStyle name="20% - Accent2 3 3 6 2" xfId="7319"/>
    <cellStyle name="20% - Accent2 3 3 6 2 2" xfId="7320"/>
    <cellStyle name="20% - Accent2 3 3 6 3" xfId="7321"/>
    <cellStyle name="20% - Accent2 3 3 7" xfId="7322"/>
    <cellStyle name="20% - Accent2 3 3 7 2" xfId="7323"/>
    <cellStyle name="20% - Accent2 3 3 8" xfId="7324"/>
    <cellStyle name="20% - Accent2 3 4" xfId="7325"/>
    <cellStyle name="20% - Accent2 3 5" xfId="7195"/>
    <cellStyle name="20% - Accent2 30" xfId="7326"/>
    <cellStyle name="20% - Accent2 31" xfId="7327"/>
    <cellStyle name="20% - Accent2 32" xfId="7328"/>
    <cellStyle name="20% - Accent2 33" xfId="7329"/>
    <cellStyle name="20% - Accent2 34" xfId="7330"/>
    <cellStyle name="20% - Accent2 35" xfId="7331"/>
    <cellStyle name="20% - Accent2 36" xfId="7332"/>
    <cellStyle name="20% - Accent2 37" xfId="7333"/>
    <cellStyle name="20% - Accent2 38" xfId="7334"/>
    <cellStyle name="20% - Accent2 39" xfId="7335"/>
    <cellStyle name="20% - Accent2 4" xfId="153"/>
    <cellStyle name="20% - Accent2 4 10" xfId="7337"/>
    <cellStyle name="20% - Accent2 4 10 2" xfId="7338"/>
    <cellStyle name="20% - Accent2 4 11" xfId="7339"/>
    <cellStyle name="20% - Accent2 4 12" xfId="7340"/>
    <cellStyle name="20% - Accent2 4 13" xfId="7336"/>
    <cellStyle name="20% - Accent2 4 2" xfId="7341"/>
    <cellStyle name="20% - Accent2 4 2 2" xfId="7342"/>
    <cellStyle name="20% - Accent2 4 2 2 2" xfId="7343"/>
    <cellStyle name="20% - Accent2 4 2 2 2 2" xfId="7344"/>
    <cellStyle name="20% - Accent2 4 2 2 2 2 2" xfId="7345"/>
    <cellStyle name="20% - Accent2 4 2 2 2 2 2 2" xfId="7346"/>
    <cellStyle name="20% - Accent2 4 2 2 2 2 2 2 2" xfId="7347"/>
    <cellStyle name="20% - Accent2 4 2 2 2 2 2 2 2 2" xfId="7348"/>
    <cellStyle name="20% - Accent2 4 2 2 2 2 2 2 2 2 2" xfId="7349"/>
    <cellStyle name="20% - Accent2 4 2 2 2 2 2 2 2 3" xfId="7350"/>
    <cellStyle name="20% - Accent2 4 2 2 2 2 2 2 3" xfId="7351"/>
    <cellStyle name="20% - Accent2 4 2 2 2 2 2 2 3 2" xfId="7352"/>
    <cellStyle name="20% - Accent2 4 2 2 2 2 2 2 4" xfId="7353"/>
    <cellStyle name="20% - Accent2 4 2 2 2 2 2 3" xfId="7354"/>
    <cellStyle name="20% - Accent2 4 2 2 2 2 2 3 2" xfId="7355"/>
    <cellStyle name="20% - Accent2 4 2 2 2 2 2 3 2 2" xfId="7356"/>
    <cellStyle name="20% - Accent2 4 2 2 2 2 2 3 3" xfId="7357"/>
    <cellStyle name="20% - Accent2 4 2 2 2 2 2 4" xfId="7358"/>
    <cellStyle name="20% - Accent2 4 2 2 2 2 2 4 2" xfId="7359"/>
    <cellStyle name="20% - Accent2 4 2 2 2 2 2 5" xfId="7360"/>
    <cellStyle name="20% - Accent2 4 2 2 2 2 3" xfId="7361"/>
    <cellStyle name="20% - Accent2 4 2 2 2 2 3 2" xfId="7362"/>
    <cellStyle name="20% - Accent2 4 2 2 2 2 3 2 2" xfId="7363"/>
    <cellStyle name="20% - Accent2 4 2 2 2 2 3 2 2 2" xfId="7364"/>
    <cellStyle name="20% - Accent2 4 2 2 2 2 3 2 3" xfId="7365"/>
    <cellStyle name="20% - Accent2 4 2 2 2 2 3 3" xfId="7366"/>
    <cellStyle name="20% - Accent2 4 2 2 2 2 3 3 2" xfId="7367"/>
    <cellStyle name="20% - Accent2 4 2 2 2 2 3 4" xfId="7368"/>
    <cellStyle name="20% - Accent2 4 2 2 2 2 4" xfId="7369"/>
    <cellStyle name="20% - Accent2 4 2 2 2 2 4 2" xfId="7370"/>
    <cellStyle name="20% - Accent2 4 2 2 2 2 4 2 2" xfId="7371"/>
    <cellStyle name="20% - Accent2 4 2 2 2 2 4 3" xfId="7372"/>
    <cellStyle name="20% - Accent2 4 2 2 2 2 5" xfId="7373"/>
    <cellStyle name="20% - Accent2 4 2 2 2 2 5 2" xfId="7374"/>
    <cellStyle name="20% - Accent2 4 2 2 2 2 6" xfId="7375"/>
    <cellStyle name="20% - Accent2 4 2 2 2 3" xfId="7376"/>
    <cellStyle name="20% - Accent2 4 2 2 2 3 2" xfId="7377"/>
    <cellStyle name="20% - Accent2 4 2 2 2 3 2 2" xfId="7378"/>
    <cellStyle name="20% - Accent2 4 2 2 2 3 2 2 2" xfId="7379"/>
    <cellStyle name="20% - Accent2 4 2 2 2 3 2 2 2 2" xfId="7380"/>
    <cellStyle name="20% - Accent2 4 2 2 2 3 2 2 3" xfId="7381"/>
    <cellStyle name="20% - Accent2 4 2 2 2 3 2 3" xfId="7382"/>
    <cellStyle name="20% - Accent2 4 2 2 2 3 2 3 2" xfId="7383"/>
    <cellStyle name="20% - Accent2 4 2 2 2 3 2 4" xfId="7384"/>
    <cellStyle name="20% - Accent2 4 2 2 2 3 3" xfId="7385"/>
    <cellStyle name="20% - Accent2 4 2 2 2 3 3 2" xfId="7386"/>
    <cellStyle name="20% - Accent2 4 2 2 2 3 3 2 2" xfId="7387"/>
    <cellStyle name="20% - Accent2 4 2 2 2 3 3 3" xfId="7388"/>
    <cellStyle name="20% - Accent2 4 2 2 2 3 4" xfId="7389"/>
    <cellStyle name="20% - Accent2 4 2 2 2 3 4 2" xfId="7390"/>
    <cellStyle name="20% - Accent2 4 2 2 2 3 5" xfId="7391"/>
    <cellStyle name="20% - Accent2 4 2 2 2 4" xfId="7392"/>
    <cellStyle name="20% - Accent2 4 2 2 2 4 2" xfId="7393"/>
    <cellStyle name="20% - Accent2 4 2 2 2 4 2 2" xfId="7394"/>
    <cellStyle name="20% - Accent2 4 2 2 2 4 2 2 2" xfId="7395"/>
    <cellStyle name="20% - Accent2 4 2 2 2 4 2 3" xfId="7396"/>
    <cellStyle name="20% - Accent2 4 2 2 2 4 3" xfId="7397"/>
    <cellStyle name="20% - Accent2 4 2 2 2 4 3 2" xfId="7398"/>
    <cellStyle name="20% - Accent2 4 2 2 2 4 4" xfId="7399"/>
    <cellStyle name="20% - Accent2 4 2 2 2 5" xfId="7400"/>
    <cellStyle name="20% - Accent2 4 2 2 2 5 2" xfId="7401"/>
    <cellStyle name="20% - Accent2 4 2 2 2 5 2 2" xfId="7402"/>
    <cellStyle name="20% - Accent2 4 2 2 2 5 3" xfId="7403"/>
    <cellStyle name="20% - Accent2 4 2 2 2 6" xfId="7404"/>
    <cellStyle name="20% - Accent2 4 2 2 2 6 2" xfId="7405"/>
    <cellStyle name="20% - Accent2 4 2 2 2 7" xfId="7406"/>
    <cellStyle name="20% - Accent2 4 2 2 3" xfId="7407"/>
    <cellStyle name="20% - Accent2 4 2 2 3 2" xfId="7408"/>
    <cellStyle name="20% - Accent2 4 2 2 3 2 2" xfId="7409"/>
    <cellStyle name="20% - Accent2 4 2 2 3 2 2 2" xfId="7410"/>
    <cellStyle name="20% - Accent2 4 2 2 3 2 2 2 2" xfId="7411"/>
    <cellStyle name="20% - Accent2 4 2 2 3 2 2 2 2 2" xfId="7412"/>
    <cellStyle name="20% - Accent2 4 2 2 3 2 2 2 3" xfId="7413"/>
    <cellStyle name="20% - Accent2 4 2 2 3 2 2 3" xfId="7414"/>
    <cellStyle name="20% - Accent2 4 2 2 3 2 2 3 2" xfId="7415"/>
    <cellStyle name="20% - Accent2 4 2 2 3 2 2 4" xfId="7416"/>
    <cellStyle name="20% - Accent2 4 2 2 3 2 3" xfId="7417"/>
    <cellStyle name="20% - Accent2 4 2 2 3 2 3 2" xfId="7418"/>
    <cellStyle name="20% - Accent2 4 2 2 3 2 3 2 2" xfId="7419"/>
    <cellStyle name="20% - Accent2 4 2 2 3 2 3 3" xfId="7420"/>
    <cellStyle name="20% - Accent2 4 2 2 3 2 4" xfId="7421"/>
    <cellStyle name="20% - Accent2 4 2 2 3 2 4 2" xfId="7422"/>
    <cellStyle name="20% - Accent2 4 2 2 3 2 5" xfId="7423"/>
    <cellStyle name="20% - Accent2 4 2 2 3 3" xfId="7424"/>
    <cellStyle name="20% - Accent2 4 2 2 3 3 2" xfId="7425"/>
    <cellStyle name="20% - Accent2 4 2 2 3 3 2 2" xfId="7426"/>
    <cellStyle name="20% - Accent2 4 2 2 3 3 2 2 2" xfId="7427"/>
    <cellStyle name="20% - Accent2 4 2 2 3 3 2 3" xfId="7428"/>
    <cellStyle name="20% - Accent2 4 2 2 3 3 3" xfId="7429"/>
    <cellStyle name="20% - Accent2 4 2 2 3 3 3 2" xfId="7430"/>
    <cellStyle name="20% - Accent2 4 2 2 3 3 4" xfId="7431"/>
    <cellStyle name="20% - Accent2 4 2 2 3 4" xfId="7432"/>
    <cellStyle name="20% - Accent2 4 2 2 3 4 2" xfId="7433"/>
    <cellStyle name="20% - Accent2 4 2 2 3 4 2 2" xfId="7434"/>
    <cellStyle name="20% - Accent2 4 2 2 3 4 3" xfId="7435"/>
    <cellStyle name="20% - Accent2 4 2 2 3 5" xfId="7436"/>
    <cellStyle name="20% - Accent2 4 2 2 3 5 2" xfId="7437"/>
    <cellStyle name="20% - Accent2 4 2 2 3 6" xfId="7438"/>
    <cellStyle name="20% - Accent2 4 2 2 4" xfId="7439"/>
    <cellStyle name="20% - Accent2 4 2 2 4 2" xfId="7440"/>
    <cellStyle name="20% - Accent2 4 2 2 4 2 2" xfId="7441"/>
    <cellStyle name="20% - Accent2 4 2 2 4 2 2 2" xfId="7442"/>
    <cellStyle name="20% - Accent2 4 2 2 4 2 2 2 2" xfId="7443"/>
    <cellStyle name="20% - Accent2 4 2 2 4 2 2 3" xfId="7444"/>
    <cellStyle name="20% - Accent2 4 2 2 4 2 3" xfId="7445"/>
    <cellStyle name="20% - Accent2 4 2 2 4 2 3 2" xfId="7446"/>
    <cellStyle name="20% - Accent2 4 2 2 4 2 4" xfId="7447"/>
    <cellStyle name="20% - Accent2 4 2 2 4 3" xfId="7448"/>
    <cellStyle name="20% - Accent2 4 2 2 4 3 2" xfId="7449"/>
    <cellStyle name="20% - Accent2 4 2 2 4 3 2 2" xfId="7450"/>
    <cellStyle name="20% - Accent2 4 2 2 4 3 3" xfId="7451"/>
    <cellStyle name="20% - Accent2 4 2 2 4 4" xfId="7452"/>
    <cellStyle name="20% - Accent2 4 2 2 4 4 2" xfId="7453"/>
    <cellStyle name="20% - Accent2 4 2 2 4 5" xfId="7454"/>
    <cellStyle name="20% - Accent2 4 2 2 5" xfId="7455"/>
    <cellStyle name="20% - Accent2 4 2 2 5 2" xfId="7456"/>
    <cellStyle name="20% - Accent2 4 2 2 5 2 2" xfId="7457"/>
    <cellStyle name="20% - Accent2 4 2 2 5 2 2 2" xfId="7458"/>
    <cellStyle name="20% - Accent2 4 2 2 5 2 3" xfId="7459"/>
    <cellStyle name="20% - Accent2 4 2 2 5 3" xfId="7460"/>
    <cellStyle name="20% - Accent2 4 2 2 5 3 2" xfId="7461"/>
    <cellStyle name="20% - Accent2 4 2 2 5 4" xfId="7462"/>
    <cellStyle name="20% - Accent2 4 2 2 6" xfId="7463"/>
    <cellStyle name="20% - Accent2 4 2 2 6 2" xfId="7464"/>
    <cellStyle name="20% - Accent2 4 2 2 6 2 2" xfId="7465"/>
    <cellStyle name="20% - Accent2 4 2 2 6 3" xfId="7466"/>
    <cellStyle name="20% - Accent2 4 2 2 7" xfId="7467"/>
    <cellStyle name="20% - Accent2 4 2 2 7 2" xfId="7468"/>
    <cellStyle name="20% - Accent2 4 2 2 8" xfId="7469"/>
    <cellStyle name="20% - Accent2 4 2 3" xfId="7470"/>
    <cellStyle name="20% - Accent2 4 2 3 2" xfId="7471"/>
    <cellStyle name="20% - Accent2 4 2 3 2 2" xfId="7472"/>
    <cellStyle name="20% - Accent2 4 2 3 2 2 2" xfId="7473"/>
    <cellStyle name="20% - Accent2 4 2 3 2 2 2 2" xfId="7474"/>
    <cellStyle name="20% - Accent2 4 2 3 2 2 2 2 2" xfId="7475"/>
    <cellStyle name="20% - Accent2 4 2 3 2 2 2 2 2 2" xfId="7476"/>
    <cellStyle name="20% - Accent2 4 2 3 2 2 2 2 3" xfId="7477"/>
    <cellStyle name="20% - Accent2 4 2 3 2 2 2 3" xfId="7478"/>
    <cellStyle name="20% - Accent2 4 2 3 2 2 2 3 2" xfId="7479"/>
    <cellStyle name="20% - Accent2 4 2 3 2 2 2 4" xfId="7480"/>
    <cellStyle name="20% - Accent2 4 2 3 2 2 3" xfId="7481"/>
    <cellStyle name="20% - Accent2 4 2 3 2 2 3 2" xfId="7482"/>
    <cellStyle name="20% - Accent2 4 2 3 2 2 3 2 2" xfId="7483"/>
    <cellStyle name="20% - Accent2 4 2 3 2 2 3 3" xfId="7484"/>
    <cellStyle name="20% - Accent2 4 2 3 2 2 4" xfId="7485"/>
    <cellStyle name="20% - Accent2 4 2 3 2 2 4 2" xfId="7486"/>
    <cellStyle name="20% - Accent2 4 2 3 2 2 5" xfId="7487"/>
    <cellStyle name="20% - Accent2 4 2 3 2 3" xfId="7488"/>
    <cellStyle name="20% - Accent2 4 2 3 2 3 2" xfId="7489"/>
    <cellStyle name="20% - Accent2 4 2 3 2 3 2 2" xfId="7490"/>
    <cellStyle name="20% - Accent2 4 2 3 2 3 2 2 2" xfId="7491"/>
    <cellStyle name="20% - Accent2 4 2 3 2 3 2 3" xfId="7492"/>
    <cellStyle name="20% - Accent2 4 2 3 2 3 3" xfId="7493"/>
    <cellStyle name="20% - Accent2 4 2 3 2 3 3 2" xfId="7494"/>
    <cellStyle name="20% - Accent2 4 2 3 2 3 4" xfId="7495"/>
    <cellStyle name="20% - Accent2 4 2 3 2 4" xfId="7496"/>
    <cellStyle name="20% - Accent2 4 2 3 2 4 2" xfId="7497"/>
    <cellStyle name="20% - Accent2 4 2 3 2 4 2 2" xfId="7498"/>
    <cellStyle name="20% - Accent2 4 2 3 2 4 3" xfId="7499"/>
    <cellStyle name="20% - Accent2 4 2 3 2 5" xfId="7500"/>
    <cellStyle name="20% - Accent2 4 2 3 2 5 2" xfId="7501"/>
    <cellStyle name="20% - Accent2 4 2 3 2 6" xfId="7502"/>
    <cellStyle name="20% - Accent2 4 2 3 3" xfId="7503"/>
    <cellStyle name="20% - Accent2 4 2 3 3 2" xfId="7504"/>
    <cellStyle name="20% - Accent2 4 2 3 3 2 2" xfId="7505"/>
    <cellStyle name="20% - Accent2 4 2 3 3 2 2 2" xfId="7506"/>
    <cellStyle name="20% - Accent2 4 2 3 3 2 2 2 2" xfId="7507"/>
    <cellStyle name="20% - Accent2 4 2 3 3 2 2 3" xfId="7508"/>
    <cellStyle name="20% - Accent2 4 2 3 3 2 3" xfId="7509"/>
    <cellStyle name="20% - Accent2 4 2 3 3 2 3 2" xfId="7510"/>
    <cellStyle name="20% - Accent2 4 2 3 3 2 4" xfId="7511"/>
    <cellStyle name="20% - Accent2 4 2 3 3 3" xfId="7512"/>
    <cellStyle name="20% - Accent2 4 2 3 3 3 2" xfId="7513"/>
    <cellStyle name="20% - Accent2 4 2 3 3 3 2 2" xfId="7514"/>
    <cellStyle name="20% - Accent2 4 2 3 3 3 3" xfId="7515"/>
    <cellStyle name="20% - Accent2 4 2 3 3 4" xfId="7516"/>
    <cellStyle name="20% - Accent2 4 2 3 3 4 2" xfId="7517"/>
    <cellStyle name="20% - Accent2 4 2 3 3 5" xfId="7518"/>
    <cellStyle name="20% - Accent2 4 2 3 4" xfId="7519"/>
    <cellStyle name="20% - Accent2 4 2 3 4 2" xfId="7520"/>
    <cellStyle name="20% - Accent2 4 2 3 4 2 2" xfId="7521"/>
    <cellStyle name="20% - Accent2 4 2 3 4 2 2 2" xfId="7522"/>
    <cellStyle name="20% - Accent2 4 2 3 4 2 3" xfId="7523"/>
    <cellStyle name="20% - Accent2 4 2 3 4 3" xfId="7524"/>
    <cellStyle name="20% - Accent2 4 2 3 4 3 2" xfId="7525"/>
    <cellStyle name="20% - Accent2 4 2 3 4 4" xfId="7526"/>
    <cellStyle name="20% - Accent2 4 2 3 5" xfId="7527"/>
    <cellStyle name="20% - Accent2 4 2 3 5 2" xfId="7528"/>
    <cellStyle name="20% - Accent2 4 2 3 5 2 2" xfId="7529"/>
    <cellStyle name="20% - Accent2 4 2 3 5 3" xfId="7530"/>
    <cellStyle name="20% - Accent2 4 2 3 6" xfId="7531"/>
    <cellStyle name="20% - Accent2 4 2 3 6 2" xfId="7532"/>
    <cellStyle name="20% - Accent2 4 2 3 7" xfId="7533"/>
    <cellStyle name="20% - Accent2 4 2 4" xfId="7534"/>
    <cellStyle name="20% - Accent2 4 2 4 2" xfId="7535"/>
    <cellStyle name="20% - Accent2 4 2 4 2 2" xfId="7536"/>
    <cellStyle name="20% - Accent2 4 2 4 2 2 2" xfId="7537"/>
    <cellStyle name="20% - Accent2 4 2 4 2 2 2 2" xfId="7538"/>
    <cellStyle name="20% - Accent2 4 2 4 2 2 2 2 2" xfId="7539"/>
    <cellStyle name="20% - Accent2 4 2 4 2 2 2 3" xfId="7540"/>
    <cellStyle name="20% - Accent2 4 2 4 2 2 3" xfId="7541"/>
    <cellStyle name="20% - Accent2 4 2 4 2 2 3 2" xfId="7542"/>
    <cellStyle name="20% - Accent2 4 2 4 2 2 4" xfId="7543"/>
    <cellStyle name="20% - Accent2 4 2 4 2 3" xfId="7544"/>
    <cellStyle name="20% - Accent2 4 2 4 2 3 2" xfId="7545"/>
    <cellStyle name="20% - Accent2 4 2 4 2 3 2 2" xfId="7546"/>
    <cellStyle name="20% - Accent2 4 2 4 2 3 3" xfId="7547"/>
    <cellStyle name="20% - Accent2 4 2 4 2 4" xfId="7548"/>
    <cellStyle name="20% - Accent2 4 2 4 2 4 2" xfId="7549"/>
    <cellStyle name="20% - Accent2 4 2 4 2 5" xfId="7550"/>
    <cellStyle name="20% - Accent2 4 2 4 3" xfId="7551"/>
    <cellStyle name="20% - Accent2 4 2 4 3 2" xfId="7552"/>
    <cellStyle name="20% - Accent2 4 2 4 3 2 2" xfId="7553"/>
    <cellStyle name="20% - Accent2 4 2 4 3 2 2 2" xfId="7554"/>
    <cellStyle name="20% - Accent2 4 2 4 3 2 3" xfId="7555"/>
    <cellStyle name="20% - Accent2 4 2 4 3 3" xfId="7556"/>
    <cellStyle name="20% - Accent2 4 2 4 3 3 2" xfId="7557"/>
    <cellStyle name="20% - Accent2 4 2 4 3 4" xfId="7558"/>
    <cellStyle name="20% - Accent2 4 2 4 4" xfId="7559"/>
    <cellStyle name="20% - Accent2 4 2 4 4 2" xfId="7560"/>
    <cellStyle name="20% - Accent2 4 2 4 4 2 2" xfId="7561"/>
    <cellStyle name="20% - Accent2 4 2 4 4 3" xfId="7562"/>
    <cellStyle name="20% - Accent2 4 2 4 5" xfId="7563"/>
    <cellStyle name="20% - Accent2 4 2 4 5 2" xfId="7564"/>
    <cellStyle name="20% - Accent2 4 2 4 6" xfId="7565"/>
    <cellStyle name="20% - Accent2 4 2 5" xfId="7566"/>
    <cellStyle name="20% - Accent2 4 2 5 2" xfId="7567"/>
    <cellStyle name="20% - Accent2 4 2 5 2 2" xfId="7568"/>
    <cellStyle name="20% - Accent2 4 2 5 2 2 2" xfId="7569"/>
    <cellStyle name="20% - Accent2 4 2 5 2 2 2 2" xfId="7570"/>
    <cellStyle name="20% - Accent2 4 2 5 2 2 3" xfId="7571"/>
    <cellStyle name="20% - Accent2 4 2 5 2 3" xfId="7572"/>
    <cellStyle name="20% - Accent2 4 2 5 2 3 2" xfId="7573"/>
    <cellStyle name="20% - Accent2 4 2 5 2 4" xfId="7574"/>
    <cellStyle name="20% - Accent2 4 2 5 3" xfId="7575"/>
    <cellStyle name="20% - Accent2 4 2 5 3 2" xfId="7576"/>
    <cellStyle name="20% - Accent2 4 2 5 3 2 2" xfId="7577"/>
    <cellStyle name="20% - Accent2 4 2 5 3 3" xfId="7578"/>
    <cellStyle name="20% - Accent2 4 2 5 4" xfId="7579"/>
    <cellStyle name="20% - Accent2 4 2 5 4 2" xfId="7580"/>
    <cellStyle name="20% - Accent2 4 2 5 5" xfId="7581"/>
    <cellStyle name="20% - Accent2 4 2 6" xfId="7582"/>
    <cellStyle name="20% - Accent2 4 2 6 2" xfId="7583"/>
    <cellStyle name="20% - Accent2 4 2 6 2 2" xfId="7584"/>
    <cellStyle name="20% - Accent2 4 2 6 2 2 2" xfId="7585"/>
    <cellStyle name="20% - Accent2 4 2 6 2 3" xfId="7586"/>
    <cellStyle name="20% - Accent2 4 2 6 3" xfId="7587"/>
    <cellStyle name="20% - Accent2 4 2 6 3 2" xfId="7588"/>
    <cellStyle name="20% - Accent2 4 2 6 4" xfId="7589"/>
    <cellStyle name="20% - Accent2 4 2 7" xfId="7590"/>
    <cellStyle name="20% - Accent2 4 2 7 2" xfId="7591"/>
    <cellStyle name="20% - Accent2 4 2 7 2 2" xfId="7592"/>
    <cellStyle name="20% - Accent2 4 2 7 3" xfId="7593"/>
    <cellStyle name="20% - Accent2 4 2 8" xfId="7594"/>
    <cellStyle name="20% - Accent2 4 2 8 2" xfId="7595"/>
    <cellStyle name="20% - Accent2 4 2 9" xfId="7596"/>
    <cellStyle name="20% - Accent2 4 3" xfId="7597"/>
    <cellStyle name="20% - Accent2 4 3 2" xfId="7598"/>
    <cellStyle name="20% - Accent2 4 3 2 2" xfId="7599"/>
    <cellStyle name="20% - Accent2 4 3 2 2 2" xfId="7600"/>
    <cellStyle name="20% - Accent2 4 3 2 2 2 2" xfId="7601"/>
    <cellStyle name="20% - Accent2 4 3 2 2 2 2 2" xfId="7602"/>
    <cellStyle name="20% - Accent2 4 3 2 2 2 2 2 2" xfId="7603"/>
    <cellStyle name="20% - Accent2 4 3 2 2 2 2 2 2 2" xfId="7604"/>
    <cellStyle name="20% - Accent2 4 3 2 2 2 2 2 3" xfId="7605"/>
    <cellStyle name="20% - Accent2 4 3 2 2 2 2 3" xfId="7606"/>
    <cellStyle name="20% - Accent2 4 3 2 2 2 2 3 2" xfId="7607"/>
    <cellStyle name="20% - Accent2 4 3 2 2 2 2 4" xfId="7608"/>
    <cellStyle name="20% - Accent2 4 3 2 2 2 3" xfId="7609"/>
    <cellStyle name="20% - Accent2 4 3 2 2 2 3 2" xfId="7610"/>
    <cellStyle name="20% - Accent2 4 3 2 2 2 3 2 2" xfId="7611"/>
    <cellStyle name="20% - Accent2 4 3 2 2 2 3 3" xfId="7612"/>
    <cellStyle name="20% - Accent2 4 3 2 2 2 4" xfId="7613"/>
    <cellStyle name="20% - Accent2 4 3 2 2 2 4 2" xfId="7614"/>
    <cellStyle name="20% - Accent2 4 3 2 2 2 5" xfId="7615"/>
    <cellStyle name="20% - Accent2 4 3 2 2 3" xfId="7616"/>
    <cellStyle name="20% - Accent2 4 3 2 2 3 2" xfId="7617"/>
    <cellStyle name="20% - Accent2 4 3 2 2 3 2 2" xfId="7618"/>
    <cellStyle name="20% - Accent2 4 3 2 2 3 2 2 2" xfId="7619"/>
    <cellStyle name="20% - Accent2 4 3 2 2 3 2 3" xfId="7620"/>
    <cellStyle name="20% - Accent2 4 3 2 2 3 3" xfId="7621"/>
    <cellStyle name="20% - Accent2 4 3 2 2 3 3 2" xfId="7622"/>
    <cellStyle name="20% - Accent2 4 3 2 2 3 4" xfId="7623"/>
    <cellStyle name="20% - Accent2 4 3 2 2 4" xfId="7624"/>
    <cellStyle name="20% - Accent2 4 3 2 2 4 2" xfId="7625"/>
    <cellStyle name="20% - Accent2 4 3 2 2 4 2 2" xfId="7626"/>
    <cellStyle name="20% - Accent2 4 3 2 2 4 3" xfId="7627"/>
    <cellStyle name="20% - Accent2 4 3 2 2 5" xfId="7628"/>
    <cellStyle name="20% - Accent2 4 3 2 2 5 2" xfId="7629"/>
    <cellStyle name="20% - Accent2 4 3 2 2 6" xfId="7630"/>
    <cellStyle name="20% - Accent2 4 3 2 3" xfId="7631"/>
    <cellStyle name="20% - Accent2 4 3 2 3 2" xfId="7632"/>
    <cellStyle name="20% - Accent2 4 3 2 3 2 2" xfId="7633"/>
    <cellStyle name="20% - Accent2 4 3 2 3 2 2 2" xfId="7634"/>
    <cellStyle name="20% - Accent2 4 3 2 3 2 2 2 2" xfId="7635"/>
    <cellStyle name="20% - Accent2 4 3 2 3 2 2 3" xfId="7636"/>
    <cellStyle name="20% - Accent2 4 3 2 3 2 3" xfId="7637"/>
    <cellStyle name="20% - Accent2 4 3 2 3 2 3 2" xfId="7638"/>
    <cellStyle name="20% - Accent2 4 3 2 3 2 4" xfId="7639"/>
    <cellStyle name="20% - Accent2 4 3 2 3 3" xfId="7640"/>
    <cellStyle name="20% - Accent2 4 3 2 3 3 2" xfId="7641"/>
    <cellStyle name="20% - Accent2 4 3 2 3 3 2 2" xfId="7642"/>
    <cellStyle name="20% - Accent2 4 3 2 3 3 3" xfId="7643"/>
    <cellStyle name="20% - Accent2 4 3 2 3 4" xfId="7644"/>
    <cellStyle name="20% - Accent2 4 3 2 3 4 2" xfId="7645"/>
    <cellStyle name="20% - Accent2 4 3 2 3 5" xfId="7646"/>
    <cellStyle name="20% - Accent2 4 3 2 4" xfId="7647"/>
    <cellStyle name="20% - Accent2 4 3 2 4 2" xfId="7648"/>
    <cellStyle name="20% - Accent2 4 3 2 4 2 2" xfId="7649"/>
    <cellStyle name="20% - Accent2 4 3 2 4 2 2 2" xfId="7650"/>
    <cellStyle name="20% - Accent2 4 3 2 4 2 3" xfId="7651"/>
    <cellStyle name="20% - Accent2 4 3 2 4 3" xfId="7652"/>
    <cellStyle name="20% - Accent2 4 3 2 4 3 2" xfId="7653"/>
    <cellStyle name="20% - Accent2 4 3 2 4 4" xfId="7654"/>
    <cellStyle name="20% - Accent2 4 3 2 5" xfId="7655"/>
    <cellStyle name="20% - Accent2 4 3 2 5 2" xfId="7656"/>
    <cellStyle name="20% - Accent2 4 3 2 5 2 2" xfId="7657"/>
    <cellStyle name="20% - Accent2 4 3 2 5 3" xfId="7658"/>
    <cellStyle name="20% - Accent2 4 3 2 6" xfId="7659"/>
    <cellStyle name="20% - Accent2 4 3 2 6 2" xfId="7660"/>
    <cellStyle name="20% - Accent2 4 3 2 7" xfId="7661"/>
    <cellStyle name="20% - Accent2 4 3 3" xfId="7662"/>
    <cellStyle name="20% - Accent2 4 3 3 2" xfId="7663"/>
    <cellStyle name="20% - Accent2 4 3 3 2 2" xfId="7664"/>
    <cellStyle name="20% - Accent2 4 3 3 2 2 2" xfId="7665"/>
    <cellStyle name="20% - Accent2 4 3 3 2 2 2 2" xfId="7666"/>
    <cellStyle name="20% - Accent2 4 3 3 2 2 2 2 2" xfId="7667"/>
    <cellStyle name="20% - Accent2 4 3 3 2 2 2 3" xfId="7668"/>
    <cellStyle name="20% - Accent2 4 3 3 2 2 3" xfId="7669"/>
    <cellStyle name="20% - Accent2 4 3 3 2 2 3 2" xfId="7670"/>
    <cellStyle name="20% - Accent2 4 3 3 2 2 4" xfId="7671"/>
    <cellStyle name="20% - Accent2 4 3 3 2 3" xfId="7672"/>
    <cellStyle name="20% - Accent2 4 3 3 2 3 2" xfId="7673"/>
    <cellStyle name="20% - Accent2 4 3 3 2 3 2 2" xfId="7674"/>
    <cellStyle name="20% - Accent2 4 3 3 2 3 3" xfId="7675"/>
    <cellStyle name="20% - Accent2 4 3 3 2 4" xfId="7676"/>
    <cellStyle name="20% - Accent2 4 3 3 2 4 2" xfId="7677"/>
    <cellStyle name="20% - Accent2 4 3 3 2 5" xfId="7678"/>
    <cellStyle name="20% - Accent2 4 3 3 3" xfId="7679"/>
    <cellStyle name="20% - Accent2 4 3 3 3 2" xfId="7680"/>
    <cellStyle name="20% - Accent2 4 3 3 3 2 2" xfId="7681"/>
    <cellStyle name="20% - Accent2 4 3 3 3 2 2 2" xfId="7682"/>
    <cellStyle name="20% - Accent2 4 3 3 3 2 3" xfId="7683"/>
    <cellStyle name="20% - Accent2 4 3 3 3 3" xfId="7684"/>
    <cellStyle name="20% - Accent2 4 3 3 3 3 2" xfId="7685"/>
    <cellStyle name="20% - Accent2 4 3 3 3 4" xfId="7686"/>
    <cellStyle name="20% - Accent2 4 3 3 4" xfId="7687"/>
    <cellStyle name="20% - Accent2 4 3 3 4 2" xfId="7688"/>
    <cellStyle name="20% - Accent2 4 3 3 4 2 2" xfId="7689"/>
    <cellStyle name="20% - Accent2 4 3 3 4 3" xfId="7690"/>
    <cellStyle name="20% - Accent2 4 3 3 5" xfId="7691"/>
    <cellStyle name="20% - Accent2 4 3 3 5 2" xfId="7692"/>
    <cellStyle name="20% - Accent2 4 3 3 6" xfId="7693"/>
    <cellStyle name="20% - Accent2 4 3 4" xfId="7694"/>
    <cellStyle name="20% - Accent2 4 3 4 2" xfId="7695"/>
    <cellStyle name="20% - Accent2 4 3 4 2 2" xfId="7696"/>
    <cellStyle name="20% - Accent2 4 3 4 2 2 2" xfId="7697"/>
    <cellStyle name="20% - Accent2 4 3 4 2 2 2 2" xfId="7698"/>
    <cellStyle name="20% - Accent2 4 3 4 2 2 3" xfId="7699"/>
    <cellStyle name="20% - Accent2 4 3 4 2 3" xfId="7700"/>
    <cellStyle name="20% - Accent2 4 3 4 2 3 2" xfId="7701"/>
    <cellStyle name="20% - Accent2 4 3 4 2 4" xfId="7702"/>
    <cellStyle name="20% - Accent2 4 3 4 3" xfId="7703"/>
    <cellStyle name="20% - Accent2 4 3 4 3 2" xfId="7704"/>
    <cellStyle name="20% - Accent2 4 3 4 3 2 2" xfId="7705"/>
    <cellStyle name="20% - Accent2 4 3 4 3 3" xfId="7706"/>
    <cellStyle name="20% - Accent2 4 3 4 4" xfId="7707"/>
    <cellStyle name="20% - Accent2 4 3 4 4 2" xfId="7708"/>
    <cellStyle name="20% - Accent2 4 3 4 5" xfId="7709"/>
    <cellStyle name="20% - Accent2 4 3 5" xfId="7710"/>
    <cellStyle name="20% - Accent2 4 3 5 2" xfId="7711"/>
    <cellStyle name="20% - Accent2 4 3 5 2 2" xfId="7712"/>
    <cellStyle name="20% - Accent2 4 3 5 2 2 2" xfId="7713"/>
    <cellStyle name="20% - Accent2 4 3 5 2 3" xfId="7714"/>
    <cellStyle name="20% - Accent2 4 3 5 3" xfId="7715"/>
    <cellStyle name="20% - Accent2 4 3 5 3 2" xfId="7716"/>
    <cellStyle name="20% - Accent2 4 3 5 4" xfId="7717"/>
    <cellStyle name="20% - Accent2 4 3 6" xfId="7718"/>
    <cellStyle name="20% - Accent2 4 3 6 2" xfId="7719"/>
    <cellStyle name="20% - Accent2 4 3 6 2 2" xfId="7720"/>
    <cellStyle name="20% - Accent2 4 3 6 3" xfId="7721"/>
    <cellStyle name="20% - Accent2 4 3 7" xfId="7722"/>
    <cellStyle name="20% - Accent2 4 3 7 2" xfId="7723"/>
    <cellStyle name="20% - Accent2 4 3 8" xfId="7724"/>
    <cellStyle name="20% - Accent2 4 4" xfId="7725"/>
    <cellStyle name="20% - Accent2 4 5" xfId="7726"/>
    <cellStyle name="20% - Accent2 4 5 2" xfId="7727"/>
    <cellStyle name="20% - Accent2 4 5 2 2" xfId="7728"/>
    <cellStyle name="20% - Accent2 4 5 2 2 2" xfId="7729"/>
    <cellStyle name="20% - Accent2 4 5 2 2 2 2" xfId="7730"/>
    <cellStyle name="20% - Accent2 4 5 2 2 2 2 2" xfId="7731"/>
    <cellStyle name="20% - Accent2 4 5 2 2 2 2 2 2" xfId="7732"/>
    <cellStyle name="20% - Accent2 4 5 2 2 2 2 3" xfId="7733"/>
    <cellStyle name="20% - Accent2 4 5 2 2 2 3" xfId="7734"/>
    <cellStyle name="20% - Accent2 4 5 2 2 2 3 2" xfId="7735"/>
    <cellStyle name="20% - Accent2 4 5 2 2 2 4" xfId="7736"/>
    <cellStyle name="20% - Accent2 4 5 2 2 3" xfId="7737"/>
    <cellStyle name="20% - Accent2 4 5 2 2 3 2" xfId="7738"/>
    <cellStyle name="20% - Accent2 4 5 2 2 3 2 2" xfId="7739"/>
    <cellStyle name="20% - Accent2 4 5 2 2 3 3" xfId="7740"/>
    <cellStyle name="20% - Accent2 4 5 2 2 4" xfId="7741"/>
    <cellStyle name="20% - Accent2 4 5 2 2 4 2" xfId="7742"/>
    <cellStyle name="20% - Accent2 4 5 2 2 5" xfId="7743"/>
    <cellStyle name="20% - Accent2 4 5 2 3" xfId="7744"/>
    <cellStyle name="20% - Accent2 4 5 2 3 2" xfId="7745"/>
    <cellStyle name="20% - Accent2 4 5 2 3 2 2" xfId="7746"/>
    <cellStyle name="20% - Accent2 4 5 2 3 2 2 2" xfId="7747"/>
    <cellStyle name="20% - Accent2 4 5 2 3 2 3" xfId="7748"/>
    <cellStyle name="20% - Accent2 4 5 2 3 3" xfId="7749"/>
    <cellStyle name="20% - Accent2 4 5 2 3 3 2" xfId="7750"/>
    <cellStyle name="20% - Accent2 4 5 2 3 4" xfId="7751"/>
    <cellStyle name="20% - Accent2 4 5 2 4" xfId="7752"/>
    <cellStyle name="20% - Accent2 4 5 2 4 2" xfId="7753"/>
    <cellStyle name="20% - Accent2 4 5 2 4 2 2" xfId="7754"/>
    <cellStyle name="20% - Accent2 4 5 2 4 3" xfId="7755"/>
    <cellStyle name="20% - Accent2 4 5 2 5" xfId="7756"/>
    <cellStyle name="20% - Accent2 4 5 2 5 2" xfId="7757"/>
    <cellStyle name="20% - Accent2 4 5 2 6" xfId="7758"/>
    <cellStyle name="20% - Accent2 4 5 3" xfId="7759"/>
    <cellStyle name="20% - Accent2 4 5 3 2" xfId="7760"/>
    <cellStyle name="20% - Accent2 4 5 3 2 2" xfId="7761"/>
    <cellStyle name="20% - Accent2 4 5 3 2 2 2" xfId="7762"/>
    <cellStyle name="20% - Accent2 4 5 3 2 2 2 2" xfId="7763"/>
    <cellStyle name="20% - Accent2 4 5 3 2 2 3" xfId="7764"/>
    <cellStyle name="20% - Accent2 4 5 3 2 3" xfId="7765"/>
    <cellStyle name="20% - Accent2 4 5 3 2 3 2" xfId="7766"/>
    <cellStyle name="20% - Accent2 4 5 3 2 4" xfId="7767"/>
    <cellStyle name="20% - Accent2 4 5 3 3" xfId="7768"/>
    <cellStyle name="20% - Accent2 4 5 3 3 2" xfId="7769"/>
    <cellStyle name="20% - Accent2 4 5 3 3 2 2" xfId="7770"/>
    <cellStyle name="20% - Accent2 4 5 3 3 3" xfId="7771"/>
    <cellStyle name="20% - Accent2 4 5 3 4" xfId="7772"/>
    <cellStyle name="20% - Accent2 4 5 3 4 2" xfId="7773"/>
    <cellStyle name="20% - Accent2 4 5 3 5" xfId="7774"/>
    <cellStyle name="20% - Accent2 4 5 4" xfId="7775"/>
    <cellStyle name="20% - Accent2 4 5 4 2" xfId="7776"/>
    <cellStyle name="20% - Accent2 4 5 4 2 2" xfId="7777"/>
    <cellStyle name="20% - Accent2 4 5 4 2 2 2" xfId="7778"/>
    <cellStyle name="20% - Accent2 4 5 4 2 3" xfId="7779"/>
    <cellStyle name="20% - Accent2 4 5 4 3" xfId="7780"/>
    <cellStyle name="20% - Accent2 4 5 4 3 2" xfId="7781"/>
    <cellStyle name="20% - Accent2 4 5 4 4" xfId="7782"/>
    <cellStyle name="20% - Accent2 4 5 5" xfId="7783"/>
    <cellStyle name="20% - Accent2 4 5 5 2" xfId="7784"/>
    <cellStyle name="20% - Accent2 4 5 5 2 2" xfId="7785"/>
    <cellStyle name="20% - Accent2 4 5 5 3" xfId="7786"/>
    <cellStyle name="20% - Accent2 4 5 6" xfId="7787"/>
    <cellStyle name="20% - Accent2 4 5 6 2" xfId="7788"/>
    <cellStyle name="20% - Accent2 4 5 7" xfId="7789"/>
    <cellStyle name="20% - Accent2 4 6" xfId="7790"/>
    <cellStyle name="20% - Accent2 4 6 2" xfId="7791"/>
    <cellStyle name="20% - Accent2 4 6 2 2" xfId="7792"/>
    <cellStyle name="20% - Accent2 4 6 2 2 2" xfId="7793"/>
    <cellStyle name="20% - Accent2 4 6 2 2 2 2" xfId="7794"/>
    <cellStyle name="20% - Accent2 4 6 2 2 2 2 2" xfId="7795"/>
    <cellStyle name="20% - Accent2 4 6 2 2 2 3" xfId="7796"/>
    <cellStyle name="20% - Accent2 4 6 2 2 3" xfId="7797"/>
    <cellStyle name="20% - Accent2 4 6 2 2 3 2" xfId="7798"/>
    <cellStyle name="20% - Accent2 4 6 2 2 4" xfId="7799"/>
    <cellStyle name="20% - Accent2 4 6 2 3" xfId="7800"/>
    <cellStyle name="20% - Accent2 4 6 2 3 2" xfId="7801"/>
    <cellStyle name="20% - Accent2 4 6 2 3 2 2" xfId="7802"/>
    <cellStyle name="20% - Accent2 4 6 2 3 3" xfId="7803"/>
    <cellStyle name="20% - Accent2 4 6 2 4" xfId="7804"/>
    <cellStyle name="20% - Accent2 4 6 2 4 2" xfId="7805"/>
    <cellStyle name="20% - Accent2 4 6 2 5" xfId="7806"/>
    <cellStyle name="20% - Accent2 4 6 3" xfId="7807"/>
    <cellStyle name="20% - Accent2 4 6 3 2" xfId="7808"/>
    <cellStyle name="20% - Accent2 4 6 3 2 2" xfId="7809"/>
    <cellStyle name="20% - Accent2 4 6 3 2 2 2" xfId="7810"/>
    <cellStyle name="20% - Accent2 4 6 3 2 3" xfId="7811"/>
    <cellStyle name="20% - Accent2 4 6 3 3" xfId="7812"/>
    <cellStyle name="20% - Accent2 4 6 3 3 2" xfId="7813"/>
    <cellStyle name="20% - Accent2 4 6 3 4" xfId="7814"/>
    <cellStyle name="20% - Accent2 4 6 4" xfId="7815"/>
    <cellStyle name="20% - Accent2 4 6 4 2" xfId="7816"/>
    <cellStyle name="20% - Accent2 4 6 4 2 2" xfId="7817"/>
    <cellStyle name="20% - Accent2 4 6 4 3" xfId="7818"/>
    <cellStyle name="20% - Accent2 4 6 5" xfId="7819"/>
    <cellStyle name="20% - Accent2 4 6 5 2" xfId="7820"/>
    <cellStyle name="20% - Accent2 4 6 6" xfId="7821"/>
    <cellStyle name="20% - Accent2 4 7" xfId="7822"/>
    <cellStyle name="20% - Accent2 4 7 2" xfId="7823"/>
    <cellStyle name="20% - Accent2 4 7 2 2" xfId="7824"/>
    <cellStyle name="20% - Accent2 4 7 2 2 2" xfId="7825"/>
    <cellStyle name="20% - Accent2 4 7 2 2 2 2" xfId="7826"/>
    <cellStyle name="20% - Accent2 4 7 2 2 3" xfId="7827"/>
    <cellStyle name="20% - Accent2 4 7 2 3" xfId="7828"/>
    <cellStyle name="20% - Accent2 4 7 2 3 2" xfId="7829"/>
    <cellStyle name="20% - Accent2 4 7 2 4" xfId="7830"/>
    <cellStyle name="20% - Accent2 4 7 3" xfId="7831"/>
    <cellStyle name="20% - Accent2 4 7 3 2" xfId="7832"/>
    <cellStyle name="20% - Accent2 4 7 3 2 2" xfId="7833"/>
    <cellStyle name="20% - Accent2 4 7 3 3" xfId="7834"/>
    <cellStyle name="20% - Accent2 4 7 4" xfId="7835"/>
    <cellStyle name="20% - Accent2 4 7 4 2" xfId="7836"/>
    <cellStyle name="20% - Accent2 4 7 5" xfId="7837"/>
    <cellStyle name="20% - Accent2 4 8" xfId="7838"/>
    <cellStyle name="20% - Accent2 4 8 2" xfId="7839"/>
    <cellStyle name="20% - Accent2 4 8 2 2" xfId="7840"/>
    <cellStyle name="20% - Accent2 4 8 2 2 2" xfId="7841"/>
    <cellStyle name="20% - Accent2 4 8 2 3" xfId="7842"/>
    <cellStyle name="20% - Accent2 4 8 3" xfId="7843"/>
    <cellStyle name="20% - Accent2 4 8 3 2" xfId="7844"/>
    <cellStyle name="20% - Accent2 4 8 4" xfId="7845"/>
    <cellStyle name="20% - Accent2 4 9" xfId="7846"/>
    <cellStyle name="20% - Accent2 4 9 2" xfId="7847"/>
    <cellStyle name="20% - Accent2 4 9 2 2" xfId="7848"/>
    <cellStyle name="20% - Accent2 4 9 3" xfId="7849"/>
    <cellStyle name="20% - Accent2 40" xfId="7850"/>
    <cellStyle name="20% - Accent2 41" xfId="7851"/>
    <cellStyle name="20% - Accent2 42" xfId="7852"/>
    <cellStyle name="20% - Accent2 43" xfId="7853"/>
    <cellStyle name="20% - Accent2 44" xfId="7854"/>
    <cellStyle name="20% - Accent2 45" xfId="7855"/>
    <cellStyle name="20% - Accent2 46" xfId="7856"/>
    <cellStyle name="20% - Accent2 47" xfId="7857"/>
    <cellStyle name="20% - Accent2 48" xfId="7858"/>
    <cellStyle name="20% - Accent2 49" xfId="7859"/>
    <cellStyle name="20% - Accent2 5" xfId="154"/>
    <cellStyle name="20% - Accent2 5 10" xfId="7861"/>
    <cellStyle name="20% - Accent2 5 11" xfId="7860"/>
    <cellStyle name="20% - Accent2 5 2" xfId="7862"/>
    <cellStyle name="20% - Accent2 5 2 2" xfId="7863"/>
    <cellStyle name="20% - Accent2 5 2 2 2" xfId="7864"/>
    <cellStyle name="20% - Accent2 5 2 2 2 2" xfId="7865"/>
    <cellStyle name="20% - Accent2 5 2 2 2 2 2" xfId="7866"/>
    <cellStyle name="20% - Accent2 5 2 2 2 2 2 2" xfId="7867"/>
    <cellStyle name="20% - Accent2 5 2 2 2 2 2 2 2" xfId="7868"/>
    <cellStyle name="20% - Accent2 5 2 2 2 2 2 2 2 2" xfId="7869"/>
    <cellStyle name="20% - Accent2 5 2 2 2 2 2 2 2 2 2" xfId="7870"/>
    <cellStyle name="20% - Accent2 5 2 2 2 2 2 2 2 3" xfId="7871"/>
    <cellStyle name="20% - Accent2 5 2 2 2 2 2 2 3" xfId="7872"/>
    <cellStyle name="20% - Accent2 5 2 2 2 2 2 2 3 2" xfId="7873"/>
    <cellStyle name="20% - Accent2 5 2 2 2 2 2 2 4" xfId="7874"/>
    <cellStyle name="20% - Accent2 5 2 2 2 2 2 3" xfId="7875"/>
    <cellStyle name="20% - Accent2 5 2 2 2 2 2 3 2" xfId="7876"/>
    <cellStyle name="20% - Accent2 5 2 2 2 2 2 3 2 2" xfId="7877"/>
    <cellStyle name="20% - Accent2 5 2 2 2 2 2 3 3" xfId="7878"/>
    <cellStyle name="20% - Accent2 5 2 2 2 2 2 4" xfId="7879"/>
    <cellStyle name="20% - Accent2 5 2 2 2 2 2 4 2" xfId="7880"/>
    <cellStyle name="20% - Accent2 5 2 2 2 2 2 5" xfId="7881"/>
    <cellStyle name="20% - Accent2 5 2 2 2 2 3" xfId="7882"/>
    <cellStyle name="20% - Accent2 5 2 2 2 2 3 2" xfId="7883"/>
    <cellStyle name="20% - Accent2 5 2 2 2 2 3 2 2" xfId="7884"/>
    <cellStyle name="20% - Accent2 5 2 2 2 2 3 2 2 2" xfId="7885"/>
    <cellStyle name="20% - Accent2 5 2 2 2 2 3 2 3" xfId="7886"/>
    <cellStyle name="20% - Accent2 5 2 2 2 2 3 3" xfId="7887"/>
    <cellStyle name="20% - Accent2 5 2 2 2 2 3 3 2" xfId="7888"/>
    <cellStyle name="20% - Accent2 5 2 2 2 2 3 4" xfId="7889"/>
    <cellStyle name="20% - Accent2 5 2 2 2 2 4" xfId="7890"/>
    <cellStyle name="20% - Accent2 5 2 2 2 2 4 2" xfId="7891"/>
    <cellStyle name="20% - Accent2 5 2 2 2 2 4 2 2" xfId="7892"/>
    <cellStyle name="20% - Accent2 5 2 2 2 2 4 3" xfId="7893"/>
    <cellStyle name="20% - Accent2 5 2 2 2 2 5" xfId="7894"/>
    <cellStyle name="20% - Accent2 5 2 2 2 2 5 2" xfId="7895"/>
    <cellStyle name="20% - Accent2 5 2 2 2 2 6" xfId="7896"/>
    <cellStyle name="20% - Accent2 5 2 2 2 3" xfId="7897"/>
    <cellStyle name="20% - Accent2 5 2 2 2 3 2" xfId="7898"/>
    <cellStyle name="20% - Accent2 5 2 2 2 3 2 2" xfId="7899"/>
    <cellStyle name="20% - Accent2 5 2 2 2 3 2 2 2" xfId="7900"/>
    <cellStyle name="20% - Accent2 5 2 2 2 3 2 2 2 2" xfId="7901"/>
    <cellStyle name="20% - Accent2 5 2 2 2 3 2 2 3" xfId="7902"/>
    <cellStyle name="20% - Accent2 5 2 2 2 3 2 3" xfId="7903"/>
    <cellStyle name="20% - Accent2 5 2 2 2 3 2 3 2" xfId="7904"/>
    <cellStyle name="20% - Accent2 5 2 2 2 3 2 4" xfId="7905"/>
    <cellStyle name="20% - Accent2 5 2 2 2 3 3" xfId="7906"/>
    <cellStyle name="20% - Accent2 5 2 2 2 3 3 2" xfId="7907"/>
    <cellStyle name="20% - Accent2 5 2 2 2 3 3 2 2" xfId="7908"/>
    <cellStyle name="20% - Accent2 5 2 2 2 3 3 3" xfId="7909"/>
    <cellStyle name="20% - Accent2 5 2 2 2 3 4" xfId="7910"/>
    <cellStyle name="20% - Accent2 5 2 2 2 3 4 2" xfId="7911"/>
    <cellStyle name="20% - Accent2 5 2 2 2 3 5" xfId="7912"/>
    <cellStyle name="20% - Accent2 5 2 2 2 4" xfId="7913"/>
    <cellStyle name="20% - Accent2 5 2 2 2 4 2" xfId="7914"/>
    <cellStyle name="20% - Accent2 5 2 2 2 4 2 2" xfId="7915"/>
    <cellStyle name="20% - Accent2 5 2 2 2 4 2 2 2" xfId="7916"/>
    <cellStyle name="20% - Accent2 5 2 2 2 4 2 3" xfId="7917"/>
    <cellStyle name="20% - Accent2 5 2 2 2 4 3" xfId="7918"/>
    <cellStyle name="20% - Accent2 5 2 2 2 4 3 2" xfId="7919"/>
    <cellStyle name="20% - Accent2 5 2 2 2 4 4" xfId="7920"/>
    <cellStyle name="20% - Accent2 5 2 2 2 5" xfId="7921"/>
    <cellStyle name="20% - Accent2 5 2 2 2 5 2" xfId="7922"/>
    <cellStyle name="20% - Accent2 5 2 2 2 5 2 2" xfId="7923"/>
    <cellStyle name="20% - Accent2 5 2 2 2 5 3" xfId="7924"/>
    <cellStyle name="20% - Accent2 5 2 2 2 6" xfId="7925"/>
    <cellStyle name="20% - Accent2 5 2 2 2 6 2" xfId="7926"/>
    <cellStyle name="20% - Accent2 5 2 2 2 7" xfId="7927"/>
    <cellStyle name="20% - Accent2 5 2 2 3" xfId="7928"/>
    <cellStyle name="20% - Accent2 5 2 2 3 2" xfId="7929"/>
    <cellStyle name="20% - Accent2 5 2 2 3 2 2" xfId="7930"/>
    <cellStyle name="20% - Accent2 5 2 2 3 2 2 2" xfId="7931"/>
    <cellStyle name="20% - Accent2 5 2 2 3 2 2 2 2" xfId="7932"/>
    <cellStyle name="20% - Accent2 5 2 2 3 2 2 2 2 2" xfId="7933"/>
    <cellStyle name="20% - Accent2 5 2 2 3 2 2 2 3" xfId="7934"/>
    <cellStyle name="20% - Accent2 5 2 2 3 2 2 3" xfId="7935"/>
    <cellStyle name="20% - Accent2 5 2 2 3 2 2 3 2" xfId="7936"/>
    <cellStyle name="20% - Accent2 5 2 2 3 2 2 4" xfId="7937"/>
    <cellStyle name="20% - Accent2 5 2 2 3 2 3" xfId="7938"/>
    <cellStyle name="20% - Accent2 5 2 2 3 2 3 2" xfId="7939"/>
    <cellStyle name="20% - Accent2 5 2 2 3 2 3 2 2" xfId="7940"/>
    <cellStyle name="20% - Accent2 5 2 2 3 2 3 3" xfId="7941"/>
    <cellStyle name="20% - Accent2 5 2 2 3 2 4" xfId="7942"/>
    <cellStyle name="20% - Accent2 5 2 2 3 2 4 2" xfId="7943"/>
    <cellStyle name="20% - Accent2 5 2 2 3 2 5" xfId="7944"/>
    <cellStyle name="20% - Accent2 5 2 2 3 3" xfId="7945"/>
    <cellStyle name="20% - Accent2 5 2 2 3 3 2" xfId="7946"/>
    <cellStyle name="20% - Accent2 5 2 2 3 3 2 2" xfId="7947"/>
    <cellStyle name="20% - Accent2 5 2 2 3 3 2 2 2" xfId="7948"/>
    <cellStyle name="20% - Accent2 5 2 2 3 3 2 3" xfId="7949"/>
    <cellStyle name="20% - Accent2 5 2 2 3 3 3" xfId="7950"/>
    <cellStyle name="20% - Accent2 5 2 2 3 3 3 2" xfId="7951"/>
    <cellStyle name="20% - Accent2 5 2 2 3 3 4" xfId="7952"/>
    <cellStyle name="20% - Accent2 5 2 2 3 4" xfId="7953"/>
    <cellStyle name="20% - Accent2 5 2 2 3 4 2" xfId="7954"/>
    <cellStyle name="20% - Accent2 5 2 2 3 4 2 2" xfId="7955"/>
    <cellStyle name="20% - Accent2 5 2 2 3 4 3" xfId="7956"/>
    <cellStyle name="20% - Accent2 5 2 2 3 5" xfId="7957"/>
    <cellStyle name="20% - Accent2 5 2 2 3 5 2" xfId="7958"/>
    <cellStyle name="20% - Accent2 5 2 2 3 6" xfId="7959"/>
    <cellStyle name="20% - Accent2 5 2 2 4" xfId="7960"/>
    <cellStyle name="20% - Accent2 5 2 2 4 2" xfId="7961"/>
    <cellStyle name="20% - Accent2 5 2 2 4 2 2" xfId="7962"/>
    <cellStyle name="20% - Accent2 5 2 2 4 2 2 2" xfId="7963"/>
    <cellStyle name="20% - Accent2 5 2 2 4 2 2 2 2" xfId="7964"/>
    <cellStyle name="20% - Accent2 5 2 2 4 2 2 3" xfId="7965"/>
    <cellStyle name="20% - Accent2 5 2 2 4 2 3" xfId="7966"/>
    <cellStyle name="20% - Accent2 5 2 2 4 2 3 2" xfId="7967"/>
    <cellStyle name="20% - Accent2 5 2 2 4 2 4" xfId="7968"/>
    <cellStyle name="20% - Accent2 5 2 2 4 3" xfId="7969"/>
    <cellStyle name="20% - Accent2 5 2 2 4 3 2" xfId="7970"/>
    <cellStyle name="20% - Accent2 5 2 2 4 3 2 2" xfId="7971"/>
    <cellStyle name="20% - Accent2 5 2 2 4 3 3" xfId="7972"/>
    <cellStyle name="20% - Accent2 5 2 2 4 4" xfId="7973"/>
    <cellStyle name="20% - Accent2 5 2 2 4 4 2" xfId="7974"/>
    <cellStyle name="20% - Accent2 5 2 2 4 5" xfId="7975"/>
    <cellStyle name="20% - Accent2 5 2 2 5" xfId="7976"/>
    <cellStyle name="20% - Accent2 5 2 2 5 2" xfId="7977"/>
    <cellStyle name="20% - Accent2 5 2 2 5 2 2" xfId="7978"/>
    <cellStyle name="20% - Accent2 5 2 2 5 2 2 2" xfId="7979"/>
    <cellStyle name="20% - Accent2 5 2 2 5 2 3" xfId="7980"/>
    <cellStyle name="20% - Accent2 5 2 2 5 3" xfId="7981"/>
    <cellStyle name="20% - Accent2 5 2 2 5 3 2" xfId="7982"/>
    <cellStyle name="20% - Accent2 5 2 2 5 4" xfId="7983"/>
    <cellStyle name="20% - Accent2 5 2 2 6" xfId="7984"/>
    <cellStyle name="20% - Accent2 5 2 2 6 2" xfId="7985"/>
    <cellStyle name="20% - Accent2 5 2 2 6 2 2" xfId="7986"/>
    <cellStyle name="20% - Accent2 5 2 2 6 3" xfId="7987"/>
    <cellStyle name="20% - Accent2 5 2 2 7" xfId="7988"/>
    <cellStyle name="20% - Accent2 5 2 2 7 2" xfId="7989"/>
    <cellStyle name="20% - Accent2 5 2 2 8" xfId="7990"/>
    <cellStyle name="20% - Accent2 5 2 3" xfId="7991"/>
    <cellStyle name="20% - Accent2 5 2 3 2" xfId="7992"/>
    <cellStyle name="20% - Accent2 5 2 3 2 2" xfId="7993"/>
    <cellStyle name="20% - Accent2 5 2 3 2 2 2" xfId="7994"/>
    <cellStyle name="20% - Accent2 5 2 3 2 2 2 2" xfId="7995"/>
    <cellStyle name="20% - Accent2 5 2 3 2 2 2 2 2" xfId="7996"/>
    <cellStyle name="20% - Accent2 5 2 3 2 2 2 2 2 2" xfId="7997"/>
    <cellStyle name="20% - Accent2 5 2 3 2 2 2 2 3" xfId="7998"/>
    <cellStyle name="20% - Accent2 5 2 3 2 2 2 3" xfId="7999"/>
    <cellStyle name="20% - Accent2 5 2 3 2 2 2 3 2" xfId="8000"/>
    <cellStyle name="20% - Accent2 5 2 3 2 2 2 4" xfId="8001"/>
    <cellStyle name="20% - Accent2 5 2 3 2 2 3" xfId="8002"/>
    <cellStyle name="20% - Accent2 5 2 3 2 2 3 2" xfId="8003"/>
    <cellStyle name="20% - Accent2 5 2 3 2 2 3 2 2" xfId="8004"/>
    <cellStyle name="20% - Accent2 5 2 3 2 2 3 3" xfId="8005"/>
    <cellStyle name="20% - Accent2 5 2 3 2 2 4" xfId="8006"/>
    <cellStyle name="20% - Accent2 5 2 3 2 2 4 2" xfId="8007"/>
    <cellStyle name="20% - Accent2 5 2 3 2 2 5" xfId="8008"/>
    <cellStyle name="20% - Accent2 5 2 3 2 3" xfId="8009"/>
    <cellStyle name="20% - Accent2 5 2 3 2 3 2" xfId="8010"/>
    <cellStyle name="20% - Accent2 5 2 3 2 3 2 2" xfId="8011"/>
    <cellStyle name="20% - Accent2 5 2 3 2 3 2 2 2" xfId="8012"/>
    <cellStyle name="20% - Accent2 5 2 3 2 3 2 3" xfId="8013"/>
    <cellStyle name="20% - Accent2 5 2 3 2 3 3" xfId="8014"/>
    <cellStyle name="20% - Accent2 5 2 3 2 3 3 2" xfId="8015"/>
    <cellStyle name="20% - Accent2 5 2 3 2 3 4" xfId="8016"/>
    <cellStyle name="20% - Accent2 5 2 3 2 4" xfId="8017"/>
    <cellStyle name="20% - Accent2 5 2 3 2 4 2" xfId="8018"/>
    <cellStyle name="20% - Accent2 5 2 3 2 4 2 2" xfId="8019"/>
    <cellStyle name="20% - Accent2 5 2 3 2 4 3" xfId="8020"/>
    <cellStyle name="20% - Accent2 5 2 3 2 5" xfId="8021"/>
    <cellStyle name="20% - Accent2 5 2 3 2 5 2" xfId="8022"/>
    <cellStyle name="20% - Accent2 5 2 3 2 6" xfId="8023"/>
    <cellStyle name="20% - Accent2 5 2 3 3" xfId="8024"/>
    <cellStyle name="20% - Accent2 5 2 3 3 2" xfId="8025"/>
    <cellStyle name="20% - Accent2 5 2 3 3 2 2" xfId="8026"/>
    <cellStyle name="20% - Accent2 5 2 3 3 2 2 2" xfId="8027"/>
    <cellStyle name="20% - Accent2 5 2 3 3 2 2 2 2" xfId="8028"/>
    <cellStyle name="20% - Accent2 5 2 3 3 2 2 3" xfId="8029"/>
    <cellStyle name="20% - Accent2 5 2 3 3 2 3" xfId="8030"/>
    <cellStyle name="20% - Accent2 5 2 3 3 2 3 2" xfId="8031"/>
    <cellStyle name="20% - Accent2 5 2 3 3 2 4" xfId="8032"/>
    <cellStyle name="20% - Accent2 5 2 3 3 3" xfId="8033"/>
    <cellStyle name="20% - Accent2 5 2 3 3 3 2" xfId="8034"/>
    <cellStyle name="20% - Accent2 5 2 3 3 3 2 2" xfId="8035"/>
    <cellStyle name="20% - Accent2 5 2 3 3 3 3" xfId="8036"/>
    <cellStyle name="20% - Accent2 5 2 3 3 4" xfId="8037"/>
    <cellStyle name="20% - Accent2 5 2 3 3 4 2" xfId="8038"/>
    <cellStyle name="20% - Accent2 5 2 3 3 5" xfId="8039"/>
    <cellStyle name="20% - Accent2 5 2 3 4" xfId="8040"/>
    <cellStyle name="20% - Accent2 5 2 3 4 2" xfId="8041"/>
    <cellStyle name="20% - Accent2 5 2 3 4 2 2" xfId="8042"/>
    <cellStyle name="20% - Accent2 5 2 3 4 2 2 2" xfId="8043"/>
    <cellStyle name="20% - Accent2 5 2 3 4 2 3" xfId="8044"/>
    <cellStyle name="20% - Accent2 5 2 3 4 3" xfId="8045"/>
    <cellStyle name="20% - Accent2 5 2 3 4 3 2" xfId="8046"/>
    <cellStyle name="20% - Accent2 5 2 3 4 4" xfId="8047"/>
    <cellStyle name="20% - Accent2 5 2 3 5" xfId="8048"/>
    <cellStyle name="20% - Accent2 5 2 3 5 2" xfId="8049"/>
    <cellStyle name="20% - Accent2 5 2 3 5 2 2" xfId="8050"/>
    <cellStyle name="20% - Accent2 5 2 3 5 3" xfId="8051"/>
    <cellStyle name="20% - Accent2 5 2 3 6" xfId="8052"/>
    <cellStyle name="20% - Accent2 5 2 3 6 2" xfId="8053"/>
    <cellStyle name="20% - Accent2 5 2 3 7" xfId="8054"/>
    <cellStyle name="20% - Accent2 5 2 4" xfId="8055"/>
    <cellStyle name="20% - Accent2 5 2 4 2" xfId="8056"/>
    <cellStyle name="20% - Accent2 5 2 4 2 2" xfId="8057"/>
    <cellStyle name="20% - Accent2 5 2 4 2 2 2" xfId="8058"/>
    <cellStyle name="20% - Accent2 5 2 4 2 2 2 2" xfId="8059"/>
    <cellStyle name="20% - Accent2 5 2 4 2 2 2 2 2" xfId="8060"/>
    <cellStyle name="20% - Accent2 5 2 4 2 2 2 3" xfId="8061"/>
    <cellStyle name="20% - Accent2 5 2 4 2 2 3" xfId="8062"/>
    <cellStyle name="20% - Accent2 5 2 4 2 2 3 2" xfId="8063"/>
    <cellStyle name="20% - Accent2 5 2 4 2 2 4" xfId="8064"/>
    <cellStyle name="20% - Accent2 5 2 4 2 3" xfId="8065"/>
    <cellStyle name="20% - Accent2 5 2 4 2 3 2" xfId="8066"/>
    <cellStyle name="20% - Accent2 5 2 4 2 3 2 2" xfId="8067"/>
    <cellStyle name="20% - Accent2 5 2 4 2 3 3" xfId="8068"/>
    <cellStyle name="20% - Accent2 5 2 4 2 4" xfId="8069"/>
    <cellStyle name="20% - Accent2 5 2 4 2 4 2" xfId="8070"/>
    <cellStyle name="20% - Accent2 5 2 4 2 5" xfId="8071"/>
    <cellStyle name="20% - Accent2 5 2 4 3" xfId="8072"/>
    <cellStyle name="20% - Accent2 5 2 4 3 2" xfId="8073"/>
    <cellStyle name="20% - Accent2 5 2 4 3 2 2" xfId="8074"/>
    <cellStyle name="20% - Accent2 5 2 4 3 2 2 2" xfId="8075"/>
    <cellStyle name="20% - Accent2 5 2 4 3 2 3" xfId="8076"/>
    <cellStyle name="20% - Accent2 5 2 4 3 3" xfId="8077"/>
    <cellStyle name="20% - Accent2 5 2 4 3 3 2" xfId="8078"/>
    <cellStyle name="20% - Accent2 5 2 4 3 4" xfId="8079"/>
    <cellStyle name="20% - Accent2 5 2 4 4" xfId="8080"/>
    <cellStyle name="20% - Accent2 5 2 4 4 2" xfId="8081"/>
    <cellStyle name="20% - Accent2 5 2 4 4 2 2" xfId="8082"/>
    <cellStyle name="20% - Accent2 5 2 4 4 3" xfId="8083"/>
    <cellStyle name="20% - Accent2 5 2 4 5" xfId="8084"/>
    <cellStyle name="20% - Accent2 5 2 4 5 2" xfId="8085"/>
    <cellStyle name="20% - Accent2 5 2 4 6" xfId="8086"/>
    <cellStyle name="20% - Accent2 5 2 5" xfId="8087"/>
    <cellStyle name="20% - Accent2 5 2 5 2" xfId="8088"/>
    <cellStyle name="20% - Accent2 5 2 5 2 2" xfId="8089"/>
    <cellStyle name="20% - Accent2 5 2 5 2 2 2" xfId="8090"/>
    <cellStyle name="20% - Accent2 5 2 5 2 2 2 2" xfId="8091"/>
    <cellStyle name="20% - Accent2 5 2 5 2 2 3" xfId="8092"/>
    <cellStyle name="20% - Accent2 5 2 5 2 3" xfId="8093"/>
    <cellStyle name="20% - Accent2 5 2 5 2 3 2" xfId="8094"/>
    <cellStyle name="20% - Accent2 5 2 5 2 4" xfId="8095"/>
    <cellStyle name="20% - Accent2 5 2 5 3" xfId="8096"/>
    <cellStyle name="20% - Accent2 5 2 5 3 2" xfId="8097"/>
    <cellStyle name="20% - Accent2 5 2 5 3 2 2" xfId="8098"/>
    <cellStyle name="20% - Accent2 5 2 5 3 3" xfId="8099"/>
    <cellStyle name="20% - Accent2 5 2 5 4" xfId="8100"/>
    <cellStyle name="20% - Accent2 5 2 5 4 2" xfId="8101"/>
    <cellStyle name="20% - Accent2 5 2 5 5" xfId="8102"/>
    <cellStyle name="20% - Accent2 5 2 6" xfId="8103"/>
    <cellStyle name="20% - Accent2 5 2 6 2" xfId="8104"/>
    <cellStyle name="20% - Accent2 5 2 6 2 2" xfId="8105"/>
    <cellStyle name="20% - Accent2 5 2 6 2 2 2" xfId="8106"/>
    <cellStyle name="20% - Accent2 5 2 6 2 3" xfId="8107"/>
    <cellStyle name="20% - Accent2 5 2 6 3" xfId="8108"/>
    <cellStyle name="20% - Accent2 5 2 6 3 2" xfId="8109"/>
    <cellStyle name="20% - Accent2 5 2 6 4" xfId="8110"/>
    <cellStyle name="20% - Accent2 5 2 7" xfId="8111"/>
    <cellStyle name="20% - Accent2 5 2 7 2" xfId="8112"/>
    <cellStyle name="20% - Accent2 5 2 7 2 2" xfId="8113"/>
    <cellStyle name="20% - Accent2 5 2 7 3" xfId="8114"/>
    <cellStyle name="20% - Accent2 5 2 8" xfId="8115"/>
    <cellStyle name="20% - Accent2 5 2 8 2" xfId="8116"/>
    <cellStyle name="20% - Accent2 5 2 9" xfId="8117"/>
    <cellStyle name="20% - Accent2 5 3" xfId="8118"/>
    <cellStyle name="20% - Accent2 5 3 2" xfId="8119"/>
    <cellStyle name="20% - Accent2 5 3 2 2" xfId="8120"/>
    <cellStyle name="20% - Accent2 5 3 2 2 2" xfId="8121"/>
    <cellStyle name="20% - Accent2 5 3 2 2 2 2" xfId="8122"/>
    <cellStyle name="20% - Accent2 5 3 2 2 2 2 2" xfId="8123"/>
    <cellStyle name="20% - Accent2 5 3 2 2 2 2 2 2" xfId="8124"/>
    <cellStyle name="20% - Accent2 5 3 2 2 2 2 2 2 2" xfId="8125"/>
    <cellStyle name="20% - Accent2 5 3 2 2 2 2 2 3" xfId="8126"/>
    <cellStyle name="20% - Accent2 5 3 2 2 2 2 3" xfId="8127"/>
    <cellStyle name="20% - Accent2 5 3 2 2 2 2 3 2" xfId="8128"/>
    <cellStyle name="20% - Accent2 5 3 2 2 2 2 4" xfId="8129"/>
    <cellStyle name="20% - Accent2 5 3 2 2 2 3" xfId="8130"/>
    <cellStyle name="20% - Accent2 5 3 2 2 2 3 2" xfId="8131"/>
    <cellStyle name="20% - Accent2 5 3 2 2 2 3 2 2" xfId="8132"/>
    <cellStyle name="20% - Accent2 5 3 2 2 2 3 3" xfId="8133"/>
    <cellStyle name="20% - Accent2 5 3 2 2 2 4" xfId="8134"/>
    <cellStyle name="20% - Accent2 5 3 2 2 2 4 2" xfId="8135"/>
    <cellStyle name="20% - Accent2 5 3 2 2 2 5" xfId="8136"/>
    <cellStyle name="20% - Accent2 5 3 2 2 3" xfId="8137"/>
    <cellStyle name="20% - Accent2 5 3 2 2 3 2" xfId="8138"/>
    <cellStyle name="20% - Accent2 5 3 2 2 3 2 2" xfId="8139"/>
    <cellStyle name="20% - Accent2 5 3 2 2 3 2 2 2" xfId="8140"/>
    <cellStyle name="20% - Accent2 5 3 2 2 3 2 3" xfId="8141"/>
    <cellStyle name="20% - Accent2 5 3 2 2 3 3" xfId="8142"/>
    <cellStyle name="20% - Accent2 5 3 2 2 3 3 2" xfId="8143"/>
    <cellStyle name="20% - Accent2 5 3 2 2 3 4" xfId="8144"/>
    <cellStyle name="20% - Accent2 5 3 2 2 4" xfId="8145"/>
    <cellStyle name="20% - Accent2 5 3 2 2 4 2" xfId="8146"/>
    <cellStyle name="20% - Accent2 5 3 2 2 4 2 2" xfId="8147"/>
    <cellStyle name="20% - Accent2 5 3 2 2 4 3" xfId="8148"/>
    <cellStyle name="20% - Accent2 5 3 2 2 5" xfId="8149"/>
    <cellStyle name="20% - Accent2 5 3 2 2 5 2" xfId="8150"/>
    <cellStyle name="20% - Accent2 5 3 2 2 6" xfId="8151"/>
    <cellStyle name="20% - Accent2 5 3 2 3" xfId="8152"/>
    <cellStyle name="20% - Accent2 5 3 2 3 2" xfId="8153"/>
    <cellStyle name="20% - Accent2 5 3 2 3 2 2" xfId="8154"/>
    <cellStyle name="20% - Accent2 5 3 2 3 2 2 2" xfId="8155"/>
    <cellStyle name="20% - Accent2 5 3 2 3 2 2 2 2" xfId="8156"/>
    <cellStyle name="20% - Accent2 5 3 2 3 2 2 3" xfId="8157"/>
    <cellStyle name="20% - Accent2 5 3 2 3 2 3" xfId="8158"/>
    <cellStyle name="20% - Accent2 5 3 2 3 2 3 2" xfId="8159"/>
    <cellStyle name="20% - Accent2 5 3 2 3 2 4" xfId="8160"/>
    <cellStyle name="20% - Accent2 5 3 2 3 3" xfId="8161"/>
    <cellStyle name="20% - Accent2 5 3 2 3 3 2" xfId="8162"/>
    <cellStyle name="20% - Accent2 5 3 2 3 3 2 2" xfId="8163"/>
    <cellStyle name="20% - Accent2 5 3 2 3 3 3" xfId="8164"/>
    <cellStyle name="20% - Accent2 5 3 2 3 4" xfId="8165"/>
    <cellStyle name="20% - Accent2 5 3 2 3 4 2" xfId="8166"/>
    <cellStyle name="20% - Accent2 5 3 2 3 5" xfId="8167"/>
    <cellStyle name="20% - Accent2 5 3 2 4" xfId="8168"/>
    <cellStyle name="20% - Accent2 5 3 2 4 2" xfId="8169"/>
    <cellStyle name="20% - Accent2 5 3 2 4 2 2" xfId="8170"/>
    <cellStyle name="20% - Accent2 5 3 2 4 2 2 2" xfId="8171"/>
    <cellStyle name="20% - Accent2 5 3 2 4 2 3" xfId="8172"/>
    <cellStyle name="20% - Accent2 5 3 2 4 3" xfId="8173"/>
    <cellStyle name="20% - Accent2 5 3 2 4 3 2" xfId="8174"/>
    <cellStyle name="20% - Accent2 5 3 2 4 4" xfId="8175"/>
    <cellStyle name="20% - Accent2 5 3 2 5" xfId="8176"/>
    <cellStyle name="20% - Accent2 5 3 2 5 2" xfId="8177"/>
    <cellStyle name="20% - Accent2 5 3 2 5 2 2" xfId="8178"/>
    <cellStyle name="20% - Accent2 5 3 2 5 3" xfId="8179"/>
    <cellStyle name="20% - Accent2 5 3 2 6" xfId="8180"/>
    <cellStyle name="20% - Accent2 5 3 2 6 2" xfId="8181"/>
    <cellStyle name="20% - Accent2 5 3 2 7" xfId="8182"/>
    <cellStyle name="20% - Accent2 5 3 3" xfId="8183"/>
    <cellStyle name="20% - Accent2 5 3 3 2" xfId="8184"/>
    <cellStyle name="20% - Accent2 5 3 3 2 2" xfId="8185"/>
    <cellStyle name="20% - Accent2 5 3 3 2 2 2" xfId="8186"/>
    <cellStyle name="20% - Accent2 5 3 3 2 2 2 2" xfId="8187"/>
    <cellStyle name="20% - Accent2 5 3 3 2 2 2 2 2" xfId="8188"/>
    <cellStyle name="20% - Accent2 5 3 3 2 2 2 3" xfId="8189"/>
    <cellStyle name="20% - Accent2 5 3 3 2 2 3" xfId="8190"/>
    <cellStyle name="20% - Accent2 5 3 3 2 2 3 2" xfId="8191"/>
    <cellStyle name="20% - Accent2 5 3 3 2 2 4" xfId="8192"/>
    <cellStyle name="20% - Accent2 5 3 3 2 3" xfId="8193"/>
    <cellStyle name="20% - Accent2 5 3 3 2 3 2" xfId="8194"/>
    <cellStyle name="20% - Accent2 5 3 3 2 3 2 2" xfId="8195"/>
    <cellStyle name="20% - Accent2 5 3 3 2 3 3" xfId="8196"/>
    <cellStyle name="20% - Accent2 5 3 3 2 4" xfId="8197"/>
    <cellStyle name="20% - Accent2 5 3 3 2 4 2" xfId="8198"/>
    <cellStyle name="20% - Accent2 5 3 3 2 5" xfId="8199"/>
    <cellStyle name="20% - Accent2 5 3 3 3" xfId="8200"/>
    <cellStyle name="20% - Accent2 5 3 3 3 2" xfId="8201"/>
    <cellStyle name="20% - Accent2 5 3 3 3 2 2" xfId="8202"/>
    <cellStyle name="20% - Accent2 5 3 3 3 2 2 2" xfId="8203"/>
    <cellStyle name="20% - Accent2 5 3 3 3 2 3" xfId="8204"/>
    <cellStyle name="20% - Accent2 5 3 3 3 3" xfId="8205"/>
    <cellStyle name="20% - Accent2 5 3 3 3 3 2" xfId="8206"/>
    <cellStyle name="20% - Accent2 5 3 3 3 4" xfId="8207"/>
    <cellStyle name="20% - Accent2 5 3 3 4" xfId="8208"/>
    <cellStyle name="20% - Accent2 5 3 3 4 2" xfId="8209"/>
    <cellStyle name="20% - Accent2 5 3 3 4 2 2" xfId="8210"/>
    <cellStyle name="20% - Accent2 5 3 3 4 3" xfId="8211"/>
    <cellStyle name="20% - Accent2 5 3 3 5" xfId="8212"/>
    <cellStyle name="20% - Accent2 5 3 3 5 2" xfId="8213"/>
    <cellStyle name="20% - Accent2 5 3 3 6" xfId="8214"/>
    <cellStyle name="20% - Accent2 5 3 4" xfId="8215"/>
    <cellStyle name="20% - Accent2 5 3 4 2" xfId="8216"/>
    <cellStyle name="20% - Accent2 5 3 4 2 2" xfId="8217"/>
    <cellStyle name="20% - Accent2 5 3 4 2 2 2" xfId="8218"/>
    <cellStyle name="20% - Accent2 5 3 4 2 2 2 2" xfId="8219"/>
    <cellStyle name="20% - Accent2 5 3 4 2 2 3" xfId="8220"/>
    <cellStyle name="20% - Accent2 5 3 4 2 3" xfId="8221"/>
    <cellStyle name="20% - Accent2 5 3 4 2 3 2" xfId="8222"/>
    <cellStyle name="20% - Accent2 5 3 4 2 4" xfId="8223"/>
    <cellStyle name="20% - Accent2 5 3 4 3" xfId="8224"/>
    <cellStyle name="20% - Accent2 5 3 4 3 2" xfId="8225"/>
    <cellStyle name="20% - Accent2 5 3 4 3 2 2" xfId="8226"/>
    <cellStyle name="20% - Accent2 5 3 4 3 3" xfId="8227"/>
    <cellStyle name="20% - Accent2 5 3 4 4" xfId="8228"/>
    <cellStyle name="20% - Accent2 5 3 4 4 2" xfId="8229"/>
    <cellStyle name="20% - Accent2 5 3 4 5" xfId="8230"/>
    <cellStyle name="20% - Accent2 5 3 5" xfId="8231"/>
    <cellStyle name="20% - Accent2 5 3 5 2" xfId="8232"/>
    <cellStyle name="20% - Accent2 5 3 5 2 2" xfId="8233"/>
    <cellStyle name="20% - Accent2 5 3 5 2 2 2" xfId="8234"/>
    <cellStyle name="20% - Accent2 5 3 5 2 3" xfId="8235"/>
    <cellStyle name="20% - Accent2 5 3 5 3" xfId="8236"/>
    <cellStyle name="20% - Accent2 5 3 5 3 2" xfId="8237"/>
    <cellStyle name="20% - Accent2 5 3 5 4" xfId="8238"/>
    <cellStyle name="20% - Accent2 5 3 6" xfId="8239"/>
    <cellStyle name="20% - Accent2 5 3 6 2" xfId="8240"/>
    <cellStyle name="20% - Accent2 5 3 6 2 2" xfId="8241"/>
    <cellStyle name="20% - Accent2 5 3 6 3" xfId="8242"/>
    <cellStyle name="20% - Accent2 5 3 7" xfId="8243"/>
    <cellStyle name="20% - Accent2 5 3 7 2" xfId="8244"/>
    <cellStyle name="20% - Accent2 5 3 8" xfId="8245"/>
    <cellStyle name="20% - Accent2 5 4" xfId="8246"/>
    <cellStyle name="20% - Accent2 5 4 2" xfId="8247"/>
    <cellStyle name="20% - Accent2 5 4 2 2" xfId="8248"/>
    <cellStyle name="20% - Accent2 5 4 2 2 2" xfId="8249"/>
    <cellStyle name="20% - Accent2 5 4 2 2 2 2" xfId="8250"/>
    <cellStyle name="20% - Accent2 5 4 2 2 2 2 2" xfId="8251"/>
    <cellStyle name="20% - Accent2 5 4 2 2 2 2 2 2" xfId="8252"/>
    <cellStyle name="20% - Accent2 5 4 2 2 2 2 3" xfId="8253"/>
    <cellStyle name="20% - Accent2 5 4 2 2 2 3" xfId="8254"/>
    <cellStyle name="20% - Accent2 5 4 2 2 2 3 2" xfId="8255"/>
    <cellStyle name="20% - Accent2 5 4 2 2 2 4" xfId="8256"/>
    <cellStyle name="20% - Accent2 5 4 2 2 3" xfId="8257"/>
    <cellStyle name="20% - Accent2 5 4 2 2 3 2" xfId="8258"/>
    <cellStyle name="20% - Accent2 5 4 2 2 3 2 2" xfId="8259"/>
    <cellStyle name="20% - Accent2 5 4 2 2 3 3" xfId="8260"/>
    <cellStyle name="20% - Accent2 5 4 2 2 4" xfId="8261"/>
    <cellStyle name="20% - Accent2 5 4 2 2 4 2" xfId="8262"/>
    <cellStyle name="20% - Accent2 5 4 2 2 5" xfId="8263"/>
    <cellStyle name="20% - Accent2 5 4 2 3" xfId="8264"/>
    <cellStyle name="20% - Accent2 5 4 2 3 2" xfId="8265"/>
    <cellStyle name="20% - Accent2 5 4 2 3 2 2" xfId="8266"/>
    <cellStyle name="20% - Accent2 5 4 2 3 2 2 2" xfId="8267"/>
    <cellStyle name="20% - Accent2 5 4 2 3 2 3" xfId="8268"/>
    <cellStyle name="20% - Accent2 5 4 2 3 3" xfId="8269"/>
    <cellStyle name="20% - Accent2 5 4 2 3 3 2" xfId="8270"/>
    <cellStyle name="20% - Accent2 5 4 2 3 4" xfId="8271"/>
    <cellStyle name="20% - Accent2 5 4 2 4" xfId="8272"/>
    <cellStyle name="20% - Accent2 5 4 2 4 2" xfId="8273"/>
    <cellStyle name="20% - Accent2 5 4 2 4 2 2" xfId="8274"/>
    <cellStyle name="20% - Accent2 5 4 2 4 3" xfId="8275"/>
    <cellStyle name="20% - Accent2 5 4 2 5" xfId="8276"/>
    <cellStyle name="20% - Accent2 5 4 2 5 2" xfId="8277"/>
    <cellStyle name="20% - Accent2 5 4 2 6" xfId="8278"/>
    <cellStyle name="20% - Accent2 5 4 3" xfId="8279"/>
    <cellStyle name="20% - Accent2 5 4 3 2" xfId="8280"/>
    <cellStyle name="20% - Accent2 5 4 3 2 2" xfId="8281"/>
    <cellStyle name="20% - Accent2 5 4 3 2 2 2" xfId="8282"/>
    <cellStyle name="20% - Accent2 5 4 3 2 2 2 2" xfId="8283"/>
    <cellStyle name="20% - Accent2 5 4 3 2 2 3" xfId="8284"/>
    <cellStyle name="20% - Accent2 5 4 3 2 3" xfId="8285"/>
    <cellStyle name="20% - Accent2 5 4 3 2 3 2" xfId="8286"/>
    <cellStyle name="20% - Accent2 5 4 3 2 4" xfId="8287"/>
    <cellStyle name="20% - Accent2 5 4 3 3" xfId="8288"/>
    <cellStyle name="20% - Accent2 5 4 3 3 2" xfId="8289"/>
    <cellStyle name="20% - Accent2 5 4 3 3 2 2" xfId="8290"/>
    <cellStyle name="20% - Accent2 5 4 3 3 3" xfId="8291"/>
    <cellStyle name="20% - Accent2 5 4 3 4" xfId="8292"/>
    <cellStyle name="20% - Accent2 5 4 3 4 2" xfId="8293"/>
    <cellStyle name="20% - Accent2 5 4 3 5" xfId="8294"/>
    <cellStyle name="20% - Accent2 5 4 4" xfId="8295"/>
    <cellStyle name="20% - Accent2 5 4 4 2" xfId="8296"/>
    <cellStyle name="20% - Accent2 5 4 4 2 2" xfId="8297"/>
    <cellStyle name="20% - Accent2 5 4 4 2 2 2" xfId="8298"/>
    <cellStyle name="20% - Accent2 5 4 4 2 3" xfId="8299"/>
    <cellStyle name="20% - Accent2 5 4 4 3" xfId="8300"/>
    <cellStyle name="20% - Accent2 5 4 4 3 2" xfId="8301"/>
    <cellStyle name="20% - Accent2 5 4 4 4" xfId="8302"/>
    <cellStyle name="20% - Accent2 5 4 5" xfId="8303"/>
    <cellStyle name="20% - Accent2 5 4 5 2" xfId="8304"/>
    <cellStyle name="20% - Accent2 5 4 5 2 2" xfId="8305"/>
    <cellStyle name="20% - Accent2 5 4 5 3" xfId="8306"/>
    <cellStyle name="20% - Accent2 5 4 6" xfId="8307"/>
    <cellStyle name="20% - Accent2 5 4 6 2" xfId="8308"/>
    <cellStyle name="20% - Accent2 5 4 7" xfId="8309"/>
    <cellStyle name="20% - Accent2 5 5" xfId="8310"/>
    <cellStyle name="20% - Accent2 5 5 2" xfId="8311"/>
    <cellStyle name="20% - Accent2 5 5 2 2" xfId="8312"/>
    <cellStyle name="20% - Accent2 5 5 2 2 2" xfId="8313"/>
    <cellStyle name="20% - Accent2 5 5 2 2 2 2" xfId="8314"/>
    <cellStyle name="20% - Accent2 5 5 2 2 2 2 2" xfId="8315"/>
    <cellStyle name="20% - Accent2 5 5 2 2 2 3" xfId="8316"/>
    <cellStyle name="20% - Accent2 5 5 2 2 3" xfId="8317"/>
    <cellStyle name="20% - Accent2 5 5 2 2 3 2" xfId="8318"/>
    <cellStyle name="20% - Accent2 5 5 2 2 4" xfId="8319"/>
    <cellStyle name="20% - Accent2 5 5 2 3" xfId="8320"/>
    <cellStyle name="20% - Accent2 5 5 2 3 2" xfId="8321"/>
    <cellStyle name="20% - Accent2 5 5 2 3 2 2" xfId="8322"/>
    <cellStyle name="20% - Accent2 5 5 2 3 3" xfId="8323"/>
    <cellStyle name="20% - Accent2 5 5 2 4" xfId="8324"/>
    <cellStyle name="20% - Accent2 5 5 2 4 2" xfId="8325"/>
    <cellStyle name="20% - Accent2 5 5 2 5" xfId="8326"/>
    <cellStyle name="20% - Accent2 5 5 3" xfId="8327"/>
    <cellStyle name="20% - Accent2 5 5 3 2" xfId="8328"/>
    <cellStyle name="20% - Accent2 5 5 3 2 2" xfId="8329"/>
    <cellStyle name="20% - Accent2 5 5 3 2 2 2" xfId="8330"/>
    <cellStyle name="20% - Accent2 5 5 3 2 3" xfId="8331"/>
    <cellStyle name="20% - Accent2 5 5 3 3" xfId="8332"/>
    <cellStyle name="20% - Accent2 5 5 3 3 2" xfId="8333"/>
    <cellStyle name="20% - Accent2 5 5 3 4" xfId="8334"/>
    <cellStyle name="20% - Accent2 5 5 4" xfId="8335"/>
    <cellStyle name="20% - Accent2 5 5 4 2" xfId="8336"/>
    <cellStyle name="20% - Accent2 5 5 4 2 2" xfId="8337"/>
    <cellStyle name="20% - Accent2 5 5 4 3" xfId="8338"/>
    <cellStyle name="20% - Accent2 5 5 5" xfId="8339"/>
    <cellStyle name="20% - Accent2 5 5 5 2" xfId="8340"/>
    <cellStyle name="20% - Accent2 5 5 6" xfId="8341"/>
    <cellStyle name="20% - Accent2 5 6" xfId="8342"/>
    <cellStyle name="20% - Accent2 5 6 2" xfId="8343"/>
    <cellStyle name="20% - Accent2 5 6 2 2" xfId="8344"/>
    <cellStyle name="20% - Accent2 5 6 2 2 2" xfId="8345"/>
    <cellStyle name="20% - Accent2 5 6 2 2 2 2" xfId="8346"/>
    <cellStyle name="20% - Accent2 5 6 2 2 3" xfId="8347"/>
    <cellStyle name="20% - Accent2 5 6 2 3" xfId="8348"/>
    <cellStyle name="20% - Accent2 5 6 2 3 2" xfId="8349"/>
    <cellStyle name="20% - Accent2 5 6 2 4" xfId="8350"/>
    <cellStyle name="20% - Accent2 5 6 3" xfId="8351"/>
    <cellStyle name="20% - Accent2 5 6 3 2" xfId="8352"/>
    <cellStyle name="20% - Accent2 5 6 3 2 2" xfId="8353"/>
    <cellStyle name="20% - Accent2 5 6 3 3" xfId="8354"/>
    <cellStyle name="20% - Accent2 5 6 4" xfId="8355"/>
    <cellStyle name="20% - Accent2 5 6 4 2" xfId="8356"/>
    <cellStyle name="20% - Accent2 5 6 5" xfId="8357"/>
    <cellStyle name="20% - Accent2 5 7" xfId="8358"/>
    <cellStyle name="20% - Accent2 5 7 2" xfId="8359"/>
    <cellStyle name="20% - Accent2 5 7 2 2" xfId="8360"/>
    <cellStyle name="20% - Accent2 5 7 2 2 2" xfId="8361"/>
    <cellStyle name="20% - Accent2 5 7 2 3" xfId="8362"/>
    <cellStyle name="20% - Accent2 5 7 3" xfId="8363"/>
    <cellStyle name="20% - Accent2 5 7 3 2" xfId="8364"/>
    <cellStyle name="20% - Accent2 5 7 4" xfId="8365"/>
    <cellStyle name="20% - Accent2 5 8" xfId="8366"/>
    <cellStyle name="20% - Accent2 5 8 2" xfId="8367"/>
    <cellStyle name="20% - Accent2 5 8 2 2" xfId="8368"/>
    <cellStyle name="20% - Accent2 5 8 3" xfId="8369"/>
    <cellStyle name="20% - Accent2 5 9" xfId="8370"/>
    <cellStyle name="20% - Accent2 5 9 2" xfId="8371"/>
    <cellStyle name="20% - Accent2 50" xfId="8372"/>
    <cellStyle name="20% - Accent2 51" xfId="8373"/>
    <cellStyle name="20% - Accent2 52" xfId="8374"/>
    <cellStyle name="20% - Accent2 53" xfId="8375"/>
    <cellStyle name="20% - Accent2 54" xfId="8376"/>
    <cellStyle name="20% - Accent2 55" xfId="8377"/>
    <cellStyle name="20% - Accent2 56" xfId="8378"/>
    <cellStyle name="20% - Accent2 57" xfId="8379"/>
    <cellStyle name="20% - Accent2 58" xfId="8380"/>
    <cellStyle name="20% - Accent2 59" xfId="8381"/>
    <cellStyle name="20% - Accent2 6" xfId="155"/>
    <cellStyle name="20% - Accent2 6 10" xfId="8383"/>
    <cellStyle name="20% - Accent2 6 11" xfId="8382"/>
    <cellStyle name="20% - Accent2 6 2" xfId="8384"/>
    <cellStyle name="20% - Accent2 6 2 2" xfId="8385"/>
    <cellStyle name="20% - Accent2 6 2 2 2" xfId="8386"/>
    <cellStyle name="20% - Accent2 6 2 2 2 2" xfId="8387"/>
    <cellStyle name="20% - Accent2 6 2 2 2 2 2" xfId="8388"/>
    <cellStyle name="20% - Accent2 6 2 2 2 2 2 2" xfId="8389"/>
    <cellStyle name="20% - Accent2 6 2 2 2 2 2 2 2" xfId="8390"/>
    <cellStyle name="20% - Accent2 6 2 2 2 2 2 2 2 2" xfId="8391"/>
    <cellStyle name="20% - Accent2 6 2 2 2 2 2 2 2 2 2" xfId="8392"/>
    <cellStyle name="20% - Accent2 6 2 2 2 2 2 2 2 3" xfId="8393"/>
    <cellStyle name="20% - Accent2 6 2 2 2 2 2 2 3" xfId="8394"/>
    <cellStyle name="20% - Accent2 6 2 2 2 2 2 2 3 2" xfId="8395"/>
    <cellStyle name="20% - Accent2 6 2 2 2 2 2 2 4" xfId="8396"/>
    <cellStyle name="20% - Accent2 6 2 2 2 2 2 3" xfId="8397"/>
    <cellStyle name="20% - Accent2 6 2 2 2 2 2 3 2" xfId="8398"/>
    <cellStyle name="20% - Accent2 6 2 2 2 2 2 3 2 2" xfId="8399"/>
    <cellStyle name="20% - Accent2 6 2 2 2 2 2 3 3" xfId="8400"/>
    <cellStyle name="20% - Accent2 6 2 2 2 2 2 4" xfId="8401"/>
    <cellStyle name="20% - Accent2 6 2 2 2 2 2 4 2" xfId="8402"/>
    <cellStyle name="20% - Accent2 6 2 2 2 2 2 5" xfId="8403"/>
    <cellStyle name="20% - Accent2 6 2 2 2 2 3" xfId="8404"/>
    <cellStyle name="20% - Accent2 6 2 2 2 2 3 2" xfId="8405"/>
    <cellStyle name="20% - Accent2 6 2 2 2 2 3 2 2" xfId="8406"/>
    <cellStyle name="20% - Accent2 6 2 2 2 2 3 2 2 2" xfId="8407"/>
    <cellStyle name="20% - Accent2 6 2 2 2 2 3 2 3" xfId="8408"/>
    <cellStyle name="20% - Accent2 6 2 2 2 2 3 3" xfId="8409"/>
    <cellStyle name="20% - Accent2 6 2 2 2 2 3 3 2" xfId="8410"/>
    <cellStyle name="20% - Accent2 6 2 2 2 2 3 4" xfId="8411"/>
    <cellStyle name="20% - Accent2 6 2 2 2 2 4" xfId="8412"/>
    <cellStyle name="20% - Accent2 6 2 2 2 2 4 2" xfId="8413"/>
    <cellStyle name="20% - Accent2 6 2 2 2 2 4 2 2" xfId="8414"/>
    <cellStyle name="20% - Accent2 6 2 2 2 2 4 3" xfId="8415"/>
    <cellStyle name="20% - Accent2 6 2 2 2 2 5" xfId="8416"/>
    <cellStyle name="20% - Accent2 6 2 2 2 2 5 2" xfId="8417"/>
    <cellStyle name="20% - Accent2 6 2 2 2 2 6" xfId="8418"/>
    <cellStyle name="20% - Accent2 6 2 2 2 3" xfId="8419"/>
    <cellStyle name="20% - Accent2 6 2 2 2 3 2" xfId="8420"/>
    <cellStyle name="20% - Accent2 6 2 2 2 3 2 2" xfId="8421"/>
    <cellStyle name="20% - Accent2 6 2 2 2 3 2 2 2" xfId="8422"/>
    <cellStyle name="20% - Accent2 6 2 2 2 3 2 2 2 2" xfId="8423"/>
    <cellStyle name="20% - Accent2 6 2 2 2 3 2 2 3" xfId="8424"/>
    <cellStyle name="20% - Accent2 6 2 2 2 3 2 3" xfId="8425"/>
    <cellStyle name="20% - Accent2 6 2 2 2 3 2 3 2" xfId="8426"/>
    <cellStyle name="20% - Accent2 6 2 2 2 3 2 4" xfId="8427"/>
    <cellStyle name="20% - Accent2 6 2 2 2 3 3" xfId="8428"/>
    <cellStyle name="20% - Accent2 6 2 2 2 3 3 2" xfId="8429"/>
    <cellStyle name="20% - Accent2 6 2 2 2 3 3 2 2" xfId="8430"/>
    <cellStyle name="20% - Accent2 6 2 2 2 3 3 3" xfId="8431"/>
    <cellStyle name="20% - Accent2 6 2 2 2 3 4" xfId="8432"/>
    <cellStyle name="20% - Accent2 6 2 2 2 3 4 2" xfId="8433"/>
    <cellStyle name="20% - Accent2 6 2 2 2 3 5" xfId="8434"/>
    <cellStyle name="20% - Accent2 6 2 2 2 4" xfId="8435"/>
    <cellStyle name="20% - Accent2 6 2 2 2 4 2" xfId="8436"/>
    <cellStyle name="20% - Accent2 6 2 2 2 4 2 2" xfId="8437"/>
    <cellStyle name="20% - Accent2 6 2 2 2 4 2 2 2" xfId="8438"/>
    <cellStyle name="20% - Accent2 6 2 2 2 4 2 3" xfId="8439"/>
    <cellStyle name="20% - Accent2 6 2 2 2 4 3" xfId="8440"/>
    <cellStyle name="20% - Accent2 6 2 2 2 4 3 2" xfId="8441"/>
    <cellStyle name="20% - Accent2 6 2 2 2 4 4" xfId="8442"/>
    <cellStyle name="20% - Accent2 6 2 2 2 5" xfId="8443"/>
    <cellStyle name="20% - Accent2 6 2 2 2 5 2" xfId="8444"/>
    <cellStyle name="20% - Accent2 6 2 2 2 5 2 2" xfId="8445"/>
    <cellStyle name="20% - Accent2 6 2 2 2 5 3" xfId="8446"/>
    <cellStyle name="20% - Accent2 6 2 2 2 6" xfId="8447"/>
    <cellStyle name="20% - Accent2 6 2 2 2 6 2" xfId="8448"/>
    <cellStyle name="20% - Accent2 6 2 2 2 7" xfId="8449"/>
    <cellStyle name="20% - Accent2 6 2 2 3" xfId="8450"/>
    <cellStyle name="20% - Accent2 6 2 2 3 2" xfId="8451"/>
    <cellStyle name="20% - Accent2 6 2 2 3 2 2" xfId="8452"/>
    <cellStyle name="20% - Accent2 6 2 2 3 2 2 2" xfId="8453"/>
    <cellStyle name="20% - Accent2 6 2 2 3 2 2 2 2" xfId="8454"/>
    <cellStyle name="20% - Accent2 6 2 2 3 2 2 2 2 2" xfId="8455"/>
    <cellStyle name="20% - Accent2 6 2 2 3 2 2 2 3" xfId="8456"/>
    <cellStyle name="20% - Accent2 6 2 2 3 2 2 3" xfId="8457"/>
    <cellStyle name="20% - Accent2 6 2 2 3 2 2 3 2" xfId="8458"/>
    <cellStyle name="20% - Accent2 6 2 2 3 2 2 4" xfId="8459"/>
    <cellStyle name="20% - Accent2 6 2 2 3 2 3" xfId="8460"/>
    <cellStyle name="20% - Accent2 6 2 2 3 2 3 2" xfId="8461"/>
    <cellStyle name="20% - Accent2 6 2 2 3 2 3 2 2" xfId="8462"/>
    <cellStyle name="20% - Accent2 6 2 2 3 2 3 3" xfId="8463"/>
    <cellStyle name="20% - Accent2 6 2 2 3 2 4" xfId="8464"/>
    <cellStyle name="20% - Accent2 6 2 2 3 2 4 2" xfId="8465"/>
    <cellStyle name="20% - Accent2 6 2 2 3 2 5" xfId="8466"/>
    <cellStyle name="20% - Accent2 6 2 2 3 3" xfId="8467"/>
    <cellStyle name="20% - Accent2 6 2 2 3 3 2" xfId="8468"/>
    <cellStyle name="20% - Accent2 6 2 2 3 3 2 2" xfId="8469"/>
    <cellStyle name="20% - Accent2 6 2 2 3 3 2 2 2" xfId="8470"/>
    <cellStyle name="20% - Accent2 6 2 2 3 3 2 3" xfId="8471"/>
    <cellStyle name="20% - Accent2 6 2 2 3 3 3" xfId="8472"/>
    <cellStyle name="20% - Accent2 6 2 2 3 3 3 2" xfId="8473"/>
    <cellStyle name="20% - Accent2 6 2 2 3 3 4" xfId="8474"/>
    <cellStyle name="20% - Accent2 6 2 2 3 4" xfId="8475"/>
    <cellStyle name="20% - Accent2 6 2 2 3 4 2" xfId="8476"/>
    <cellStyle name="20% - Accent2 6 2 2 3 4 2 2" xfId="8477"/>
    <cellStyle name="20% - Accent2 6 2 2 3 4 3" xfId="8478"/>
    <cellStyle name="20% - Accent2 6 2 2 3 5" xfId="8479"/>
    <cellStyle name="20% - Accent2 6 2 2 3 5 2" xfId="8480"/>
    <cellStyle name="20% - Accent2 6 2 2 3 6" xfId="8481"/>
    <cellStyle name="20% - Accent2 6 2 2 4" xfId="8482"/>
    <cellStyle name="20% - Accent2 6 2 2 4 2" xfId="8483"/>
    <cellStyle name="20% - Accent2 6 2 2 4 2 2" xfId="8484"/>
    <cellStyle name="20% - Accent2 6 2 2 4 2 2 2" xfId="8485"/>
    <cellStyle name="20% - Accent2 6 2 2 4 2 2 2 2" xfId="8486"/>
    <cellStyle name="20% - Accent2 6 2 2 4 2 2 3" xfId="8487"/>
    <cellStyle name="20% - Accent2 6 2 2 4 2 3" xfId="8488"/>
    <cellStyle name="20% - Accent2 6 2 2 4 2 3 2" xfId="8489"/>
    <cellStyle name="20% - Accent2 6 2 2 4 2 4" xfId="8490"/>
    <cellStyle name="20% - Accent2 6 2 2 4 3" xfId="8491"/>
    <cellStyle name="20% - Accent2 6 2 2 4 3 2" xfId="8492"/>
    <cellStyle name="20% - Accent2 6 2 2 4 3 2 2" xfId="8493"/>
    <cellStyle name="20% - Accent2 6 2 2 4 3 3" xfId="8494"/>
    <cellStyle name="20% - Accent2 6 2 2 4 4" xfId="8495"/>
    <cellStyle name="20% - Accent2 6 2 2 4 4 2" xfId="8496"/>
    <cellStyle name="20% - Accent2 6 2 2 4 5" xfId="8497"/>
    <cellStyle name="20% - Accent2 6 2 2 5" xfId="8498"/>
    <cellStyle name="20% - Accent2 6 2 2 5 2" xfId="8499"/>
    <cellStyle name="20% - Accent2 6 2 2 5 2 2" xfId="8500"/>
    <cellStyle name="20% - Accent2 6 2 2 5 2 2 2" xfId="8501"/>
    <cellStyle name="20% - Accent2 6 2 2 5 2 3" xfId="8502"/>
    <cellStyle name="20% - Accent2 6 2 2 5 3" xfId="8503"/>
    <cellStyle name="20% - Accent2 6 2 2 5 3 2" xfId="8504"/>
    <cellStyle name="20% - Accent2 6 2 2 5 4" xfId="8505"/>
    <cellStyle name="20% - Accent2 6 2 2 6" xfId="8506"/>
    <cellStyle name="20% - Accent2 6 2 2 6 2" xfId="8507"/>
    <cellStyle name="20% - Accent2 6 2 2 6 2 2" xfId="8508"/>
    <cellStyle name="20% - Accent2 6 2 2 6 3" xfId="8509"/>
    <cellStyle name="20% - Accent2 6 2 2 7" xfId="8510"/>
    <cellStyle name="20% - Accent2 6 2 2 7 2" xfId="8511"/>
    <cellStyle name="20% - Accent2 6 2 2 8" xfId="8512"/>
    <cellStyle name="20% - Accent2 6 2 3" xfId="8513"/>
    <cellStyle name="20% - Accent2 6 2 3 2" xfId="8514"/>
    <cellStyle name="20% - Accent2 6 2 3 2 2" xfId="8515"/>
    <cellStyle name="20% - Accent2 6 2 3 2 2 2" xfId="8516"/>
    <cellStyle name="20% - Accent2 6 2 3 2 2 2 2" xfId="8517"/>
    <cellStyle name="20% - Accent2 6 2 3 2 2 2 2 2" xfId="8518"/>
    <cellStyle name="20% - Accent2 6 2 3 2 2 2 2 2 2" xfId="8519"/>
    <cellStyle name="20% - Accent2 6 2 3 2 2 2 2 3" xfId="8520"/>
    <cellStyle name="20% - Accent2 6 2 3 2 2 2 3" xfId="8521"/>
    <cellStyle name="20% - Accent2 6 2 3 2 2 2 3 2" xfId="8522"/>
    <cellStyle name="20% - Accent2 6 2 3 2 2 2 4" xfId="8523"/>
    <cellStyle name="20% - Accent2 6 2 3 2 2 3" xfId="8524"/>
    <cellStyle name="20% - Accent2 6 2 3 2 2 3 2" xfId="8525"/>
    <cellStyle name="20% - Accent2 6 2 3 2 2 3 2 2" xfId="8526"/>
    <cellStyle name="20% - Accent2 6 2 3 2 2 3 3" xfId="8527"/>
    <cellStyle name="20% - Accent2 6 2 3 2 2 4" xfId="8528"/>
    <cellStyle name="20% - Accent2 6 2 3 2 2 4 2" xfId="8529"/>
    <cellStyle name="20% - Accent2 6 2 3 2 2 5" xfId="8530"/>
    <cellStyle name="20% - Accent2 6 2 3 2 3" xfId="8531"/>
    <cellStyle name="20% - Accent2 6 2 3 2 3 2" xfId="8532"/>
    <cellStyle name="20% - Accent2 6 2 3 2 3 2 2" xfId="8533"/>
    <cellStyle name="20% - Accent2 6 2 3 2 3 2 2 2" xfId="8534"/>
    <cellStyle name="20% - Accent2 6 2 3 2 3 2 3" xfId="8535"/>
    <cellStyle name="20% - Accent2 6 2 3 2 3 3" xfId="8536"/>
    <cellStyle name="20% - Accent2 6 2 3 2 3 3 2" xfId="8537"/>
    <cellStyle name="20% - Accent2 6 2 3 2 3 4" xfId="8538"/>
    <cellStyle name="20% - Accent2 6 2 3 2 4" xfId="8539"/>
    <cellStyle name="20% - Accent2 6 2 3 2 4 2" xfId="8540"/>
    <cellStyle name="20% - Accent2 6 2 3 2 4 2 2" xfId="8541"/>
    <cellStyle name="20% - Accent2 6 2 3 2 4 3" xfId="8542"/>
    <cellStyle name="20% - Accent2 6 2 3 2 5" xfId="8543"/>
    <cellStyle name="20% - Accent2 6 2 3 2 5 2" xfId="8544"/>
    <cellStyle name="20% - Accent2 6 2 3 2 6" xfId="8545"/>
    <cellStyle name="20% - Accent2 6 2 3 3" xfId="8546"/>
    <cellStyle name="20% - Accent2 6 2 3 3 2" xfId="8547"/>
    <cellStyle name="20% - Accent2 6 2 3 3 2 2" xfId="8548"/>
    <cellStyle name="20% - Accent2 6 2 3 3 2 2 2" xfId="8549"/>
    <cellStyle name="20% - Accent2 6 2 3 3 2 2 2 2" xfId="8550"/>
    <cellStyle name="20% - Accent2 6 2 3 3 2 2 3" xfId="8551"/>
    <cellStyle name="20% - Accent2 6 2 3 3 2 3" xfId="8552"/>
    <cellStyle name="20% - Accent2 6 2 3 3 2 3 2" xfId="8553"/>
    <cellStyle name="20% - Accent2 6 2 3 3 2 4" xfId="8554"/>
    <cellStyle name="20% - Accent2 6 2 3 3 3" xfId="8555"/>
    <cellStyle name="20% - Accent2 6 2 3 3 3 2" xfId="8556"/>
    <cellStyle name="20% - Accent2 6 2 3 3 3 2 2" xfId="8557"/>
    <cellStyle name="20% - Accent2 6 2 3 3 3 3" xfId="8558"/>
    <cellStyle name="20% - Accent2 6 2 3 3 4" xfId="8559"/>
    <cellStyle name="20% - Accent2 6 2 3 3 4 2" xfId="8560"/>
    <cellStyle name="20% - Accent2 6 2 3 3 5" xfId="8561"/>
    <cellStyle name="20% - Accent2 6 2 3 4" xfId="8562"/>
    <cellStyle name="20% - Accent2 6 2 3 4 2" xfId="8563"/>
    <cellStyle name="20% - Accent2 6 2 3 4 2 2" xfId="8564"/>
    <cellStyle name="20% - Accent2 6 2 3 4 2 2 2" xfId="8565"/>
    <cellStyle name="20% - Accent2 6 2 3 4 2 3" xfId="8566"/>
    <cellStyle name="20% - Accent2 6 2 3 4 3" xfId="8567"/>
    <cellStyle name="20% - Accent2 6 2 3 4 3 2" xfId="8568"/>
    <cellStyle name="20% - Accent2 6 2 3 4 4" xfId="8569"/>
    <cellStyle name="20% - Accent2 6 2 3 5" xfId="8570"/>
    <cellStyle name="20% - Accent2 6 2 3 5 2" xfId="8571"/>
    <cellStyle name="20% - Accent2 6 2 3 5 2 2" xfId="8572"/>
    <cellStyle name="20% - Accent2 6 2 3 5 3" xfId="8573"/>
    <cellStyle name="20% - Accent2 6 2 3 6" xfId="8574"/>
    <cellStyle name="20% - Accent2 6 2 3 6 2" xfId="8575"/>
    <cellStyle name="20% - Accent2 6 2 3 7" xfId="8576"/>
    <cellStyle name="20% - Accent2 6 2 4" xfId="8577"/>
    <cellStyle name="20% - Accent2 6 2 4 2" xfId="8578"/>
    <cellStyle name="20% - Accent2 6 2 4 2 2" xfId="8579"/>
    <cellStyle name="20% - Accent2 6 2 4 2 2 2" xfId="8580"/>
    <cellStyle name="20% - Accent2 6 2 4 2 2 2 2" xfId="8581"/>
    <cellStyle name="20% - Accent2 6 2 4 2 2 2 2 2" xfId="8582"/>
    <cellStyle name="20% - Accent2 6 2 4 2 2 2 3" xfId="8583"/>
    <cellStyle name="20% - Accent2 6 2 4 2 2 3" xfId="8584"/>
    <cellStyle name="20% - Accent2 6 2 4 2 2 3 2" xfId="8585"/>
    <cellStyle name="20% - Accent2 6 2 4 2 2 4" xfId="8586"/>
    <cellStyle name="20% - Accent2 6 2 4 2 3" xfId="8587"/>
    <cellStyle name="20% - Accent2 6 2 4 2 3 2" xfId="8588"/>
    <cellStyle name="20% - Accent2 6 2 4 2 3 2 2" xfId="8589"/>
    <cellStyle name="20% - Accent2 6 2 4 2 3 3" xfId="8590"/>
    <cellStyle name="20% - Accent2 6 2 4 2 4" xfId="8591"/>
    <cellStyle name="20% - Accent2 6 2 4 2 4 2" xfId="8592"/>
    <cellStyle name="20% - Accent2 6 2 4 2 5" xfId="8593"/>
    <cellStyle name="20% - Accent2 6 2 4 3" xfId="8594"/>
    <cellStyle name="20% - Accent2 6 2 4 3 2" xfId="8595"/>
    <cellStyle name="20% - Accent2 6 2 4 3 2 2" xfId="8596"/>
    <cellStyle name="20% - Accent2 6 2 4 3 2 2 2" xfId="8597"/>
    <cellStyle name="20% - Accent2 6 2 4 3 2 3" xfId="8598"/>
    <cellStyle name="20% - Accent2 6 2 4 3 3" xfId="8599"/>
    <cellStyle name="20% - Accent2 6 2 4 3 3 2" xfId="8600"/>
    <cellStyle name="20% - Accent2 6 2 4 3 4" xfId="8601"/>
    <cellStyle name="20% - Accent2 6 2 4 4" xfId="8602"/>
    <cellStyle name="20% - Accent2 6 2 4 4 2" xfId="8603"/>
    <cellStyle name="20% - Accent2 6 2 4 4 2 2" xfId="8604"/>
    <cellStyle name="20% - Accent2 6 2 4 4 3" xfId="8605"/>
    <cellStyle name="20% - Accent2 6 2 4 5" xfId="8606"/>
    <cellStyle name="20% - Accent2 6 2 4 5 2" xfId="8607"/>
    <cellStyle name="20% - Accent2 6 2 4 6" xfId="8608"/>
    <cellStyle name="20% - Accent2 6 2 5" xfId="8609"/>
    <cellStyle name="20% - Accent2 6 2 5 2" xfId="8610"/>
    <cellStyle name="20% - Accent2 6 2 5 2 2" xfId="8611"/>
    <cellStyle name="20% - Accent2 6 2 5 2 2 2" xfId="8612"/>
    <cellStyle name="20% - Accent2 6 2 5 2 2 2 2" xfId="8613"/>
    <cellStyle name="20% - Accent2 6 2 5 2 2 3" xfId="8614"/>
    <cellStyle name="20% - Accent2 6 2 5 2 3" xfId="8615"/>
    <cellStyle name="20% - Accent2 6 2 5 2 3 2" xfId="8616"/>
    <cellStyle name="20% - Accent2 6 2 5 2 4" xfId="8617"/>
    <cellStyle name="20% - Accent2 6 2 5 3" xfId="8618"/>
    <cellStyle name="20% - Accent2 6 2 5 3 2" xfId="8619"/>
    <cellStyle name="20% - Accent2 6 2 5 3 2 2" xfId="8620"/>
    <cellStyle name="20% - Accent2 6 2 5 3 3" xfId="8621"/>
    <cellStyle name="20% - Accent2 6 2 5 4" xfId="8622"/>
    <cellStyle name="20% - Accent2 6 2 5 4 2" xfId="8623"/>
    <cellStyle name="20% - Accent2 6 2 5 5" xfId="8624"/>
    <cellStyle name="20% - Accent2 6 2 6" xfId="8625"/>
    <cellStyle name="20% - Accent2 6 2 6 2" xfId="8626"/>
    <cellStyle name="20% - Accent2 6 2 6 2 2" xfId="8627"/>
    <cellStyle name="20% - Accent2 6 2 6 2 2 2" xfId="8628"/>
    <cellStyle name="20% - Accent2 6 2 6 2 3" xfId="8629"/>
    <cellStyle name="20% - Accent2 6 2 6 3" xfId="8630"/>
    <cellStyle name="20% - Accent2 6 2 6 3 2" xfId="8631"/>
    <cellStyle name="20% - Accent2 6 2 6 4" xfId="8632"/>
    <cellStyle name="20% - Accent2 6 2 7" xfId="8633"/>
    <cellStyle name="20% - Accent2 6 2 7 2" xfId="8634"/>
    <cellStyle name="20% - Accent2 6 2 7 2 2" xfId="8635"/>
    <cellStyle name="20% - Accent2 6 2 7 3" xfId="8636"/>
    <cellStyle name="20% - Accent2 6 2 8" xfId="8637"/>
    <cellStyle name="20% - Accent2 6 2 8 2" xfId="8638"/>
    <cellStyle name="20% - Accent2 6 2 9" xfId="8639"/>
    <cellStyle name="20% - Accent2 6 3" xfId="8640"/>
    <cellStyle name="20% - Accent2 6 3 2" xfId="8641"/>
    <cellStyle name="20% - Accent2 6 3 2 2" xfId="8642"/>
    <cellStyle name="20% - Accent2 6 3 2 2 2" xfId="8643"/>
    <cellStyle name="20% - Accent2 6 3 2 2 2 2" xfId="8644"/>
    <cellStyle name="20% - Accent2 6 3 2 2 2 2 2" xfId="8645"/>
    <cellStyle name="20% - Accent2 6 3 2 2 2 2 2 2" xfId="8646"/>
    <cellStyle name="20% - Accent2 6 3 2 2 2 2 2 2 2" xfId="8647"/>
    <cellStyle name="20% - Accent2 6 3 2 2 2 2 2 3" xfId="8648"/>
    <cellStyle name="20% - Accent2 6 3 2 2 2 2 3" xfId="8649"/>
    <cellStyle name="20% - Accent2 6 3 2 2 2 2 3 2" xfId="8650"/>
    <cellStyle name="20% - Accent2 6 3 2 2 2 2 4" xfId="8651"/>
    <cellStyle name="20% - Accent2 6 3 2 2 2 3" xfId="8652"/>
    <cellStyle name="20% - Accent2 6 3 2 2 2 3 2" xfId="8653"/>
    <cellStyle name="20% - Accent2 6 3 2 2 2 3 2 2" xfId="8654"/>
    <cellStyle name="20% - Accent2 6 3 2 2 2 3 3" xfId="8655"/>
    <cellStyle name="20% - Accent2 6 3 2 2 2 4" xfId="8656"/>
    <cellStyle name="20% - Accent2 6 3 2 2 2 4 2" xfId="8657"/>
    <cellStyle name="20% - Accent2 6 3 2 2 2 5" xfId="8658"/>
    <cellStyle name="20% - Accent2 6 3 2 2 3" xfId="8659"/>
    <cellStyle name="20% - Accent2 6 3 2 2 3 2" xfId="8660"/>
    <cellStyle name="20% - Accent2 6 3 2 2 3 2 2" xfId="8661"/>
    <cellStyle name="20% - Accent2 6 3 2 2 3 2 2 2" xfId="8662"/>
    <cellStyle name="20% - Accent2 6 3 2 2 3 2 3" xfId="8663"/>
    <cellStyle name="20% - Accent2 6 3 2 2 3 3" xfId="8664"/>
    <cellStyle name="20% - Accent2 6 3 2 2 3 3 2" xfId="8665"/>
    <cellStyle name="20% - Accent2 6 3 2 2 3 4" xfId="8666"/>
    <cellStyle name="20% - Accent2 6 3 2 2 4" xfId="8667"/>
    <cellStyle name="20% - Accent2 6 3 2 2 4 2" xfId="8668"/>
    <cellStyle name="20% - Accent2 6 3 2 2 4 2 2" xfId="8669"/>
    <cellStyle name="20% - Accent2 6 3 2 2 4 3" xfId="8670"/>
    <cellStyle name="20% - Accent2 6 3 2 2 5" xfId="8671"/>
    <cellStyle name="20% - Accent2 6 3 2 2 5 2" xfId="8672"/>
    <cellStyle name="20% - Accent2 6 3 2 2 6" xfId="8673"/>
    <cellStyle name="20% - Accent2 6 3 2 3" xfId="8674"/>
    <cellStyle name="20% - Accent2 6 3 2 3 2" xfId="8675"/>
    <cellStyle name="20% - Accent2 6 3 2 3 2 2" xfId="8676"/>
    <cellStyle name="20% - Accent2 6 3 2 3 2 2 2" xfId="8677"/>
    <cellStyle name="20% - Accent2 6 3 2 3 2 2 2 2" xfId="8678"/>
    <cellStyle name="20% - Accent2 6 3 2 3 2 2 3" xfId="8679"/>
    <cellStyle name="20% - Accent2 6 3 2 3 2 3" xfId="8680"/>
    <cellStyle name="20% - Accent2 6 3 2 3 2 3 2" xfId="8681"/>
    <cellStyle name="20% - Accent2 6 3 2 3 2 4" xfId="8682"/>
    <cellStyle name="20% - Accent2 6 3 2 3 3" xfId="8683"/>
    <cellStyle name="20% - Accent2 6 3 2 3 3 2" xfId="8684"/>
    <cellStyle name="20% - Accent2 6 3 2 3 3 2 2" xfId="8685"/>
    <cellStyle name="20% - Accent2 6 3 2 3 3 3" xfId="8686"/>
    <cellStyle name="20% - Accent2 6 3 2 3 4" xfId="8687"/>
    <cellStyle name="20% - Accent2 6 3 2 3 4 2" xfId="8688"/>
    <cellStyle name="20% - Accent2 6 3 2 3 5" xfId="8689"/>
    <cellStyle name="20% - Accent2 6 3 2 4" xfId="8690"/>
    <cellStyle name="20% - Accent2 6 3 2 4 2" xfId="8691"/>
    <cellStyle name="20% - Accent2 6 3 2 4 2 2" xfId="8692"/>
    <cellStyle name="20% - Accent2 6 3 2 4 2 2 2" xfId="8693"/>
    <cellStyle name="20% - Accent2 6 3 2 4 2 3" xfId="8694"/>
    <cellStyle name="20% - Accent2 6 3 2 4 3" xfId="8695"/>
    <cellStyle name="20% - Accent2 6 3 2 4 3 2" xfId="8696"/>
    <cellStyle name="20% - Accent2 6 3 2 4 4" xfId="8697"/>
    <cellStyle name="20% - Accent2 6 3 2 5" xfId="8698"/>
    <cellStyle name="20% - Accent2 6 3 2 5 2" xfId="8699"/>
    <cellStyle name="20% - Accent2 6 3 2 5 2 2" xfId="8700"/>
    <cellStyle name="20% - Accent2 6 3 2 5 3" xfId="8701"/>
    <cellStyle name="20% - Accent2 6 3 2 6" xfId="8702"/>
    <cellStyle name="20% - Accent2 6 3 2 6 2" xfId="8703"/>
    <cellStyle name="20% - Accent2 6 3 2 7" xfId="8704"/>
    <cellStyle name="20% - Accent2 6 3 3" xfId="8705"/>
    <cellStyle name="20% - Accent2 6 3 3 2" xfId="8706"/>
    <cellStyle name="20% - Accent2 6 3 3 2 2" xfId="8707"/>
    <cellStyle name="20% - Accent2 6 3 3 2 2 2" xfId="8708"/>
    <cellStyle name="20% - Accent2 6 3 3 2 2 2 2" xfId="8709"/>
    <cellStyle name="20% - Accent2 6 3 3 2 2 2 2 2" xfId="8710"/>
    <cellStyle name="20% - Accent2 6 3 3 2 2 2 3" xfId="8711"/>
    <cellStyle name="20% - Accent2 6 3 3 2 2 3" xfId="8712"/>
    <cellStyle name="20% - Accent2 6 3 3 2 2 3 2" xfId="8713"/>
    <cellStyle name="20% - Accent2 6 3 3 2 2 4" xfId="8714"/>
    <cellStyle name="20% - Accent2 6 3 3 2 3" xfId="8715"/>
    <cellStyle name="20% - Accent2 6 3 3 2 3 2" xfId="8716"/>
    <cellStyle name="20% - Accent2 6 3 3 2 3 2 2" xfId="8717"/>
    <cellStyle name="20% - Accent2 6 3 3 2 3 3" xfId="8718"/>
    <cellStyle name="20% - Accent2 6 3 3 2 4" xfId="8719"/>
    <cellStyle name="20% - Accent2 6 3 3 2 4 2" xfId="8720"/>
    <cellStyle name="20% - Accent2 6 3 3 2 5" xfId="8721"/>
    <cellStyle name="20% - Accent2 6 3 3 3" xfId="8722"/>
    <cellStyle name="20% - Accent2 6 3 3 3 2" xfId="8723"/>
    <cellStyle name="20% - Accent2 6 3 3 3 2 2" xfId="8724"/>
    <cellStyle name="20% - Accent2 6 3 3 3 2 2 2" xfId="8725"/>
    <cellStyle name="20% - Accent2 6 3 3 3 2 3" xfId="8726"/>
    <cellStyle name="20% - Accent2 6 3 3 3 3" xfId="8727"/>
    <cellStyle name="20% - Accent2 6 3 3 3 3 2" xfId="8728"/>
    <cellStyle name="20% - Accent2 6 3 3 3 4" xfId="8729"/>
    <cellStyle name="20% - Accent2 6 3 3 4" xfId="8730"/>
    <cellStyle name="20% - Accent2 6 3 3 4 2" xfId="8731"/>
    <cellStyle name="20% - Accent2 6 3 3 4 2 2" xfId="8732"/>
    <cellStyle name="20% - Accent2 6 3 3 4 3" xfId="8733"/>
    <cellStyle name="20% - Accent2 6 3 3 5" xfId="8734"/>
    <cellStyle name="20% - Accent2 6 3 3 5 2" xfId="8735"/>
    <cellStyle name="20% - Accent2 6 3 3 6" xfId="8736"/>
    <cellStyle name="20% - Accent2 6 3 4" xfId="8737"/>
    <cellStyle name="20% - Accent2 6 3 4 2" xfId="8738"/>
    <cellStyle name="20% - Accent2 6 3 4 2 2" xfId="8739"/>
    <cellStyle name="20% - Accent2 6 3 4 2 2 2" xfId="8740"/>
    <cellStyle name="20% - Accent2 6 3 4 2 2 2 2" xfId="8741"/>
    <cellStyle name="20% - Accent2 6 3 4 2 2 3" xfId="8742"/>
    <cellStyle name="20% - Accent2 6 3 4 2 3" xfId="8743"/>
    <cellStyle name="20% - Accent2 6 3 4 2 3 2" xfId="8744"/>
    <cellStyle name="20% - Accent2 6 3 4 2 4" xfId="8745"/>
    <cellStyle name="20% - Accent2 6 3 4 3" xfId="8746"/>
    <cellStyle name="20% - Accent2 6 3 4 3 2" xfId="8747"/>
    <cellStyle name="20% - Accent2 6 3 4 3 2 2" xfId="8748"/>
    <cellStyle name="20% - Accent2 6 3 4 3 3" xfId="8749"/>
    <cellStyle name="20% - Accent2 6 3 4 4" xfId="8750"/>
    <cellStyle name="20% - Accent2 6 3 4 4 2" xfId="8751"/>
    <cellStyle name="20% - Accent2 6 3 4 5" xfId="8752"/>
    <cellStyle name="20% - Accent2 6 3 5" xfId="8753"/>
    <cellStyle name="20% - Accent2 6 3 5 2" xfId="8754"/>
    <cellStyle name="20% - Accent2 6 3 5 2 2" xfId="8755"/>
    <cellStyle name="20% - Accent2 6 3 5 2 2 2" xfId="8756"/>
    <cellStyle name="20% - Accent2 6 3 5 2 3" xfId="8757"/>
    <cellStyle name="20% - Accent2 6 3 5 3" xfId="8758"/>
    <cellStyle name="20% - Accent2 6 3 5 3 2" xfId="8759"/>
    <cellStyle name="20% - Accent2 6 3 5 4" xfId="8760"/>
    <cellStyle name="20% - Accent2 6 3 6" xfId="8761"/>
    <cellStyle name="20% - Accent2 6 3 6 2" xfId="8762"/>
    <cellStyle name="20% - Accent2 6 3 6 2 2" xfId="8763"/>
    <cellStyle name="20% - Accent2 6 3 6 3" xfId="8764"/>
    <cellStyle name="20% - Accent2 6 3 7" xfId="8765"/>
    <cellStyle name="20% - Accent2 6 3 7 2" xfId="8766"/>
    <cellStyle name="20% - Accent2 6 3 8" xfId="8767"/>
    <cellStyle name="20% - Accent2 6 4" xfId="8768"/>
    <cellStyle name="20% - Accent2 6 4 2" xfId="8769"/>
    <cellStyle name="20% - Accent2 6 4 2 2" xfId="8770"/>
    <cellStyle name="20% - Accent2 6 4 2 2 2" xfId="8771"/>
    <cellStyle name="20% - Accent2 6 4 2 2 2 2" xfId="8772"/>
    <cellStyle name="20% - Accent2 6 4 2 2 2 2 2" xfId="8773"/>
    <cellStyle name="20% - Accent2 6 4 2 2 2 2 2 2" xfId="8774"/>
    <cellStyle name="20% - Accent2 6 4 2 2 2 2 3" xfId="8775"/>
    <cellStyle name="20% - Accent2 6 4 2 2 2 3" xfId="8776"/>
    <cellStyle name="20% - Accent2 6 4 2 2 2 3 2" xfId="8777"/>
    <cellStyle name="20% - Accent2 6 4 2 2 2 4" xfId="8778"/>
    <cellStyle name="20% - Accent2 6 4 2 2 3" xfId="8779"/>
    <cellStyle name="20% - Accent2 6 4 2 2 3 2" xfId="8780"/>
    <cellStyle name="20% - Accent2 6 4 2 2 3 2 2" xfId="8781"/>
    <cellStyle name="20% - Accent2 6 4 2 2 3 3" xfId="8782"/>
    <cellStyle name="20% - Accent2 6 4 2 2 4" xfId="8783"/>
    <cellStyle name="20% - Accent2 6 4 2 2 4 2" xfId="8784"/>
    <cellStyle name="20% - Accent2 6 4 2 2 5" xfId="8785"/>
    <cellStyle name="20% - Accent2 6 4 2 3" xfId="8786"/>
    <cellStyle name="20% - Accent2 6 4 2 3 2" xfId="8787"/>
    <cellStyle name="20% - Accent2 6 4 2 3 2 2" xfId="8788"/>
    <cellStyle name="20% - Accent2 6 4 2 3 2 2 2" xfId="8789"/>
    <cellStyle name="20% - Accent2 6 4 2 3 2 3" xfId="8790"/>
    <cellStyle name="20% - Accent2 6 4 2 3 3" xfId="8791"/>
    <cellStyle name="20% - Accent2 6 4 2 3 3 2" xfId="8792"/>
    <cellStyle name="20% - Accent2 6 4 2 3 4" xfId="8793"/>
    <cellStyle name="20% - Accent2 6 4 2 4" xfId="8794"/>
    <cellStyle name="20% - Accent2 6 4 2 4 2" xfId="8795"/>
    <cellStyle name="20% - Accent2 6 4 2 4 2 2" xfId="8796"/>
    <cellStyle name="20% - Accent2 6 4 2 4 3" xfId="8797"/>
    <cellStyle name="20% - Accent2 6 4 2 5" xfId="8798"/>
    <cellStyle name="20% - Accent2 6 4 2 5 2" xfId="8799"/>
    <cellStyle name="20% - Accent2 6 4 2 6" xfId="8800"/>
    <cellStyle name="20% - Accent2 6 4 3" xfId="8801"/>
    <cellStyle name="20% - Accent2 6 4 3 2" xfId="8802"/>
    <cellStyle name="20% - Accent2 6 4 3 2 2" xfId="8803"/>
    <cellStyle name="20% - Accent2 6 4 3 2 2 2" xfId="8804"/>
    <cellStyle name="20% - Accent2 6 4 3 2 2 2 2" xfId="8805"/>
    <cellStyle name="20% - Accent2 6 4 3 2 2 3" xfId="8806"/>
    <cellStyle name="20% - Accent2 6 4 3 2 3" xfId="8807"/>
    <cellStyle name="20% - Accent2 6 4 3 2 3 2" xfId="8808"/>
    <cellStyle name="20% - Accent2 6 4 3 2 4" xfId="8809"/>
    <cellStyle name="20% - Accent2 6 4 3 3" xfId="8810"/>
    <cellStyle name="20% - Accent2 6 4 3 3 2" xfId="8811"/>
    <cellStyle name="20% - Accent2 6 4 3 3 2 2" xfId="8812"/>
    <cellStyle name="20% - Accent2 6 4 3 3 3" xfId="8813"/>
    <cellStyle name="20% - Accent2 6 4 3 4" xfId="8814"/>
    <cellStyle name="20% - Accent2 6 4 3 4 2" xfId="8815"/>
    <cellStyle name="20% - Accent2 6 4 3 5" xfId="8816"/>
    <cellStyle name="20% - Accent2 6 4 4" xfId="8817"/>
    <cellStyle name="20% - Accent2 6 4 4 2" xfId="8818"/>
    <cellStyle name="20% - Accent2 6 4 4 2 2" xfId="8819"/>
    <cellStyle name="20% - Accent2 6 4 4 2 2 2" xfId="8820"/>
    <cellStyle name="20% - Accent2 6 4 4 2 3" xfId="8821"/>
    <cellStyle name="20% - Accent2 6 4 4 3" xfId="8822"/>
    <cellStyle name="20% - Accent2 6 4 4 3 2" xfId="8823"/>
    <cellStyle name="20% - Accent2 6 4 4 4" xfId="8824"/>
    <cellStyle name="20% - Accent2 6 4 5" xfId="8825"/>
    <cellStyle name="20% - Accent2 6 4 5 2" xfId="8826"/>
    <cellStyle name="20% - Accent2 6 4 5 2 2" xfId="8827"/>
    <cellStyle name="20% - Accent2 6 4 5 3" xfId="8828"/>
    <cellStyle name="20% - Accent2 6 4 6" xfId="8829"/>
    <cellStyle name="20% - Accent2 6 4 6 2" xfId="8830"/>
    <cellStyle name="20% - Accent2 6 4 7" xfId="8831"/>
    <cellStyle name="20% - Accent2 6 5" xfId="8832"/>
    <cellStyle name="20% - Accent2 6 5 2" xfId="8833"/>
    <cellStyle name="20% - Accent2 6 5 2 2" xfId="8834"/>
    <cellStyle name="20% - Accent2 6 5 2 2 2" xfId="8835"/>
    <cellStyle name="20% - Accent2 6 5 2 2 2 2" xfId="8836"/>
    <cellStyle name="20% - Accent2 6 5 2 2 2 2 2" xfId="8837"/>
    <cellStyle name="20% - Accent2 6 5 2 2 2 3" xfId="8838"/>
    <cellStyle name="20% - Accent2 6 5 2 2 3" xfId="8839"/>
    <cellStyle name="20% - Accent2 6 5 2 2 3 2" xfId="8840"/>
    <cellStyle name="20% - Accent2 6 5 2 2 4" xfId="8841"/>
    <cellStyle name="20% - Accent2 6 5 2 3" xfId="8842"/>
    <cellStyle name="20% - Accent2 6 5 2 3 2" xfId="8843"/>
    <cellStyle name="20% - Accent2 6 5 2 3 2 2" xfId="8844"/>
    <cellStyle name="20% - Accent2 6 5 2 3 3" xfId="8845"/>
    <cellStyle name="20% - Accent2 6 5 2 4" xfId="8846"/>
    <cellStyle name="20% - Accent2 6 5 2 4 2" xfId="8847"/>
    <cellStyle name="20% - Accent2 6 5 2 5" xfId="8848"/>
    <cellStyle name="20% - Accent2 6 5 3" xfId="8849"/>
    <cellStyle name="20% - Accent2 6 5 3 2" xfId="8850"/>
    <cellStyle name="20% - Accent2 6 5 3 2 2" xfId="8851"/>
    <cellStyle name="20% - Accent2 6 5 3 2 2 2" xfId="8852"/>
    <cellStyle name="20% - Accent2 6 5 3 2 3" xfId="8853"/>
    <cellStyle name="20% - Accent2 6 5 3 3" xfId="8854"/>
    <cellStyle name="20% - Accent2 6 5 3 3 2" xfId="8855"/>
    <cellStyle name="20% - Accent2 6 5 3 4" xfId="8856"/>
    <cellStyle name="20% - Accent2 6 5 4" xfId="8857"/>
    <cellStyle name="20% - Accent2 6 5 4 2" xfId="8858"/>
    <cellStyle name="20% - Accent2 6 5 4 2 2" xfId="8859"/>
    <cellStyle name="20% - Accent2 6 5 4 3" xfId="8860"/>
    <cellStyle name="20% - Accent2 6 5 5" xfId="8861"/>
    <cellStyle name="20% - Accent2 6 5 5 2" xfId="8862"/>
    <cellStyle name="20% - Accent2 6 5 6" xfId="8863"/>
    <cellStyle name="20% - Accent2 6 6" xfId="8864"/>
    <cellStyle name="20% - Accent2 6 6 2" xfId="8865"/>
    <cellStyle name="20% - Accent2 6 6 2 2" xfId="8866"/>
    <cellStyle name="20% - Accent2 6 6 2 2 2" xfId="8867"/>
    <cellStyle name="20% - Accent2 6 6 2 2 2 2" xfId="8868"/>
    <cellStyle name="20% - Accent2 6 6 2 2 3" xfId="8869"/>
    <cellStyle name="20% - Accent2 6 6 2 3" xfId="8870"/>
    <cellStyle name="20% - Accent2 6 6 2 3 2" xfId="8871"/>
    <cellStyle name="20% - Accent2 6 6 2 4" xfId="8872"/>
    <cellStyle name="20% - Accent2 6 6 3" xfId="8873"/>
    <cellStyle name="20% - Accent2 6 6 3 2" xfId="8874"/>
    <cellStyle name="20% - Accent2 6 6 3 2 2" xfId="8875"/>
    <cellStyle name="20% - Accent2 6 6 3 3" xfId="8876"/>
    <cellStyle name="20% - Accent2 6 6 4" xfId="8877"/>
    <cellStyle name="20% - Accent2 6 6 4 2" xfId="8878"/>
    <cellStyle name="20% - Accent2 6 6 5" xfId="8879"/>
    <cellStyle name="20% - Accent2 6 7" xfId="8880"/>
    <cellStyle name="20% - Accent2 6 7 2" xfId="8881"/>
    <cellStyle name="20% - Accent2 6 7 2 2" xfId="8882"/>
    <cellStyle name="20% - Accent2 6 7 2 2 2" xfId="8883"/>
    <cellStyle name="20% - Accent2 6 7 2 3" xfId="8884"/>
    <cellStyle name="20% - Accent2 6 7 3" xfId="8885"/>
    <cellStyle name="20% - Accent2 6 7 3 2" xfId="8886"/>
    <cellStyle name="20% - Accent2 6 7 4" xfId="8887"/>
    <cellStyle name="20% - Accent2 6 8" xfId="8888"/>
    <cellStyle name="20% - Accent2 6 8 2" xfId="8889"/>
    <cellStyle name="20% - Accent2 6 8 2 2" xfId="8890"/>
    <cellStyle name="20% - Accent2 6 8 3" xfId="8891"/>
    <cellStyle name="20% - Accent2 6 9" xfId="8892"/>
    <cellStyle name="20% - Accent2 6 9 2" xfId="8893"/>
    <cellStyle name="20% - Accent2 60" xfId="8894"/>
    <cellStyle name="20% - Accent2 61" xfId="8895"/>
    <cellStyle name="20% - Accent2 62" xfId="8896"/>
    <cellStyle name="20% - Accent2 63" xfId="8897"/>
    <cellStyle name="20% - Accent2 64" xfId="8898"/>
    <cellStyle name="20% - Accent2 65" xfId="8899"/>
    <cellStyle name="20% - Accent2 66" xfId="8900"/>
    <cellStyle name="20% - Accent2 67" xfId="8901"/>
    <cellStyle name="20% - Accent2 68" xfId="8902"/>
    <cellStyle name="20% - Accent2 69" xfId="8903"/>
    <cellStyle name="20% - Accent2 7" xfId="156"/>
    <cellStyle name="20% - Accent2 7 10" xfId="8905"/>
    <cellStyle name="20% - Accent2 7 11" xfId="8904"/>
    <cellStyle name="20% - Accent2 7 2" xfId="8906"/>
    <cellStyle name="20% - Accent2 7 2 2" xfId="8907"/>
    <cellStyle name="20% - Accent2 7 2 2 2" xfId="8908"/>
    <cellStyle name="20% - Accent2 7 2 2 2 2" xfId="8909"/>
    <cellStyle name="20% - Accent2 7 2 2 2 2 2" xfId="8910"/>
    <cellStyle name="20% - Accent2 7 2 2 2 2 2 2" xfId="8911"/>
    <cellStyle name="20% - Accent2 7 2 2 2 2 2 2 2" xfId="8912"/>
    <cellStyle name="20% - Accent2 7 2 2 2 2 2 2 2 2" xfId="8913"/>
    <cellStyle name="20% - Accent2 7 2 2 2 2 2 2 2 2 2" xfId="8914"/>
    <cellStyle name="20% - Accent2 7 2 2 2 2 2 2 2 3" xfId="8915"/>
    <cellStyle name="20% - Accent2 7 2 2 2 2 2 2 3" xfId="8916"/>
    <cellStyle name="20% - Accent2 7 2 2 2 2 2 2 3 2" xfId="8917"/>
    <cellStyle name="20% - Accent2 7 2 2 2 2 2 2 4" xfId="8918"/>
    <cellStyle name="20% - Accent2 7 2 2 2 2 2 3" xfId="8919"/>
    <cellStyle name="20% - Accent2 7 2 2 2 2 2 3 2" xfId="8920"/>
    <cellStyle name="20% - Accent2 7 2 2 2 2 2 3 2 2" xfId="8921"/>
    <cellStyle name="20% - Accent2 7 2 2 2 2 2 3 3" xfId="8922"/>
    <cellStyle name="20% - Accent2 7 2 2 2 2 2 4" xfId="8923"/>
    <cellStyle name="20% - Accent2 7 2 2 2 2 2 4 2" xfId="8924"/>
    <cellStyle name="20% - Accent2 7 2 2 2 2 2 5" xfId="8925"/>
    <cellStyle name="20% - Accent2 7 2 2 2 2 3" xfId="8926"/>
    <cellStyle name="20% - Accent2 7 2 2 2 2 3 2" xfId="8927"/>
    <cellStyle name="20% - Accent2 7 2 2 2 2 3 2 2" xfId="8928"/>
    <cellStyle name="20% - Accent2 7 2 2 2 2 3 2 2 2" xfId="8929"/>
    <cellStyle name="20% - Accent2 7 2 2 2 2 3 2 3" xfId="8930"/>
    <cellStyle name="20% - Accent2 7 2 2 2 2 3 3" xfId="8931"/>
    <cellStyle name="20% - Accent2 7 2 2 2 2 3 3 2" xfId="8932"/>
    <cellStyle name="20% - Accent2 7 2 2 2 2 3 4" xfId="8933"/>
    <cellStyle name="20% - Accent2 7 2 2 2 2 4" xfId="8934"/>
    <cellStyle name="20% - Accent2 7 2 2 2 2 4 2" xfId="8935"/>
    <cellStyle name="20% - Accent2 7 2 2 2 2 4 2 2" xfId="8936"/>
    <cellStyle name="20% - Accent2 7 2 2 2 2 4 3" xfId="8937"/>
    <cellStyle name="20% - Accent2 7 2 2 2 2 5" xfId="8938"/>
    <cellStyle name="20% - Accent2 7 2 2 2 2 5 2" xfId="8939"/>
    <cellStyle name="20% - Accent2 7 2 2 2 2 6" xfId="8940"/>
    <cellStyle name="20% - Accent2 7 2 2 2 3" xfId="8941"/>
    <cellStyle name="20% - Accent2 7 2 2 2 3 2" xfId="8942"/>
    <cellStyle name="20% - Accent2 7 2 2 2 3 2 2" xfId="8943"/>
    <cellStyle name="20% - Accent2 7 2 2 2 3 2 2 2" xfId="8944"/>
    <cellStyle name="20% - Accent2 7 2 2 2 3 2 2 2 2" xfId="8945"/>
    <cellStyle name="20% - Accent2 7 2 2 2 3 2 2 3" xfId="8946"/>
    <cellStyle name="20% - Accent2 7 2 2 2 3 2 3" xfId="8947"/>
    <cellStyle name="20% - Accent2 7 2 2 2 3 2 3 2" xfId="8948"/>
    <cellStyle name="20% - Accent2 7 2 2 2 3 2 4" xfId="8949"/>
    <cellStyle name="20% - Accent2 7 2 2 2 3 3" xfId="8950"/>
    <cellStyle name="20% - Accent2 7 2 2 2 3 3 2" xfId="8951"/>
    <cellStyle name="20% - Accent2 7 2 2 2 3 3 2 2" xfId="8952"/>
    <cellStyle name="20% - Accent2 7 2 2 2 3 3 3" xfId="8953"/>
    <cellStyle name="20% - Accent2 7 2 2 2 3 4" xfId="8954"/>
    <cellStyle name="20% - Accent2 7 2 2 2 3 4 2" xfId="8955"/>
    <cellStyle name="20% - Accent2 7 2 2 2 3 5" xfId="8956"/>
    <cellStyle name="20% - Accent2 7 2 2 2 4" xfId="8957"/>
    <cellStyle name="20% - Accent2 7 2 2 2 4 2" xfId="8958"/>
    <cellStyle name="20% - Accent2 7 2 2 2 4 2 2" xfId="8959"/>
    <cellStyle name="20% - Accent2 7 2 2 2 4 2 2 2" xfId="8960"/>
    <cellStyle name="20% - Accent2 7 2 2 2 4 2 3" xfId="8961"/>
    <cellStyle name="20% - Accent2 7 2 2 2 4 3" xfId="8962"/>
    <cellStyle name="20% - Accent2 7 2 2 2 4 3 2" xfId="8963"/>
    <cellStyle name="20% - Accent2 7 2 2 2 4 4" xfId="8964"/>
    <cellStyle name="20% - Accent2 7 2 2 2 5" xfId="8965"/>
    <cellStyle name="20% - Accent2 7 2 2 2 5 2" xfId="8966"/>
    <cellStyle name="20% - Accent2 7 2 2 2 5 2 2" xfId="8967"/>
    <cellStyle name="20% - Accent2 7 2 2 2 5 3" xfId="8968"/>
    <cellStyle name="20% - Accent2 7 2 2 2 6" xfId="8969"/>
    <cellStyle name="20% - Accent2 7 2 2 2 6 2" xfId="8970"/>
    <cellStyle name="20% - Accent2 7 2 2 2 7" xfId="8971"/>
    <cellStyle name="20% - Accent2 7 2 2 3" xfId="8972"/>
    <cellStyle name="20% - Accent2 7 2 2 3 2" xfId="8973"/>
    <cellStyle name="20% - Accent2 7 2 2 3 2 2" xfId="8974"/>
    <cellStyle name="20% - Accent2 7 2 2 3 2 2 2" xfId="8975"/>
    <cellStyle name="20% - Accent2 7 2 2 3 2 2 2 2" xfId="8976"/>
    <cellStyle name="20% - Accent2 7 2 2 3 2 2 2 2 2" xfId="8977"/>
    <cellStyle name="20% - Accent2 7 2 2 3 2 2 2 3" xfId="8978"/>
    <cellStyle name="20% - Accent2 7 2 2 3 2 2 3" xfId="8979"/>
    <cellStyle name="20% - Accent2 7 2 2 3 2 2 3 2" xfId="8980"/>
    <cellStyle name="20% - Accent2 7 2 2 3 2 2 4" xfId="8981"/>
    <cellStyle name="20% - Accent2 7 2 2 3 2 3" xfId="8982"/>
    <cellStyle name="20% - Accent2 7 2 2 3 2 3 2" xfId="8983"/>
    <cellStyle name="20% - Accent2 7 2 2 3 2 3 2 2" xfId="8984"/>
    <cellStyle name="20% - Accent2 7 2 2 3 2 3 3" xfId="8985"/>
    <cellStyle name="20% - Accent2 7 2 2 3 2 4" xfId="8986"/>
    <cellStyle name="20% - Accent2 7 2 2 3 2 4 2" xfId="8987"/>
    <cellStyle name="20% - Accent2 7 2 2 3 2 5" xfId="8988"/>
    <cellStyle name="20% - Accent2 7 2 2 3 3" xfId="8989"/>
    <cellStyle name="20% - Accent2 7 2 2 3 3 2" xfId="8990"/>
    <cellStyle name="20% - Accent2 7 2 2 3 3 2 2" xfId="8991"/>
    <cellStyle name="20% - Accent2 7 2 2 3 3 2 2 2" xfId="8992"/>
    <cellStyle name="20% - Accent2 7 2 2 3 3 2 3" xfId="8993"/>
    <cellStyle name="20% - Accent2 7 2 2 3 3 3" xfId="8994"/>
    <cellStyle name="20% - Accent2 7 2 2 3 3 3 2" xfId="8995"/>
    <cellStyle name="20% - Accent2 7 2 2 3 3 4" xfId="8996"/>
    <cellStyle name="20% - Accent2 7 2 2 3 4" xfId="8997"/>
    <cellStyle name="20% - Accent2 7 2 2 3 4 2" xfId="8998"/>
    <cellStyle name="20% - Accent2 7 2 2 3 4 2 2" xfId="8999"/>
    <cellStyle name="20% - Accent2 7 2 2 3 4 3" xfId="9000"/>
    <cellStyle name="20% - Accent2 7 2 2 3 5" xfId="9001"/>
    <cellStyle name="20% - Accent2 7 2 2 3 5 2" xfId="9002"/>
    <cellStyle name="20% - Accent2 7 2 2 3 6" xfId="9003"/>
    <cellStyle name="20% - Accent2 7 2 2 4" xfId="9004"/>
    <cellStyle name="20% - Accent2 7 2 2 4 2" xfId="9005"/>
    <cellStyle name="20% - Accent2 7 2 2 4 2 2" xfId="9006"/>
    <cellStyle name="20% - Accent2 7 2 2 4 2 2 2" xfId="9007"/>
    <cellStyle name="20% - Accent2 7 2 2 4 2 2 2 2" xfId="9008"/>
    <cellStyle name="20% - Accent2 7 2 2 4 2 2 3" xfId="9009"/>
    <cellStyle name="20% - Accent2 7 2 2 4 2 3" xfId="9010"/>
    <cellStyle name="20% - Accent2 7 2 2 4 2 3 2" xfId="9011"/>
    <cellStyle name="20% - Accent2 7 2 2 4 2 4" xfId="9012"/>
    <cellStyle name="20% - Accent2 7 2 2 4 3" xfId="9013"/>
    <cellStyle name="20% - Accent2 7 2 2 4 3 2" xfId="9014"/>
    <cellStyle name="20% - Accent2 7 2 2 4 3 2 2" xfId="9015"/>
    <cellStyle name="20% - Accent2 7 2 2 4 3 3" xfId="9016"/>
    <cellStyle name="20% - Accent2 7 2 2 4 4" xfId="9017"/>
    <cellStyle name="20% - Accent2 7 2 2 4 4 2" xfId="9018"/>
    <cellStyle name="20% - Accent2 7 2 2 4 5" xfId="9019"/>
    <cellStyle name="20% - Accent2 7 2 2 5" xfId="9020"/>
    <cellStyle name="20% - Accent2 7 2 2 5 2" xfId="9021"/>
    <cellStyle name="20% - Accent2 7 2 2 5 2 2" xfId="9022"/>
    <cellStyle name="20% - Accent2 7 2 2 5 2 2 2" xfId="9023"/>
    <cellStyle name="20% - Accent2 7 2 2 5 2 3" xfId="9024"/>
    <cellStyle name="20% - Accent2 7 2 2 5 3" xfId="9025"/>
    <cellStyle name="20% - Accent2 7 2 2 5 3 2" xfId="9026"/>
    <cellStyle name="20% - Accent2 7 2 2 5 4" xfId="9027"/>
    <cellStyle name="20% - Accent2 7 2 2 6" xfId="9028"/>
    <cellStyle name="20% - Accent2 7 2 2 6 2" xfId="9029"/>
    <cellStyle name="20% - Accent2 7 2 2 6 2 2" xfId="9030"/>
    <cellStyle name="20% - Accent2 7 2 2 6 3" xfId="9031"/>
    <cellStyle name="20% - Accent2 7 2 2 7" xfId="9032"/>
    <cellStyle name="20% - Accent2 7 2 2 7 2" xfId="9033"/>
    <cellStyle name="20% - Accent2 7 2 2 8" xfId="9034"/>
    <cellStyle name="20% - Accent2 7 2 3" xfId="9035"/>
    <cellStyle name="20% - Accent2 7 2 3 2" xfId="9036"/>
    <cellStyle name="20% - Accent2 7 2 3 2 2" xfId="9037"/>
    <cellStyle name="20% - Accent2 7 2 3 2 2 2" xfId="9038"/>
    <cellStyle name="20% - Accent2 7 2 3 2 2 2 2" xfId="9039"/>
    <cellStyle name="20% - Accent2 7 2 3 2 2 2 2 2" xfId="9040"/>
    <cellStyle name="20% - Accent2 7 2 3 2 2 2 2 2 2" xfId="9041"/>
    <cellStyle name="20% - Accent2 7 2 3 2 2 2 2 3" xfId="9042"/>
    <cellStyle name="20% - Accent2 7 2 3 2 2 2 3" xfId="9043"/>
    <cellStyle name="20% - Accent2 7 2 3 2 2 2 3 2" xfId="9044"/>
    <cellStyle name="20% - Accent2 7 2 3 2 2 2 4" xfId="9045"/>
    <cellStyle name="20% - Accent2 7 2 3 2 2 3" xfId="9046"/>
    <cellStyle name="20% - Accent2 7 2 3 2 2 3 2" xfId="9047"/>
    <cellStyle name="20% - Accent2 7 2 3 2 2 3 2 2" xfId="9048"/>
    <cellStyle name="20% - Accent2 7 2 3 2 2 3 3" xfId="9049"/>
    <cellStyle name="20% - Accent2 7 2 3 2 2 4" xfId="9050"/>
    <cellStyle name="20% - Accent2 7 2 3 2 2 4 2" xfId="9051"/>
    <cellStyle name="20% - Accent2 7 2 3 2 2 5" xfId="9052"/>
    <cellStyle name="20% - Accent2 7 2 3 2 3" xfId="9053"/>
    <cellStyle name="20% - Accent2 7 2 3 2 3 2" xfId="9054"/>
    <cellStyle name="20% - Accent2 7 2 3 2 3 2 2" xfId="9055"/>
    <cellStyle name="20% - Accent2 7 2 3 2 3 2 2 2" xfId="9056"/>
    <cellStyle name="20% - Accent2 7 2 3 2 3 2 3" xfId="9057"/>
    <cellStyle name="20% - Accent2 7 2 3 2 3 3" xfId="9058"/>
    <cellStyle name="20% - Accent2 7 2 3 2 3 3 2" xfId="9059"/>
    <cellStyle name="20% - Accent2 7 2 3 2 3 4" xfId="9060"/>
    <cellStyle name="20% - Accent2 7 2 3 2 4" xfId="9061"/>
    <cellStyle name="20% - Accent2 7 2 3 2 4 2" xfId="9062"/>
    <cellStyle name="20% - Accent2 7 2 3 2 4 2 2" xfId="9063"/>
    <cellStyle name="20% - Accent2 7 2 3 2 4 3" xfId="9064"/>
    <cellStyle name="20% - Accent2 7 2 3 2 5" xfId="9065"/>
    <cellStyle name="20% - Accent2 7 2 3 2 5 2" xfId="9066"/>
    <cellStyle name="20% - Accent2 7 2 3 2 6" xfId="9067"/>
    <cellStyle name="20% - Accent2 7 2 3 3" xfId="9068"/>
    <cellStyle name="20% - Accent2 7 2 3 3 2" xfId="9069"/>
    <cellStyle name="20% - Accent2 7 2 3 3 2 2" xfId="9070"/>
    <cellStyle name="20% - Accent2 7 2 3 3 2 2 2" xfId="9071"/>
    <cellStyle name="20% - Accent2 7 2 3 3 2 2 2 2" xfId="9072"/>
    <cellStyle name="20% - Accent2 7 2 3 3 2 2 3" xfId="9073"/>
    <cellStyle name="20% - Accent2 7 2 3 3 2 3" xfId="9074"/>
    <cellStyle name="20% - Accent2 7 2 3 3 2 3 2" xfId="9075"/>
    <cellStyle name="20% - Accent2 7 2 3 3 2 4" xfId="9076"/>
    <cellStyle name="20% - Accent2 7 2 3 3 3" xfId="9077"/>
    <cellStyle name="20% - Accent2 7 2 3 3 3 2" xfId="9078"/>
    <cellStyle name="20% - Accent2 7 2 3 3 3 2 2" xfId="9079"/>
    <cellStyle name="20% - Accent2 7 2 3 3 3 3" xfId="9080"/>
    <cellStyle name="20% - Accent2 7 2 3 3 4" xfId="9081"/>
    <cellStyle name="20% - Accent2 7 2 3 3 4 2" xfId="9082"/>
    <cellStyle name="20% - Accent2 7 2 3 3 5" xfId="9083"/>
    <cellStyle name="20% - Accent2 7 2 3 4" xfId="9084"/>
    <cellStyle name="20% - Accent2 7 2 3 4 2" xfId="9085"/>
    <cellStyle name="20% - Accent2 7 2 3 4 2 2" xfId="9086"/>
    <cellStyle name="20% - Accent2 7 2 3 4 2 2 2" xfId="9087"/>
    <cellStyle name="20% - Accent2 7 2 3 4 2 3" xfId="9088"/>
    <cellStyle name="20% - Accent2 7 2 3 4 3" xfId="9089"/>
    <cellStyle name="20% - Accent2 7 2 3 4 3 2" xfId="9090"/>
    <cellStyle name="20% - Accent2 7 2 3 4 4" xfId="9091"/>
    <cellStyle name="20% - Accent2 7 2 3 5" xfId="9092"/>
    <cellStyle name="20% - Accent2 7 2 3 5 2" xfId="9093"/>
    <cellStyle name="20% - Accent2 7 2 3 5 2 2" xfId="9094"/>
    <cellStyle name="20% - Accent2 7 2 3 5 3" xfId="9095"/>
    <cellStyle name="20% - Accent2 7 2 3 6" xfId="9096"/>
    <cellStyle name="20% - Accent2 7 2 3 6 2" xfId="9097"/>
    <cellStyle name="20% - Accent2 7 2 3 7" xfId="9098"/>
    <cellStyle name="20% - Accent2 7 2 4" xfId="9099"/>
    <cellStyle name="20% - Accent2 7 2 4 2" xfId="9100"/>
    <cellStyle name="20% - Accent2 7 2 4 2 2" xfId="9101"/>
    <cellStyle name="20% - Accent2 7 2 4 2 2 2" xfId="9102"/>
    <cellStyle name="20% - Accent2 7 2 4 2 2 2 2" xfId="9103"/>
    <cellStyle name="20% - Accent2 7 2 4 2 2 2 2 2" xfId="9104"/>
    <cellStyle name="20% - Accent2 7 2 4 2 2 2 3" xfId="9105"/>
    <cellStyle name="20% - Accent2 7 2 4 2 2 3" xfId="9106"/>
    <cellStyle name="20% - Accent2 7 2 4 2 2 3 2" xfId="9107"/>
    <cellStyle name="20% - Accent2 7 2 4 2 2 4" xfId="9108"/>
    <cellStyle name="20% - Accent2 7 2 4 2 3" xfId="9109"/>
    <cellStyle name="20% - Accent2 7 2 4 2 3 2" xfId="9110"/>
    <cellStyle name="20% - Accent2 7 2 4 2 3 2 2" xfId="9111"/>
    <cellStyle name="20% - Accent2 7 2 4 2 3 3" xfId="9112"/>
    <cellStyle name="20% - Accent2 7 2 4 2 4" xfId="9113"/>
    <cellStyle name="20% - Accent2 7 2 4 2 4 2" xfId="9114"/>
    <cellStyle name="20% - Accent2 7 2 4 2 5" xfId="9115"/>
    <cellStyle name="20% - Accent2 7 2 4 3" xfId="9116"/>
    <cellStyle name="20% - Accent2 7 2 4 3 2" xfId="9117"/>
    <cellStyle name="20% - Accent2 7 2 4 3 2 2" xfId="9118"/>
    <cellStyle name="20% - Accent2 7 2 4 3 2 2 2" xfId="9119"/>
    <cellStyle name="20% - Accent2 7 2 4 3 2 3" xfId="9120"/>
    <cellStyle name="20% - Accent2 7 2 4 3 3" xfId="9121"/>
    <cellStyle name="20% - Accent2 7 2 4 3 3 2" xfId="9122"/>
    <cellStyle name="20% - Accent2 7 2 4 3 4" xfId="9123"/>
    <cellStyle name="20% - Accent2 7 2 4 4" xfId="9124"/>
    <cellStyle name="20% - Accent2 7 2 4 4 2" xfId="9125"/>
    <cellStyle name="20% - Accent2 7 2 4 4 2 2" xfId="9126"/>
    <cellStyle name="20% - Accent2 7 2 4 4 3" xfId="9127"/>
    <cellStyle name="20% - Accent2 7 2 4 5" xfId="9128"/>
    <cellStyle name="20% - Accent2 7 2 4 5 2" xfId="9129"/>
    <cellStyle name="20% - Accent2 7 2 4 6" xfId="9130"/>
    <cellStyle name="20% - Accent2 7 2 5" xfId="9131"/>
    <cellStyle name="20% - Accent2 7 2 5 2" xfId="9132"/>
    <cellStyle name="20% - Accent2 7 2 5 2 2" xfId="9133"/>
    <cellStyle name="20% - Accent2 7 2 5 2 2 2" xfId="9134"/>
    <cellStyle name="20% - Accent2 7 2 5 2 2 2 2" xfId="9135"/>
    <cellStyle name="20% - Accent2 7 2 5 2 2 3" xfId="9136"/>
    <cellStyle name="20% - Accent2 7 2 5 2 3" xfId="9137"/>
    <cellStyle name="20% - Accent2 7 2 5 2 3 2" xfId="9138"/>
    <cellStyle name="20% - Accent2 7 2 5 2 4" xfId="9139"/>
    <cellStyle name="20% - Accent2 7 2 5 3" xfId="9140"/>
    <cellStyle name="20% - Accent2 7 2 5 3 2" xfId="9141"/>
    <cellStyle name="20% - Accent2 7 2 5 3 2 2" xfId="9142"/>
    <cellStyle name="20% - Accent2 7 2 5 3 3" xfId="9143"/>
    <cellStyle name="20% - Accent2 7 2 5 4" xfId="9144"/>
    <cellStyle name="20% - Accent2 7 2 5 4 2" xfId="9145"/>
    <cellStyle name="20% - Accent2 7 2 5 5" xfId="9146"/>
    <cellStyle name="20% - Accent2 7 2 6" xfId="9147"/>
    <cellStyle name="20% - Accent2 7 2 6 2" xfId="9148"/>
    <cellStyle name="20% - Accent2 7 2 6 2 2" xfId="9149"/>
    <cellStyle name="20% - Accent2 7 2 6 2 2 2" xfId="9150"/>
    <cellStyle name="20% - Accent2 7 2 6 2 3" xfId="9151"/>
    <cellStyle name="20% - Accent2 7 2 6 3" xfId="9152"/>
    <cellStyle name="20% - Accent2 7 2 6 3 2" xfId="9153"/>
    <cellStyle name="20% - Accent2 7 2 6 4" xfId="9154"/>
    <cellStyle name="20% - Accent2 7 2 7" xfId="9155"/>
    <cellStyle name="20% - Accent2 7 2 7 2" xfId="9156"/>
    <cellStyle name="20% - Accent2 7 2 7 2 2" xfId="9157"/>
    <cellStyle name="20% - Accent2 7 2 7 3" xfId="9158"/>
    <cellStyle name="20% - Accent2 7 2 8" xfId="9159"/>
    <cellStyle name="20% - Accent2 7 2 8 2" xfId="9160"/>
    <cellStyle name="20% - Accent2 7 2 9" xfId="9161"/>
    <cellStyle name="20% - Accent2 7 3" xfId="9162"/>
    <cellStyle name="20% - Accent2 7 3 2" xfId="9163"/>
    <cellStyle name="20% - Accent2 7 3 2 2" xfId="9164"/>
    <cellStyle name="20% - Accent2 7 3 2 2 2" xfId="9165"/>
    <cellStyle name="20% - Accent2 7 3 2 2 2 2" xfId="9166"/>
    <cellStyle name="20% - Accent2 7 3 2 2 2 2 2" xfId="9167"/>
    <cellStyle name="20% - Accent2 7 3 2 2 2 2 2 2" xfId="9168"/>
    <cellStyle name="20% - Accent2 7 3 2 2 2 2 2 2 2" xfId="9169"/>
    <cellStyle name="20% - Accent2 7 3 2 2 2 2 2 3" xfId="9170"/>
    <cellStyle name="20% - Accent2 7 3 2 2 2 2 3" xfId="9171"/>
    <cellStyle name="20% - Accent2 7 3 2 2 2 2 3 2" xfId="9172"/>
    <cellStyle name="20% - Accent2 7 3 2 2 2 2 4" xfId="9173"/>
    <cellStyle name="20% - Accent2 7 3 2 2 2 3" xfId="9174"/>
    <cellStyle name="20% - Accent2 7 3 2 2 2 3 2" xfId="9175"/>
    <cellStyle name="20% - Accent2 7 3 2 2 2 3 2 2" xfId="9176"/>
    <cellStyle name="20% - Accent2 7 3 2 2 2 3 3" xfId="9177"/>
    <cellStyle name="20% - Accent2 7 3 2 2 2 4" xfId="9178"/>
    <cellStyle name="20% - Accent2 7 3 2 2 2 4 2" xfId="9179"/>
    <cellStyle name="20% - Accent2 7 3 2 2 2 5" xfId="9180"/>
    <cellStyle name="20% - Accent2 7 3 2 2 3" xfId="9181"/>
    <cellStyle name="20% - Accent2 7 3 2 2 3 2" xfId="9182"/>
    <cellStyle name="20% - Accent2 7 3 2 2 3 2 2" xfId="9183"/>
    <cellStyle name="20% - Accent2 7 3 2 2 3 2 2 2" xfId="9184"/>
    <cellStyle name="20% - Accent2 7 3 2 2 3 2 3" xfId="9185"/>
    <cellStyle name="20% - Accent2 7 3 2 2 3 3" xfId="9186"/>
    <cellStyle name="20% - Accent2 7 3 2 2 3 3 2" xfId="9187"/>
    <cellStyle name="20% - Accent2 7 3 2 2 3 4" xfId="9188"/>
    <cellStyle name="20% - Accent2 7 3 2 2 4" xfId="9189"/>
    <cellStyle name="20% - Accent2 7 3 2 2 4 2" xfId="9190"/>
    <cellStyle name="20% - Accent2 7 3 2 2 4 2 2" xfId="9191"/>
    <cellStyle name="20% - Accent2 7 3 2 2 4 3" xfId="9192"/>
    <cellStyle name="20% - Accent2 7 3 2 2 5" xfId="9193"/>
    <cellStyle name="20% - Accent2 7 3 2 2 5 2" xfId="9194"/>
    <cellStyle name="20% - Accent2 7 3 2 2 6" xfId="9195"/>
    <cellStyle name="20% - Accent2 7 3 2 3" xfId="9196"/>
    <cellStyle name="20% - Accent2 7 3 2 3 2" xfId="9197"/>
    <cellStyle name="20% - Accent2 7 3 2 3 2 2" xfId="9198"/>
    <cellStyle name="20% - Accent2 7 3 2 3 2 2 2" xfId="9199"/>
    <cellStyle name="20% - Accent2 7 3 2 3 2 2 2 2" xfId="9200"/>
    <cellStyle name="20% - Accent2 7 3 2 3 2 2 3" xfId="9201"/>
    <cellStyle name="20% - Accent2 7 3 2 3 2 3" xfId="9202"/>
    <cellStyle name="20% - Accent2 7 3 2 3 2 3 2" xfId="9203"/>
    <cellStyle name="20% - Accent2 7 3 2 3 2 4" xfId="9204"/>
    <cellStyle name="20% - Accent2 7 3 2 3 3" xfId="9205"/>
    <cellStyle name="20% - Accent2 7 3 2 3 3 2" xfId="9206"/>
    <cellStyle name="20% - Accent2 7 3 2 3 3 2 2" xfId="9207"/>
    <cellStyle name="20% - Accent2 7 3 2 3 3 3" xfId="9208"/>
    <cellStyle name="20% - Accent2 7 3 2 3 4" xfId="9209"/>
    <cellStyle name="20% - Accent2 7 3 2 3 4 2" xfId="9210"/>
    <cellStyle name="20% - Accent2 7 3 2 3 5" xfId="9211"/>
    <cellStyle name="20% - Accent2 7 3 2 4" xfId="9212"/>
    <cellStyle name="20% - Accent2 7 3 2 4 2" xfId="9213"/>
    <cellStyle name="20% - Accent2 7 3 2 4 2 2" xfId="9214"/>
    <cellStyle name="20% - Accent2 7 3 2 4 2 2 2" xfId="9215"/>
    <cellStyle name="20% - Accent2 7 3 2 4 2 3" xfId="9216"/>
    <cellStyle name="20% - Accent2 7 3 2 4 3" xfId="9217"/>
    <cellStyle name="20% - Accent2 7 3 2 4 3 2" xfId="9218"/>
    <cellStyle name="20% - Accent2 7 3 2 4 4" xfId="9219"/>
    <cellStyle name="20% - Accent2 7 3 2 5" xfId="9220"/>
    <cellStyle name="20% - Accent2 7 3 2 5 2" xfId="9221"/>
    <cellStyle name="20% - Accent2 7 3 2 5 2 2" xfId="9222"/>
    <cellStyle name="20% - Accent2 7 3 2 5 3" xfId="9223"/>
    <cellStyle name="20% - Accent2 7 3 2 6" xfId="9224"/>
    <cellStyle name="20% - Accent2 7 3 2 6 2" xfId="9225"/>
    <cellStyle name="20% - Accent2 7 3 2 7" xfId="9226"/>
    <cellStyle name="20% - Accent2 7 3 3" xfId="9227"/>
    <cellStyle name="20% - Accent2 7 3 3 2" xfId="9228"/>
    <cellStyle name="20% - Accent2 7 3 3 2 2" xfId="9229"/>
    <cellStyle name="20% - Accent2 7 3 3 2 2 2" xfId="9230"/>
    <cellStyle name="20% - Accent2 7 3 3 2 2 2 2" xfId="9231"/>
    <cellStyle name="20% - Accent2 7 3 3 2 2 2 2 2" xfId="9232"/>
    <cellStyle name="20% - Accent2 7 3 3 2 2 2 3" xfId="9233"/>
    <cellStyle name="20% - Accent2 7 3 3 2 2 3" xfId="9234"/>
    <cellStyle name="20% - Accent2 7 3 3 2 2 3 2" xfId="9235"/>
    <cellStyle name="20% - Accent2 7 3 3 2 2 4" xfId="9236"/>
    <cellStyle name="20% - Accent2 7 3 3 2 3" xfId="9237"/>
    <cellStyle name="20% - Accent2 7 3 3 2 3 2" xfId="9238"/>
    <cellStyle name="20% - Accent2 7 3 3 2 3 2 2" xfId="9239"/>
    <cellStyle name="20% - Accent2 7 3 3 2 3 3" xfId="9240"/>
    <cellStyle name="20% - Accent2 7 3 3 2 4" xfId="9241"/>
    <cellStyle name="20% - Accent2 7 3 3 2 4 2" xfId="9242"/>
    <cellStyle name="20% - Accent2 7 3 3 2 5" xfId="9243"/>
    <cellStyle name="20% - Accent2 7 3 3 3" xfId="9244"/>
    <cellStyle name="20% - Accent2 7 3 3 3 2" xfId="9245"/>
    <cellStyle name="20% - Accent2 7 3 3 3 2 2" xfId="9246"/>
    <cellStyle name="20% - Accent2 7 3 3 3 2 2 2" xfId="9247"/>
    <cellStyle name="20% - Accent2 7 3 3 3 2 3" xfId="9248"/>
    <cellStyle name="20% - Accent2 7 3 3 3 3" xfId="9249"/>
    <cellStyle name="20% - Accent2 7 3 3 3 3 2" xfId="9250"/>
    <cellStyle name="20% - Accent2 7 3 3 3 4" xfId="9251"/>
    <cellStyle name="20% - Accent2 7 3 3 4" xfId="9252"/>
    <cellStyle name="20% - Accent2 7 3 3 4 2" xfId="9253"/>
    <cellStyle name="20% - Accent2 7 3 3 4 2 2" xfId="9254"/>
    <cellStyle name="20% - Accent2 7 3 3 4 3" xfId="9255"/>
    <cellStyle name="20% - Accent2 7 3 3 5" xfId="9256"/>
    <cellStyle name="20% - Accent2 7 3 3 5 2" xfId="9257"/>
    <cellStyle name="20% - Accent2 7 3 3 6" xfId="9258"/>
    <cellStyle name="20% - Accent2 7 3 4" xfId="9259"/>
    <cellStyle name="20% - Accent2 7 3 4 2" xfId="9260"/>
    <cellStyle name="20% - Accent2 7 3 4 2 2" xfId="9261"/>
    <cellStyle name="20% - Accent2 7 3 4 2 2 2" xfId="9262"/>
    <cellStyle name="20% - Accent2 7 3 4 2 2 2 2" xfId="9263"/>
    <cellStyle name="20% - Accent2 7 3 4 2 2 3" xfId="9264"/>
    <cellStyle name="20% - Accent2 7 3 4 2 3" xfId="9265"/>
    <cellStyle name="20% - Accent2 7 3 4 2 3 2" xfId="9266"/>
    <cellStyle name="20% - Accent2 7 3 4 2 4" xfId="9267"/>
    <cellStyle name="20% - Accent2 7 3 4 3" xfId="9268"/>
    <cellStyle name="20% - Accent2 7 3 4 3 2" xfId="9269"/>
    <cellStyle name="20% - Accent2 7 3 4 3 2 2" xfId="9270"/>
    <cellStyle name="20% - Accent2 7 3 4 3 3" xfId="9271"/>
    <cellStyle name="20% - Accent2 7 3 4 4" xfId="9272"/>
    <cellStyle name="20% - Accent2 7 3 4 4 2" xfId="9273"/>
    <cellStyle name="20% - Accent2 7 3 4 5" xfId="9274"/>
    <cellStyle name="20% - Accent2 7 3 5" xfId="9275"/>
    <cellStyle name="20% - Accent2 7 3 5 2" xfId="9276"/>
    <cellStyle name="20% - Accent2 7 3 5 2 2" xfId="9277"/>
    <cellStyle name="20% - Accent2 7 3 5 2 2 2" xfId="9278"/>
    <cellStyle name="20% - Accent2 7 3 5 2 3" xfId="9279"/>
    <cellStyle name="20% - Accent2 7 3 5 3" xfId="9280"/>
    <cellStyle name="20% - Accent2 7 3 5 3 2" xfId="9281"/>
    <cellStyle name="20% - Accent2 7 3 5 4" xfId="9282"/>
    <cellStyle name="20% - Accent2 7 3 6" xfId="9283"/>
    <cellStyle name="20% - Accent2 7 3 6 2" xfId="9284"/>
    <cellStyle name="20% - Accent2 7 3 6 2 2" xfId="9285"/>
    <cellStyle name="20% - Accent2 7 3 6 3" xfId="9286"/>
    <cellStyle name="20% - Accent2 7 3 7" xfId="9287"/>
    <cellStyle name="20% - Accent2 7 3 7 2" xfId="9288"/>
    <cellStyle name="20% - Accent2 7 3 8" xfId="9289"/>
    <cellStyle name="20% - Accent2 7 4" xfId="9290"/>
    <cellStyle name="20% - Accent2 7 4 2" xfId="9291"/>
    <cellStyle name="20% - Accent2 7 4 2 2" xfId="9292"/>
    <cellStyle name="20% - Accent2 7 4 2 2 2" xfId="9293"/>
    <cellStyle name="20% - Accent2 7 4 2 2 2 2" xfId="9294"/>
    <cellStyle name="20% - Accent2 7 4 2 2 2 2 2" xfId="9295"/>
    <cellStyle name="20% - Accent2 7 4 2 2 2 2 2 2" xfId="9296"/>
    <cellStyle name="20% - Accent2 7 4 2 2 2 2 3" xfId="9297"/>
    <cellStyle name="20% - Accent2 7 4 2 2 2 3" xfId="9298"/>
    <cellStyle name="20% - Accent2 7 4 2 2 2 3 2" xfId="9299"/>
    <cellStyle name="20% - Accent2 7 4 2 2 2 4" xfId="9300"/>
    <cellStyle name="20% - Accent2 7 4 2 2 3" xfId="9301"/>
    <cellStyle name="20% - Accent2 7 4 2 2 3 2" xfId="9302"/>
    <cellStyle name="20% - Accent2 7 4 2 2 3 2 2" xfId="9303"/>
    <cellStyle name="20% - Accent2 7 4 2 2 3 3" xfId="9304"/>
    <cellStyle name="20% - Accent2 7 4 2 2 4" xfId="9305"/>
    <cellStyle name="20% - Accent2 7 4 2 2 4 2" xfId="9306"/>
    <cellStyle name="20% - Accent2 7 4 2 2 5" xfId="9307"/>
    <cellStyle name="20% - Accent2 7 4 2 3" xfId="9308"/>
    <cellStyle name="20% - Accent2 7 4 2 3 2" xfId="9309"/>
    <cellStyle name="20% - Accent2 7 4 2 3 2 2" xfId="9310"/>
    <cellStyle name="20% - Accent2 7 4 2 3 2 2 2" xfId="9311"/>
    <cellStyle name="20% - Accent2 7 4 2 3 2 3" xfId="9312"/>
    <cellStyle name="20% - Accent2 7 4 2 3 3" xfId="9313"/>
    <cellStyle name="20% - Accent2 7 4 2 3 3 2" xfId="9314"/>
    <cellStyle name="20% - Accent2 7 4 2 3 4" xfId="9315"/>
    <cellStyle name="20% - Accent2 7 4 2 4" xfId="9316"/>
    <cellStyle name="20% - Accent2 7 4 2 4 2" xfId="9317"/>
    <cellStyle name="20% - Accent2 7 4 2 4 2 2" xfId="9318"/>
    <cellStyle name="20% - Accent2 7 4 2 4 3" xfId="9319"/>
    <cellStyle name="20% - Accent2 7 4 2 5" xfId="9320"/>
    <cellStyle name="20% - Accent2 7 4 2 5 2" xfId="9321"/>
    <cellStyle name="20% - Accent2 7 4 2 6" xfId="9322"/>
    <cellStyle name="20% - Accent2 7 4 3" xfId="9323"/>
    <cellStyle name="20% - Accent2 7 4 3 2" xfId="9324"/>
    <cellStyle name="20% - Accent2 7 4 3 2 2" xfId="9325"/>
    <cellStyle name="20% - Accent2 7 4 3 2 2 2" xfId="9326"/>
    <cellStyle name="20% - Accent2 7 4 3 2 2 2 2" xfId="9327"/>
    <cellStyle name="20% - Accent2 7 4 3 2 2 3" xfId="9328"/>
    <cellStyle name="20% - Accent2 7 4 3 2 3" xfId="9329"/>
    <cellStyle name="20% - Accent2 7 4 3 2 3 2" xfId="9330"/>
    <cellStyle name="20% - Accent2 7 4 3 2 4" xfId="9331"/>
    <cellStyle name="20% - Accent2 7 4 3 3" xfId="9332"/>
    <cellStyle name="20% - Accent2 7 4 3 3 2" xfId="9333"/>
    <cellStyle name="20% - Accent2 7 4 3 3 2 2" xfId="9334"/>
    <cellStyle name="20% - Accent2 7 4 3 3 3" xfId="9335"/>
    <cellStyle name="20% - Accent2 7 4 3 4" xfId="9336"/>
    <cellStyle name="20% - Accent2 7 4 3 4 2" xfId="9337"/>
    <cellStyle name="20% - Accent2 7 4 3 5" xfId="9338"/>
    <cellStyle name="20% - Accent2 7 4 4" xfId="9339"/>
    <cellStyle name="20% - Accent2 7 4 4 2" xfId="9340"/>
    <cellStyle name="20% - Accent2 7 4 4 2 2" xfId="9341"/>
    <cellStyle name="20% - Accent2 7 4 4 2 2 2" xfId="9342"/>
    <cellStyle name="20% - Accent2 7 4 4 2 3" xfId="9343"/>
    <cellStyle name="20% - Accent2 7 4 4 3" xfId="9344"/>
    <cellStyle name="20% - Accent2 7 4 4 3 2" xfId="9345"/>
    <cellStyle name="20% - Accent2 7 4 4 4" xfId="9346"/>
    <cellStyle name="20% - Accent2 7 4 5" xfId="9347"/>
    <cellStyle name="20% - Accent2 7 4 5 2" xfId="9348"/>
    <cellStyle name="20% - Accent2 7 4 5 2 2" xfId="9349"/>
    <cellStyle name="20% - Accent2 7 4 5 3" xfId="9350"/>
    <cellStyle name="20% - Accent2 7 4 6" xfId="9351"/>
    <cellStyle name="20% - Accent2 7 4 6 2" xfId="9352"/>
    <cellStyle name="20% - Accent2 7 4 7" xfId="9353"/>
    <cellStyle name="20% - Accent2 7 5" xfId="9354"/>
    <cellStyle name="20% - Accent2 7 5 2" xfId="9355"/>
    <cellStyle name="20% - Accent2 7 5 2 2" xfId="9356"/>
    <cellStyle name="20% - Accent2 7 5 2 2 2" xfId="9357"/>
    <cellStyle name="20% - Accent2 7 5 2 2 2 2" xfId="9358"/>
    <cellStyle name="20% - Accent2 7 5 2 2 2 2 2" xfId="9359"/>
    <cellStyle name="20% - Accent2 7 5 2 2 2 3" xfId="9360"/>
    <cellStyle name="20% - Accent2 7 5 2 2 3" xfId="9361"/>
    <cellStyle name="20% - Accent2 7 5 2 2 3 2" xfId="9362"/>
    <cellStyle name="20% - Accent2 7 5 2 2 4" xfId="9363"/>
    <cellStyle name="20% - Accent2 7 5 2 3" xfId="9364"/>
    <cellStyle name="20% - Accent2 7 5 2 3 2" xfId="9365"/>
    <cellStyle name="20% - Accent2 7 5 2 3 2 2" xfId="9366"/>
    <cellStyle name="20% - Accent2 7 5 2 3 3" xfId="9367"/>
    <cellStyle name="20% - Accent2 7 5 2 4" xfId="9368"/>
    <cellStyle name="20% - Accent2 7 5 2 4 2" xfId="9369"/>
    <cellStyle name="20% - Accent2 7 5 2 5" xfId="9370"/>
    <cellStyle name="20% - Accent2 7 5 3" xfId="9371"/>
    <cellStyle name="20% - Accent2 7 5 3 2" xfId="9372"/>
    <cellStyle name="20% - Accent2 7 5 3 2 2" xfId="9373"/>
    <cellStyle name="20% - Accent2 7 5 3 2 2 2" xfId="9374"/>
    <cellStyle name="20% - Accent2 7 5 3 2 3" xfId="9375"/>
    <cellStyle name="20% - Accent2 7 5 3 3" xfId="9376"/>
    <cellStyle name="20% - Accent2 7 5 3 3 2" xfId="9377"/>
    <cellStyle name="20% - Accent2 7 5 3 4" xfId="9378"/>
    <cellStyle name="20% - Accent2 7 5 4" xfId="9379"/>
    <cellStyle name="20% - Accent2 7 5 4 2" xfId="9380"/>
    <cellStyle name="20% - Accent2 7 5 4 2 2" xfId="9381"/>
    <cellStyle name="20% - Accent2 7 5 4 3" xfId="9382"/>
    <cellStyle name="20% - Accent2 7 5 5" xfId="9383"/>
    <cellStyle name="20% - Accent2 7 5 5 2" xfId="9384"/>
    <cellStyle name="20% - Accent2 7 5 6" xfId="9385"/>
    <cellStyle name="20% - Accent2 7 6" xfId="9386"/>
    <cellStyle name="20% - Accent2 7 6 2" xfId="9387"/>
    <cellStyle name="20% - Accent2 7 6 2 2" xfId="9388"/>
    <cellStyle name="20% - Accent2 7 6 2 2 2" xfId="9389"/>
    <cellStyle name="20% - Accent2 7 6 2 2 2 2" xfId="9390"/>
    <cellStyle name="20% - Accent2 7 6 2 2 3" xfId="9391"/>
    <cellStyle name="20% - Accent2 7 6 2 3" xfId="9392"/>
    <cellStyle name="20% - Accent2 7 6 2 3 2" xfId="9393"/>
    <cellStyle name="20% - Accent2 7 6 2 4" xfId="9394"/>
    <cellStyle name="20% - Accent2 7 6 3" xfId="9395"/>
    <cellStyle name="20% - Accent2 7 6 3 2" xfId="9396"/>
    <cellStyle name="20% - Accent2 7 6 3 2 2" xfId="9397"/>
    <cellStyle name="20% - Accent2 7 6 3 3" xfId="9398"/>
    <cellStyle name="20% - Accent2 7 6 4" xfId="9399"/>
    <cellStyle name="20% - Accent2 7 6 4 2" xfId="9400"/>
    <cellStyle name="20% - Accent2 7 6 5" xfId="9401"/>
    <cellStyle name="20% - Accent2 7 7" xfId="9402"/>
    <cellStyle name="20% - Accent2 7 7 2" xfId="9403"/>
    <cellStyle name="20% - Accent2 7 7 2 2" xfId="9404"/>
    <cellStyle name="20% - Accent2 7 7 2 2 2" xfId="9405"/>
    <cellStyle name="20% - Accent2 7 7 2 3" xfId="9406"/>
    <cellStyle name="20% - Accent2 7 7 3" xfId="9407"/>
    <cellStyle name="20% - Accent2 7 7 3 2" xfId="9408"/>
    <cellStyle name="20% - Accent2 7 7 4" xfId="9409"/>
    <cellStyle name="20% - Accent2 7 8" xfId="9410"/>
    <cellStyle name="20% - Accent2 7 8 2" xfId="9411"/>
    <cellStyle name="20% - Accent2 7 8 2 2" xfId="9412"/>
    <cellStyle name="20% - Accent2 7 8 3" xfId="9413"/>
    <cellStyle name="20% - Accent2 7 9" xfId="9414"/>
    <cellStyle name="20% - Accent2 7 9 2" xfId="9415"/>
    <cellStyle name="20% - Accent2 70" xfId="9416"/>
    <cellStyle name="20% - Accent2 71" xfId="9417"/>
    <cellStyle name="20% - Accent2 72" xfId="9418"/>
    <cellStyle name="20% - Accent2 73" xfId="9419"/>
    <cellStyle name="20% - Accent2 74" xfId="9420"/>
    <cellStyle name="20% - Accent2 75" xfId="9421"/>
    <cellStyle name="20% - Accent2 76" xfId="9422"/>
    <cellStyle name="20% - Accent2 77" xfId="9423"/>
    <cellStyle name="20% - Accent2 78" xfId="9424"/>
    <cellStyle name="20% - Accent2 79" xfId="9425"/>
    <cellStyle name="20% - Accent2 8" xfId="9426"/>
    <cellStyle name="20% - Accent2 8 2" xfId="9427"/>
    <cellStyle name="20% - Accent2 8 2 2" xfId="9428"/>
    <cellStyle name="20% - Accent2 8 2 2 2" xfId="9429"/>
    <cellStyle name="20% - Accent2 8 2 2 2 2" xfId="9430"/>
    <cellStyle name="20% - Accent2 8 2 2 2 2 2" xfId="9431"/>
    <cellStyle name="20% - Accent2 8 2 2 2 2 2 2" xfId="9432"/>
    <cellStyle name="20% - Accent2 8 2 2 2 2 2 2 2" xfId="9433"/>
    <cellStyle name="20% - Accent2 8 2 2 2 2 2 2 2 2" xfId="9434"/>
    <cellStyle name="20% - Accent2 8 2 2 2 2 2 2 3" xfId="9435"/>
    <cellStyle name="20% - Accent2 8 2 2 2 2 2 3" xfId="9436"/>
    <cellStyle name="20% - Accent2 8 2 2 2 2 2 3 2" xfId="9437"/>
    <cellStyle name="20% - Accent2 8 2 2 2 2 2 4" xfId="9438"/>
    <cellStyle name="20% - Accent2 8 2 2 2 2 3" xfId="9439"/>
    <cellStyle name="20% - Accent2 8 2 2 2 2 3 2" xfId="9440"/>
    <cellStyle name="20% - Accent2 8 2 2 2 2 3 2 2" xfId="9441"/>
    <cellStyle name="20% - Accent2 8 2 2 2 2 3 3" xfId="9442"/>
    <cellStyle name="20% - Accent2 8 2 2 2 2 4" xfId="9443"/>
    <cellStyle name="20% - Accent2 8 2 2 2 2 4 2" xfId="9444"/>
    <cellStyle name="20% - Accent2 8 2 2 2 2 5" xfId="9445"/>
    <cellStyle name="20% - Accent2 8 2 2 2 3" xfId="9446"/>
    <cellStyle name="20% - Accent2 8 2 2 2 3 2" xfId="9447"/>
    <cellStyle name="20% - Accent2 8 2 2 2 3 2 2" xfId="9448"/>
    <cellStyle name="20% - Accent2 8 2 2 2 3 2 2 2" xfId="9449"/>
    <cellStyle name="20% - Accent2 8 2 2 2 3 2 3" xfId="9450"/>
    <cellStyle name="20% - Accent2 8 2 2 2 3 3" xfId="9451"/>
    <cellStyle name="20% - Accent2 8 2 2 2 3 3 2" xfId="9452"/>
    <cellStyle name="20% - Accent2 8 2 2 2 3 4" xfId="9453"/>
    <cellStyle name="20% - Accent2 8 2 2 2 4" xfId="9454"/>
    <cellStyle name="20% - Accent2 8 2 2 2 4 2" xfId="9455"/>
    <cellStyle name="20% - Accent2 8 2 2 2 4 2 2" xfId="9456"/>
    <cellStyle name="20% - Accent2 8 2 2 2 4 3" xfId="9457"/>
    <cellStyle name="20% - Accent2 8 2 2 2 5" xfId="9458"/>
    <cellStyle name="20% - Accent2 8 2 2 2 5 2" xfId="9459"/>
    <cellStyle name="20% - Accent2 8 2 2 2 6" xfId="9460"/>
    <cellStyle name="20% - Accent2 8 2 2 3" xfId="9461"/>
    <cellStyle name="20% - Accent2 8 2 2 3 2" xfId="9462"/>
    <cellStyle name="20% - Accent2 8 2 2 3 2 2" xfId="9463"/>
    <cellStyle name="20% - Accent2 8 2 2 3 2 2 2" xfId="9464"/>
    <cellStyle name="20% - Accent2 8 2 2 3 2 2 2 2" xfId="9465"/>
    <cellStyle name="20% - Accent2 8 2 2 3 2 2 3" xfId="9466"/>
    <cellStyle name="20% - Accent2 8 2 2 3 2 3" xfId="9467"/>
    <cellStyle name="20% - Accent2 8 2 2 3 2 3 2" xfId="9468"/>
    <cellStyle name="20% - Accent2 8 2 2 3 2 4" xfId="9469"/>
    <cellStyle name="20% - Accent2 8 2 2 3 3" xfId="9470"/>
    <cellStyle name="20% - Accent2 8 2 2 3 3 2" xfId="9471"/>
    <cellStyle name="20% - Accent2 8 2 2 3 3 2 2" xfId="9472"/>
    <cellStyle name="20% - Accent2 8 2 2 3 3 3" xfId="9473"/>
    <cellStyle name="20% - Accent2 8 2 2 3 4" xfId="9474"/>
    <cellStyle name="20% - Accent2 8 2 2 3 4 2" xfId="9475"/>
    <cellStyle name="20% - Accent2 8 2 2 3 5" xfId="9476"/>
    <cellStyle name="20% - Accent2 8 2 2 4" xfId="9477"/>
    <cellStyle name="20% - Accent2 8 2 2 4 2" xfId="9478"/>
    <cellStyle name="20% - Accent2 8 2 2 4 2 2" xfId="9479"/>
    <cellStyle name="20% - Accent2 8 2 2 4 2 2 2" xfId="9480"/>
    <cellStyle name="20% - Accent2 8 2 2 4 2 3" xfId="9481"/>
    <cellStyle name="20% - Accent2 8 2 2 4 3" xfId="9482"/>
    <cellStyle name="20% - Accent2 8 2 2 4 3 2" xfId="9483"/>
    <cellStyle name="20% - Accent2 8 2 2 4 4" xfId="9484"/>
    <cellStyle name="20% - Accent2 8 2 2 5" xfId="9485"/>
    <cellStyle name="20% - Accent2 8 2 2 5 2" xfId="9486"/>
    <cellStyle name="20% - Accent2 8 2 2 5 2 2" xfId="9487"/>
    <cellStyle name="20% - Accent2 8 2 2 5 3" xfId="9488"/>
    <cellStyle name="20% - Accent2 8 2 2 6" xfId="9489"/>
    <cellStyle name="20% - Accent2 8 2 2 6 2" xfId="9490"/>
    <cellStyle name="20% - Accent2 8 2 2 7" xfId="9491"/>
    <cellStyle name="20% - Accent2 8 2 3" xfId="9492"/>
    <cellStyle name="20% - Accent2 8 2 3 2" xfId="9493"/>
    <cellStyle name="20% - Accent2 8 2 3 2 2" xfId="9494"/>
    <cellStyle name="20% - Accent2 8 2 3 2 2 2" xfId="9495"/>
    <cellStyle name="20% - Accent2 8 2 3 2 2 2 2" xfId="9496"/>
    <cellStyle name="20% - Accent2 8 2 3 2 2 2 2 2" xfId="9497"/>
    <cellStyle name="20% - Accent2 8 2 3 2 2 2 3" xfId="9498"/>
    <cellStyle name="20% - Accent2 8 2 3 2 2 3" xfId="9499"/>
    <cellStyle name="20% - Accent2 8 2 3 2 2 3 2" xfId="9500"/>
    <cellStyle name="20% - Accent2 8 2 3 2 2 4" xfId="9501"/>
    <cellStyle name="20% - Accent2 8 2 3 2 3" xfId="9502"/>
    <cellStyle name="20% - Accent2 8 2 3 2 3 2" xfId="9503"/>
    <cellStyle name="20% - Accent2 8 2 3 2 3 2 2" xfId="9504"/>
    <cellStyle name="20% - Accent2 8 2 3 2 3 3" xfId="9505"/>
    <cellStyle name="20% - Accent2 8 2 3 2 4" xfId="9506"/>
    <cellStyle name="20% - Accent2 8 2 3 2 4 2" xfId="9507"/>
    <cellStyle name="20% - Accent2 8 2 3 2 5" xfId="9508"/>
    <cellStyle name="20% - Accent2 8 2 3 3" xfId="9509"/>
    <cellStyle name="20% - Accent2 8 2 3 3 2" xfId="9510"/>
    <cellStyle name="20% - Accent2 8 2 3 3 2 2" xfId="9511"/>
    <cellStyle name="20% - Accent2 8 2 3 3 2 2 2" xfId="9512"/>
    <cellStyle name="20% - Accent2 8 2 3 3 2 3" xfId="9513"/>
    <cellStyle name="20% - Accent2 8 2 3 3 3" xfId="9514"/>
    <cellStyle name="20% - Accent2 8 2 3 3 3 2" xfId="9515"/>
    <cellStyle name="20% - Accent2 8 2 3 3 4" xfId="9516"/>
    <cellStyle name="20% - Accent2 8 2 3 4" xfId="9517"/>
    <cellStyle name="20% - Accent2 8 2 3 4 2" xfId="9518"/>
    <cellStyle name="20% - Accent2 8 2 3 4 2 2" xfId="9519"/>
    <cellStyle name="20% - Accent2 8 2 3 4 3" xfId="9520"/>
    <cellStyle name="20% - Accent2 8 2 3 5" xfId="9521"/>
    <cellStyle name="20% - Accent2 8 2 3 5 2" xfId="9522"/>
    <cellStyle name="20% - Accent2 8 2 3 6" xfId="9523"/>
    <cellStyle name="20% - Accent2 8 2 4" xfId="9524"/>
    <cellStyle name="20% - Accent2 8 2 4 2" xfId="9525"/>
    <cellStyle name="20% - Accent2 8 2 4 2 2" xfId="9526"/>
    <cellStyle name="20% - Accent2 8 2 4 2 2 2" xfId="9527"/>
    <cellStyle name="20% - Accent2 8 2 4 2 2 2 2" xfId="9528"/>
    <cellStyle name="20% - Accent2 8 2 4 2 2 3" xfId="9529"/>
    <cellStyle name="20% - Accent2 8 2 4 2 3" xfId="9530"/>
    <cellStyle name="20% - Accent2 8 2 4 2 3 2" xfId="9531"/>
    <cellStyle name="20% - Accent2 8 2 4 2 4" xfId="9532"/>
    <cellStyle name="20% - Accent2 8 2 4 3" xfId="9533"/>
    <cellStyle name="20% - Accent2 8 2 4 3 2" xfId="9534"/>
    <cellStyle name="20% - Accent2 8 2 4 3 2 2" xfId="9535"/>
    <cellStyle name="20% - Accent2 8 2 4 3 3" xfId="9536"/>
    <cellStyle name="20% - Accent2 8 2 4 4" xfId="9537"/>
    <cellStyle name="20% - Accent2 8 2 4 4 2" xfId="9538"/>
    <cellStyle name="20% - Accent2 8 2 4 5" xfId="9539"/>
    <cellStyle name="20% - Accent2 8 2 5" xfId="9540"/>
    <cellStyle name="20% - Accent2 8 2 5 2" xfId="9541"/>
    <cellStyle name="20% - Accent2 8 2 5 2 2" xfId="9542"/>
    <cellStyle name="20% - Accent2 8 2 5 2 2 2" xfId="9543"/>
    <cellStyle name="20% - Accent2 8 2 5 2 3" xfId="9544"/>
    <cellStyle name="20% - Accent2 8 2 5 3" xfId="9545"/>
    <cellStyle name="20% - Accent2 8 2 5 3 2" xfId="9546"/>
    <cellStyle name="20% - Accent2 8 2 5 4" xfId="9547"/>
    <cellStyle name="20% - Accent2 8 2 6" xfId="9548"/>
    <cellStyle name="20% - Accent2 8 2 6 2" xfId="9549"/>
    <cellStyle name="20% - Accent2 8 2 6 2 2" xfId="9550"/>
    <cellStyle name="20% - Accent2 8 2 6 3" xfId="9551"/>
    <cellStyle name="20% - Accent2 8 2 7" xfId="9552"/>
    <cellStyle name="20% - Accent2 8 2 7 2" xfId="9553"/>
    <cellStyle name="20% - Accent2 8 2 8" xfId="9554"/>
    <cellStyle name="20% - Accent2 8 3" xfId="9555"/>
    <cellStyle name="20% - Accent2 8 3 2" xfId="9556"/>
    <cellStyle name="20% - Accent2 8 3 2 2" xfId="9557"/>
    <cellStyle name="20% - Accent2 8 3 2 2 2" xfId="9558"/>
    <cellStyle name="20% - Accent2 8 3 2 2 2 2" xfId="9559"/>
    <cellStyle name="20% - Accent2 8 3 2 2 2 2 2" xfId="9560"/>
    <cellStyle name="20% - Accent2 8 3 2 2 2 2 2 2" xfId="9561"/>
    <cellStyle name="20% - Accent2 8 3 2 2 2 2 3" xfId="9562"/>
    <cellStyle name="20% - Accent2 8 3 2 2 2 3" xfId="9563"/>
    <cellStyle name="20% - Accent2 8 3 2 2 2 3 2" xfId="9564"/>
    <cellStyle name="20% - Accent2 8 3 2 2 2 4" xfId="9565"/>
    <cellStyle name="20% - Accent2 8 3 2 2 3" xfId="9566"/>
    <cellStyle name="20% - Accent2 8 3 2 2 3 2" xfId="9567"/>
    <cellStyle name="20% - Accent2 8 3 2 2 3 2 2" xfId="9568"/>
    <cellStyle name="20% - Accent2 8 3 2 2 3 3" xfId="9569"/>
    <cellStyle name="20% - Accent2 8 3 2 2 4" xfId="9570"/>
    <cellStyle name="20% - Accent2 8 3 2 2 4 2" xfId="9571"/>
    <cellStyle name="20% - Accent2 8 3 2 2 5" xfId="9572"/>
    <cellStyle name="20% - Accent2 8 3 2 3" xfId="9573"/>
    <cellStyle name="20% - Accent2 8 3 2 3 2" xfId="9574"/>
    <cellStyle name="20% - Accent2 8 3 2 3 2 2" xfId="9575"/>
    <cellStyle name="20% - Accent2 8 3 2 3 2 2 2" xfId="9576"/>
    <cellStyle name="20% - Accent2 8 3 2 3 2 3" xfId="9577"/>
    <cellStyle name="20% - Accent2 8 3 2 3 3" xfId="9578"/>
    <cellStyle name="20% - Accent2 8 3 2 3 3 2" xfId="9579"/>
    <cellStyle name="20% - Accent2 8 3 2 3 4" xfId="9580"/>
    <cellStyle name="20% - Accent2 8 3 2 4" xfId="9581"/>
    <cellStyle name="20% - Accent2 8 3 2 4 2" xfId="9582"/>
    <cellStyle name="20% - Accent2 8 3 2 4 2 2" xfId="9583"/>
    <cellStyle name="20% - Accent2 8 3 2 4 3" xfId="9584"/>
    <cellStyle name="20% - Accent2 8 3 2 5" xfId="9585"/>
    <cellStyle name="20% - Accent2 8 3 2 5 2" xfId="9586"/>
    <cellStyle name="20% - Accent2 8 3 2 6" xfId="9587"/>
    <cellStyle name="20% - Accent2 8 3 3" xfId="9588"/>
    <cellStyle name="20% - Accent2 8 3 3 2" xfId="9589"/>
    <cellStyle name="20% - Accent2 8 3 3 2 2" xfId="9590"/>
    <cellStyle name="20% - Accent2 8 3 3 2 2 2" xfId="9591"/>
    <cellStyle name="20% - Accent2 8 3 3 2 2 2 2" xfId="9592"/>
    <cellStyle name="20% - Accent2 8 3 3 2 2 3" xfId="9593"/>
    <cellStyle name="20% - Accent2 8 3 3 2 3" xfId="9594"/>
    <cellStyle name="20% - Accent2 8 3 3 2 3 2" xfId="9595"/>
    <cellStyle name="20% - Accent2 8 3 3 2 4" xfId="9596"/>
    <cellStyle name="20% - Accent2 8 3 3 3" xfId="9597"/>
    <cellStyle name="20% - Accent2 8 3 3 3 2" xfId="9598"/>
    <cellStyle name="20% - Accent2 8 3 3 3 2 2" xfId="9599"/>
    <cellStyle name="20% - Accent2 8 3 3 3 3" xfId="9600"/>
    <cellStyle name="20% - Accent2 8 3 3 4" xfId="9601"/>
    <cellStyle name="20% - Accent2 8 3 3 4 2" xfId="9602"/>
    <cellStyle name="20% - Accent2 8 3 3 5" xfId="9603"/>
    <cellStyle name="20% - Accent2 8 3 4" xfId="9604"/>
    <cellStyle name="20% - Accent2 8 3 4 2" xfId="9605"/>
    <cellStyle name="20% - Accent2 8 3 4 2 2" xfId="9606"/>
    <cellStyle name="20% - Accent2 8 3 4 2 2 2" xfId="9607"/>
    <cellStyle name="20% - Accent2 8 3 4 2 3" xfId="9608"/>
    <cellStyle name="20% - Accent2 8 3 4 3" xfId="9609"/>
    <cellStyle name="20% - Accent2 8 3 4 3 2" xfId="9610"/>
    <cellStyle name="20% - Accent2 8 3 4 4" xfId="9611"/>
    <cellStyle name="20% - Accent2 8 3 5" xfId="9612"/>
    <cellStyle name="20% - Accent2 8 3 5 2" xfId="9613"/>
    <cellStyle name="20% - Accent2 8 3 5 2 2" xfId="9614"/>
    <cellStyle name="20% - Accent2 8 3 5 3" xfId="9615"/>
    <cellStyle name="20% - Accent2 8 3 6" xfId="9616"/>
    <cellStyle name="20% - Accent2 8 3 6 2" xfId="9617"/>
    <cellStyle name="20% - Accent2 8 3 7" xfId="9618"/>
    <cellStyle name="20% - Accent2 8 4" xfId="9619"/>
    <cellStyle name="20% - Accent2 8 4 2" xfId="9620"/>
    <cellStyle name="20% - Accent2 8 4 2 2" xfId="9621"/>
    <cellStyle name="20% - Accent2 8 4 2 2 2" xfId="9622"/>
    <cellStyle name="20% - Accent2 8 4 2 2 2 2" xfId="9623"/>
    <cellStyle name="20% - Accent2 8 4 2 2 2 2 2" xfId="9624"/>
    <cellStyle name="20% - Accent2 8 4 2 2 2 3" xfId="9625"/>
    <cellStyle name="20% - Accent2 8 4 2 2 3" xfId="9626"/>
    <cellStyle name="20% - Accent2 8 4 2 2 3 2" xfId="9627"/>
    <cellStyle name="20% - Accent2 8 4 2 2 4" xfId="9628"/>
    <cellStyle name="20% - Accent2 8 4 2 3" xfId="9629"/>
    <cellStyle name="20% - Accent2 8 4 2 3 2" xfId="9630"/>
    <cellStyle name="20% - Accent2 8 4 2 3 2 2" xfId="9631"/>
    <cellStyle name="20% - Accent2 8 4 2 3 3" xfId="9632"/>
    <cellStyle name="20% - Accent2 8 4 2 4" xfId="9633"/>
    <cellStyle name="20% - Accent2 8 4 2 4 2" xfId="9634"/>
    <cellStyle name="20% - Accent2 8 4 2 5" xfId="9635"/>
    <cellStyle name="20% - Accent2 8 4 3" xfId="9636"/>
    <cellStyle name="20% - Accent2 8 4 3 2" xfId="9637"/>
    <cellStyle name="20% - Accent2 8 4 3 2 2" xfId="9638"/>
    <cellStyle name="20% - Accent2 8 4 3 2 2 2" xfId="9639"/>
    <cellStyle name="20% - Accent2 8 4 3 2 3" xfId="9640"/>
    <cellStyle name="20% - Accent2 8 4 3 3" xfId="9641"/>
    <cellStyle name="20% - Accent2 8 4 3 3 2" xfId="9642"/>
    <cellStyle name="20% - Accent2 8 4 3 4" xfId="9643"/>
    <cellStyle name="20% - Accent2 8 4 4" xfId="9644"/>
    <cellStyle name="20% - Accent2 8 4 4 2" xfId="9645"/>
    <cellStyle name="20% - Accent2 8 4 4 2 2" xfId="9646"/>
    <cellStyle name="20% - Accent2 8 4 4 3" xfId="9647"/>
    <cellStyle name="20% - Accent2 8 4 5" xfId="9648"/>
    <cellStyle name="20% - Accent2 8 4 5 2" xfId="9649"/>
    <cellStyle name="20% - Accent2 8 4 6" xfId="9650"/>
    <cellStyle name="20% - Accent2 8 5" xfId="9651"/>
    <cellStyle name="20% - Accent2 8 5 2" xfId="9652"/>
    <cellStyle name="20% - Accent2 8 5 2 2" xfId="9653"/>
    <cellStyle name="20% - Accent2 8 5 2 2 2" xfId="9654"/>
    <cellStyle name="20% - Accent2 8 5 2 2 2 2" xfId="9655"/>
    <cellStyle name="20% - Accent2 8 5 2 2 3" xfId="9656"/>
    <cellStyle name="20% - Accent2 8 5 2 3" xfId="9657"/>
    <cellStyle name="20% - Accent2 8 5 2 3 2" xfId="9658"/>
    <cellStyle name="20% - Accent2 8 5 2 4" xfId="9659"/>
    <cellStyle name="20% - Accent2 8 5 3" xfId="9660"/>
    <cellStyle name="20% - Accent2 8 5 3 2" xfId="9661"/>
    <cellStyle name="20% - Accent2 8 5 3 2 2" xfId="9662"/>
    <cellStyle name="20% - Accent2 8 5 3 3" xfId="9663"/>
    <cellStyle name="20% - Accent2 8 5 4" xfId="9664"/>
    <cellStyle name="20% - Accent2 8 5 4 2" xfId="9665"/>
    <cellStyle name="20% - Accent2 8 5 5" xfId="9666"/>
    <cellStyle name="20% - Accent2 8 6" xfId="9667"/>
    <cellStyle name="20% - Accent2 8 6 2" xfId="9668"/>
    <cellStyle name="20% - Accent2 8 6 2 2" xfId="9669"/>
    <cellStyle name="20% - Accent2 8 6 2 2 2" xfId="9670"/>
    <cellStyle name="20% - Accent2 8 6 2 3" xfId="9671"/>
    <cellStyle name="20% - Accent2 8 6 3" xfId="9672"/>
    <cellStyle name="20% - Accent2 8 6 3 2" xfId="9673"/>
    <cellStyle name="20% - Accent2 8 6 4" xfId="9674"/>
    <cellStyle name="20% - Accent2 8 7" xfId="9675"/>
    <cellStyle name="20% - Accent2 8 7 2" xfId="9676"/>
    <cellStyle name="20% - Accent2 8 7 2 2" xfId="9677"/>
    <cellStyle name="20% - Accent2 8 7 3" xfId="9678"/>
    <cellStyle name="20% - Accent2 8 8" xfId="9679"/>
    <cellStyle name="20% - Accent2 8 8 2" xfId="9680"/>
    <cellStyle name="20% - Accent2 8 9" xfId="9681"/>
    <cellStyle name="20% - Accent2 80" xfId="9682"/>
    <cellStyle name="20% - Accent2 81" xfId="9683"/>
    <cellStyle name="20% - Accent2 82" xfId="9684"/>
    <cellStyle name="20% - Accent2 83" xfId="9685"/>
    <cellStyle name="20% - Accent2 84" xfId="9686"/>
    <cellStyle name="20% - Accent2 85" xfId="9687"/>
    <cellStyle name="20% - Accent2 86" xfId="9688"/>
    <cellStyle name="20% - Accent2 87" xfId="9689"/>
    <cellStyle name="20% - Accent2 88" xfId="9690"/>
    <cellStyle name="20% - Accent2 89" xfId="9691"/>
    <cellStyle name="20% - Accent2 9" xfId="9692"/>
    <cellStyle name="20% - Accent2 9 2" xfId="9693"/>
    <cellStyle name="20% - Accent2 9 2 2" xfId="9694"/>
    <cellStyle name="20% - Accent2 9 2 2 2" xfId="9695"/>
    <cellStyle name="20% - Accent2 9 2 2 2 2" xfId="9696"/>
    <cellStyle name="20% - Accent2 9 2 2 2 2 2" xfId="9697"/>
    <cellStyle name="20% - Accent2 9 2 2 2 2 2 2" xfId="9698"/>
    <cellStyle name="20% - Accent2 9 2 2 2 2 2 2 2" xfId="9699"/>
    <cellStyle name="20% - Accent2 9 2 2 2 2 2 2 2 2" xfId="9700"/>
    <cellStyle name="20% - Accent2 9 2 2 2 2 2 2 3" xfId="9701"/>
    <cellStyle name="20% - Accent2 9 2 2 2 2 2 3" xfId="9702"/>
    <cellStyle name="20% - Accent2 9 2 2 2 2 2 3 2" xfId="9703"/>
    <cellStyle name="20% - Accent2 9 2 2 2 2 2 4" xfId="9704"/>
    <cellStyle name="20% - Accent2 9 2 2 2 2 3" xfId="9705"/>
    <cellStyle name="20% - Accent2 9 2 2 2 2 3 2" xfId="9706"/>
    <cellStyle name="20% - Accent2 9 2 2 2 2 3 2 2" xfId="9707"/>
    <cellStyle name="20% - Accent2 9 2 2 2 2 3 3" xfId="9708"/>
    <cellStyle name="20% - Accent2 9 2 2 2 2 4" xfId="9709"/>
    <cellStyle name="20% - Accent2 9 2 2 2 2 4 2" xfId="9710"/>
    <cellStyle name="20% - Accent2 9 2 2 2 2 5" xfId="9711"/>
    <cellStyle name="20% - Accent2 9 2 2 2 3" xfId="9712"/>
    <cellStyle name="20% - Accent2 9 2 2 2 3 2" xfId="9713"/>
    <cellStyle name="20% - Accent2 9 2 2 2 3 2 2" xfId="9714"/>
    <cellStyle name="20% - Accent2 9 2 2 2 3 2 2 2" xfId="9715"/>
    <cellStyle name="20% - Accent2 9 2 2 2 3 2 3" xfId="9716"/>
    <cellStyle name="20% - Accent2 9 2 2 2 3 3" xfId="9717"/>
    <cellStyle name="20% - Accent2 9 2 2 2 3 3 2" xfId="9718"/>
    <cellStyle name="20% - Accent2 9 2 2 2 3 4" xfId="9719"/>
    <cellStyle name="20% - Accent2 9 2 2 2 4" xfId="9720"/>
    <cellStyle name="20% - Accent2 9 2 2 2 4 2" xfId="9721"/>
    <cellStyle name="20% - Accent2 9 2 2 2 4 2 2" xfId="9722"/>
    <cellStyle name="20% - Accent2 9 2 2 2 4 3" xfId="9723"/>
    <cellStyle name="20% - Accent2 9 2 2 2 5" xfId="9724"/>
    <cellStyle name="20% - Accent2 9 2 2 2 5 2" xfId="9725"/>
    <cellStyle name="20% - Accent2 9 2 2 2 6" xfId="9726"/>
    <cellStyle name="20% - Accent2 9 2 2 3" xfId="9727"/>
    <cellStyle name="20% - Accent2 9 2 2 3 2" xfId="9728"/>
    <cellStyle name="20% - Accent2 9 2 2 3 2 2" xfId="9729"/>
    <cellStyle name="20% - Accent2 9 2 2 3 2 2 2" xfId="9730"/>
    <cellStyle name="20% - Accent2 9 2 2 3 2 2 2 2" xfId="9731"/>
    <cellStyle name="20% - Accent2 9 2 2 3 2 2 3" xfId="9732"/>
    <cellStyle name="20% - Accent2 9 2 2 3 2 3" xfId="9733"/>
    <cellStyle name="20% - Accent2 9 2 2 3 2 3 2" xfId="9734"/>
    <cellStyle name="20% - Accent2 9 2 2 3 2 4" xfId="9735"/>
    <cellStyle name="20% - Accent2 9 2 2 3 3" xfId="9736"/>
    <cellStyle name="20% - Accent2 9 2 2 3 3 2" xfId="9737"/>
    <cellStyle name="20% - Accent2 9 2 2 3 3 2 2" xfId="9738"/>
    <cellStyle name="20% - Accent2 9 2 2 3 3 3" xfId="9739"/>
    <cellStyle name="20% - Accent2 9 2 2 3 4" xfId="9740"/>
    <cellStyle name="20% - Accent2 9 2 2 3 4 2" xfId="9741"/>
    <cellStyle name="20% - Accent2 9 2 2 3 5" xfId="9742"/>
    <cellStyle name="20% - Accent2 9 2 2 4" xfId="9743"/>
    <cellStyle name="20% - Accent2 9 2 2 4 2" xfId="9744"/>
    <cellStyle name="20% - Accent2 9 2 2 4 2 2" xfId="9745"/>
    <cellStyle name="20% - Accent2 9 2 2 4 2 2 2" xfId="9746"/>
    <cellStyle name="20% - Accent2 9 2 2 4 2 3" xfId="9747"/>
    <cellStyle name="20% - Accent2 9 2 2 4 3" xfId="9748"/>
    <cellStyle name="20% - Accent2 9 2 2 4 3 2" xfId="9749"/>
    <cellStyle name="20% - Accent2 9 2 2 4 4" xfId="9750"/>
    <cellStyle name="20% - Accent2 9 2 2 5" xfId="9751"/>
    <cellStyle name="20% - Accent2 9 2 2 5 2" xfId="9752"/>
    <cellStyle name="20% - Accent2 9 2 2 5 2 2" xfId="9753"/>
    <cellStyle name="20% - Accent2 9 2 2 5 3" xfId="9754"/>
    <cellStyle name="20% - Accent2 9 2 2 6" xfId="9755"/>
    <cellStyle name="20% - Accent2 9 2 2 6 2" xfId="9756"/>
    <cellStyle name="20% - Accent2 9 2 2 7" xfId="9757"/>
    <cellStyle name="20% - Accent2 9 2 3" xfId="9758"/>
    <cellStyle name="20% - Accent2 9 2 3 2" xfId="9759"/>
    <cellStyle name="20% - Accent2 9 2 3 2 2" xfId="9760"/>
    <cellStyle name="20% - Accent2 9 2 3 2 2 2" xfId="9761"/>
    <cellStyle name="20% - Accent2 9 2 3 2 2 2 2" xfId="9762"/>
    <cellStyle name="20% - Accent2 9 2 3 2 2 2 2 2" xfId="9763"/>
    <cellStyle name="20% - Accent2 9 2 3 2 2 2 3" xfId="9764"/>
    <cellStyle name="20% - Accent2 9 2 3 2 2 3" xfId="9765"/>
    <cellStyle name="20% - Accent2 9 2 3 2 2 3 2" xfId="9766"/>
    <cellStyle name="20% - Accent2 9 2 3 2 2 4" xfId="9767"/>
    <cellStyle name="20% - Accent2 9 2 3 2 3" xfId="9768"/>
    <cellStyle name="20% - Accent2 9 2 3 2 3 2" xfId="9769"/>
    <cellStyle name="20% - Accent2 9 2 3 2 3 2 2" xfId="9770"/>
    <cellStyle name="20% - Accent2 9 2 3 2 3 3" xfId="9771"/>
    <cellStyle name="20% - Accent2 9 2 3 2 4" xfId="9772"/>
    <cellStyle name="20% - Accent2 9 2 3 2 4 2" xfId="9773"/>
    <cellStyle name="20% - Accent2 9 2 3 2 5" xfId="9774"/>
    <cellStyle name="20% - Accent2 9 2 3 3" xfId="9775"/>
    <cellStyle name="20% - Accent2 9 2 3 3 2" xfId="9776"/>
    <cellStyle name="20% - Accent2 9 2 3 3 2 2" xfId="9777"/>
    <cellStyle name="20% - Accent2 9 2 3 3 2 2 2" xfId="9778"/>
    <cellStyle name="20% - Accent2 9 2 3 3 2 3" xfId="9779"/>
    <cellStyle name="20% - Accent2 9 2 3 3 3" xfId="9780"/>
    <cellStyle name="20% - Accent2 9 2 3 3 3 2" xfId="9781"/>
    <cellStyle name="20% - Accent2 9 2 3 3 4" xfId="9782"/>
    <cellStyle name="20% - Accent2 9 2 3 4" xfId="9783"/>
    <cellStyle name="20% - Accent2 9 2 3 4 2" xfId="9784"/>
    <cellStyle name="20% - Accent2 9 2 3 4 2 2" xfId="9785"/>
    <cellStyle name="20% - Accent2 9 2 3 4 3" xfId="9786"/>
    <cellStyle name="20% - Accent2 9 2 3 5" xfId="9787"/>
    <cellStyle name="20% - Accent2 9 2 3 5 2" xfId="9788"/>
    <cellStyle name="20% - Accent2 9 2 3 6" xfId="9789"/>
    <cellStyle name="20% - Accent2 9 2 4" xfId="9790"/>
    <cellStyle name="20% - Accent2 9 2 4 2" xfId="9791"/>
    <cellStyle name="20% - Accent2 9 2 4 2 2" xfId="9792"/>
    <cellStyle name="20% - Accent2 9 2 4 2 2 2" xfId="9793"/>
    <cellStyle name="20% - Accent2 9 2 4 2 2 2 2" xfId="9794"/>
    <cellStyle name="20% - Accent2 9 2 4 2 2 3" xfId="9795"/>
    <cellStyle name="20% - Accent2 9 2 4 2 3" xfId="9796"/>
    <cellStyle name="20% - Accent2 9 2 4 2 3 2" xfId="9797"/>
    <cellStyle name="20% - Accent2 9 2 4 2 4" xfId="9798"/>
    <cellStyle name="20% - Accent2 9 2 4 3" xfId="9799"/>
    <cellStyle name="20% - Accent2 9 2 4 3 2" xfId="9800"/>
    <cellStyle name="20% - Accent2 9 2 4 3 2 2" xfId="9801"/>
    <cellStyle name="20% - Accent2 9 2 4 3 3" xfId="9802"/>
    <cellStyle name="20% - Accent2 9 2 4 4" xfId="9803"/>
    <cellStyle name="20% - Accent2 9 2 4 4 2" xfId="9804"/>
    <cellStyle name="20% - Accent2 9 2 4 5" xfId="9805"/>
    <cellStyle name="20% - Accent2 9 2 5" xfId="9806"/>
    <cellStyle name="20% - Accent2 9 2 5 2" xfId="9807"/>
    <cellStyle name="20% - Accent2 9 2 5 2 2" xfId="9808"/>
    <cellStyle name="20% - Accent2 9 2 5 2 2 2" xfId="9809"/>
    <cellStyle name="20% - Accent2 9 2 5 2 3" xfId="9810"/>
    <cellStyle name="20% - Accent2 9 2 5 3" xfId="9811"/>
    <cellStyle name="20% - Accent2 9 2 5 3 2" xfId="9812"/>
    <cellStyle name="20% - Accent2 9 2 5 4" xfId="9813"/>
    <cellStyle name="20% - Accent2 9 2 6" xfId="9814"/>
    <cellStyle name="20% - Accent2 9 2 6 2" xfId="9815"/>
    <cellStyle name="20% - Accent2 9 2 6 2 2" xfId="9816"/>
    <cellStyle name="20% - Accent2 9 2 6 3" xfId="9817"/>
    <cellStyle name="20% - Accent2 9 2 7" xfId="9818"/>
    <cellStyle name="20% - Accent2 9 2 7 2" xfId="9819"/>
    <cellStyle name="20% - Accent2 9 2 8" xfId="9820"/>
    <cellStyle name="20% - Accent2 9 3" xfId="9821"/>
    <cellStyle name="20% - Accent2 9 3 2" xfId="9822"/>
    <cellStyle name="20% - Accent2 9 3 2 2" xfId="9823"/>
    <cellStyle name="20% - Accent2 9 3 2 2 2" xfId="9824"/>
    <cellStyle name="20% - Accent2 9 3 2 2 2 2" xfId="9825"/>
    <cellStyle name="20% - Accent2 9 3 2 2 2 2 2" xfId="9826"/>
    <cellStyle name="20% - Accent2 9 3 2 2 2 2 2 2" xfId="9827"/>
    <cellStyle name="20% - Accent2 9 3 2 2 2 2 3" xfId="9828"/>
    <cellStyle name="20% - Accent2 9 3 2 2 2 3" xfId="9829"/>
    <cellStyle name="20% - Accent2 9 3 2 2 2 3 2" xfId="9830"/>
    <cellStyle name="20% - Accent2 9 3 2 2 2 4" xfId="9831"/>
    <cellStyle name="20% - Accent2 9 3 2 2 3" xfId="9832"/>
    <cellStyle name="20% - Accent2 9 3 2 2 3 2" xfId="9833"/>
    <cellStyle name="20% - Accent2 9 3 2 2 3 2 2" xfId="9834"/>
    <cellStyle name="20% - Accent2 9 3 2 2 3 3" xfId="9835"/>
    <cellStyle name="20% - Accent2 9 3 2 2 4" xfId="9836"/>
    <cellStyle name="20% - Accent2 9 3 2 2 4 2" xfId="9837"/>
    <cellStyle name="20% - Accent2 9 3 2 2 5" xfId="9838"/>
    <cellStyle name="20% - Accent2 9 3 2 3" xfId="9839"/>
    <cellStyle name="20% - Accent2 9 3 2 3 2" xfId="9840"/>
    <cellStyle name="20% - Accent2 9 3 2 3 2 2" xfId="9841"/>
    <cellStyle name="20% - Accent2 9 3 2 3 2 2 2" xfId="9842"/>
    <cellStyle name="20% - Accent2 9 3 2 3 2 3" xfId="9843"/>
    <cellStyle name="20% - Accent2 9 3 2 3 3" xfId="9844"/>
    <cellStyle name="20% - Accent2 9 3 2 3 3 2" xfId="9845"/>
    <cellStyle name="20% - Accent2 9 3 2 3 4" xfId="9846"/>
    <cellStyle name="20% - Accent2 9 3 2 4" xfId="9847"/>
    <cellStyle name="20% - Accent2 9 3 2 4 2" xfId="9848"/>
    <cellStyle name="20% - Accent2 9 3 2 4 2 2" xfId="9849"/>
    <cellStyle name="20% - Accent2 9 3 2 4 3" xfId="9850"/>
    <cellStyle name="20% - Accent2 9 3 2 5" xfId="9851"/>
    <cellStyle name="20% - Accent2 9 3 2 5 2" xfId="9852"/>
    <cellStyle name="20% - Accent2 9 3 2 6" xfId="9853"/>
    <cellStyle name="20% - Accent2 9 3 3" xfId="9854"/>
    <cellStyle name="20% - Accent2 9 3 3 2" xfId="9855"/>
    <cellStyle name="20% - Accent2 9 3 3 2 2" xfId="9856"/>
    <cellStyle name="20% - Accent2 9 3 3 2 2 2" xfId="9857"/>
    <cellStyle name="20% - Accent2 9 3 3 2 2 2 2" xfId="9858"/>
    <cellStyle name="20% - Accent2 9 3 3 2 2 3" xfId="9859"/>
    <cellStyle name="20% - Accent2 9 3 3 2 3" xfId="9860"/>
    <cellStyle name="20% - Accent2 9 3 3 2 3 2" xfId="9861"/>
    <cellStyle name="20% - Accent2 9 3 3 2 4" xfId="9862"/>
    <cellStyle name="20% - Accent2 9 3 3 3" xfId="9863"/>
    <cellStyle name="20% - Accent2 9 3 3 3 2" xfId="9864"/>
    <cellStyle name="20% - Accent2 9 3 3 3 2 2" xfId="9865"/>
    <cellStyle name="20% - Accent2 9 3 3 3 3" xfId="9866"/>
    <cellStyle name="20% - Accent2 9 3 3 4" xfId="9867"/>
    <cellStyle name="20% - Accent2 9 3 3 4 2" xfId="9868"/>
    <cellStyle name="20% - Accent2 9 3 3 5" xfId="9869"/>
    <cellStyle name="20% - Accent2 9 3 4" xfId="9870"/>
    <cellStyle name="20% - Accent2 9 3 4 2" xfId="9871"/>
    <cellStyle name="20% - Accent2 9 3 4 2 2" xfId="9872"/>
    <cellStyle name="20% - Accent2 9 3 4 2 2 2" xfId="9873"/>
    <cellStyle name="20% - Accent2 9 3 4 2 3" xfId="9874"/>
    <cellStyle name="20% - Accent2 9 3 4 3" xfId="9875"/>
    <cellStyle name="20% - Accent2 9 3 4 3 2" xfId="9876"/>
    <cellStyle name="20% - Accent2 9 3 4 4" xfId="9877"/>
    <cellStyle name="20% - Accent2 9 3 5" xfId="9878"/>
    <cellStyle name="20% - Accent2 9 3 5 2" xfId="9879"/>
    <cellStyle name="20% - Accent2 9 3 5 2 2" xfId="9880"/>
    <cellStyle name="20% - Accent2 9 3 5 3" xfId="9881"/>
    <cellStyle name="20% - Accent2 9 3 6" xfId="9882"/>
    <cellStyle name="20% - Accent2 9 3 6 2" xfId="9883"/>
    <cellStyle name="20% - Accent2 9 3 7" xfId="9884"/>
    <cellStyle name="20% - Accent2 9 4" xfId="9885"/>
    <cellStyle name="20% - Accent2 9 4 2" xfId="9886"/>
    <cellStyle name="20% - Accent2 9 4 2 2" xfId="9887"/>
    <cellStyle name="20% - Accent2 9 4 2 2 2" xfId="9888"/>
    <cellStyle name="20% - Accent2 9 4 2 2 2 2" xfId="9889"/>
    <cellStyle name="20% - Accent2 9 4 2 2 2 2 2" xfId="9890"/>
    <cellStyle name="20% - Accent2 9 4 2 2 2 3" xfId="9891"/>
    <cellStyle name="20% - Accent2 9 4 2 2 3" xfId="9892"/>
    <cellStyle name="20% - Accent2 9 4 2 2 3 2" xfId="9893"/>
    <cellStyle name="20% - Accent2 9 4 2 2 4" xfId="9894"/>
    <cellStyle name="20% - Accent2 9 4 2 3" xfId="9895"/>
    <cellStyle name="20% - Accent2 9 4 2 3 2" xfId="9896"/>
    <cellStyle name="20% - Accent2 9 4 2 3 2 2" xfId="9897"/>
    <cellStyle name="20% - Accent2 9 4 2 3 3" xfId="9898"/>
    <cellStyle name="20% - Accent2 9 4 2 4" xfId="9899"/>
    <cellStyle name="20% - Accent2 9 4 2 4 2" xfId="9900"/>
    <cellStyle name="20% - Accent2 9 4 2 5" xfId="9901"/>
    <cellStyle name="20% - Accent2 9 4 3" xfId="9902"/>
    <cellStyle name="20% - Accent2 9 4 3 2" xfId="9903"/>
    <cellStyle name="20% - Accent2 9 4 3 2 2" xfId="9904"/>
    <cellStyle name="20% - Accent2 9 4 3 2 2 2" xfId="9905"/>
    <cellStyle name="20% - Accent2 9 4 3 2 3" xfId="9906"/>
    <cellStyle name="20% - Accent2 9 4 3 3" xfId="9907"/>
    <cellStyle name="20% - Accent2 9 4 3 3 2" xfId="9908"/>
    <cellStyle name="20% - Accent2 9 4 3 4" xfId="9909"/>
    <cellStyle name="20% - Accent2 9 4 4" xfId="9910"/>
    <cellStyle name="20% - Accent2 9 4 4 2" xfId="9911"/>
    <cellStyle name="20% - Accent2 9 4 4 2 2" xfId="9912"/>
    <cellStyle name="20% - Accent2 9 4 4 3" xfId="9913"/>
    <cellStyle name="20% - Accent2 9 4 5" xfId="9914"/>
    <cellStyle name="20% - Accent2 9 4 5 2" xfId="9915"/>
    <cellStyle name="20% - Accent2 9 4 6" xfId="9916"/>
    <cellStyle name="20% - Accent2 9 5" xfId="9917"/>
    <cellStyle name="20% - Accent2 9 5 2" xfId="9918"/>
    <cellStyle name="20% - Accent2 9 5 2 2" xfId="9919"/>
    <cellStyle name="20% - Accent2 9 5 2 2 2" xfId="9920"/>
    <cellStyle name="20% - Accent2 9 5 2 2 2 2" xfId="9921"/>
    <cellStyle name="20% - Accent2 9 5 2 2 3" xfId="9922"/>
    <cellStyle name="20% - Accent2 9 5 2 3" xfId="9923"/>
    <cellStyle name="20% - Accent2 9 5 2 3 2" xfId="9924"/>
    <cellStyle name="20% - Accent2 9 5 2 4" xfId="9925"/>
    <cellStyle name="20% - Accent2 9 5 3" xfId="9926"/>
    <cellStyle name="20% - Accent2 9 5 3 2" xfId="9927"/>
    <cellStyle name="20% - Accent2 9 5 3 2 2" xfId="9928"/>
    <cellStyle name="20% - Accent2 9 5 3 3" xfId="9929"/>
    <cellStyle name="20% - Accent2 9 5 4" xfId="9930"/>
    <cellStyle name="20% - Accent2 9 5 4 2" xfId="9931"/>
    <cellStyle name="20% - Accent2 9 5 5" xfId="9932"/>
    <cellStyle name="20% - Accent2 9 6" xfId="9933"/>
    <cellStyle name="20% - Accent2 9 6 2" xfId="9934"/>
    <cellStyle name="20% - Accent2 9 6 2 2" xfId="9935"/>
    <cellStyle name="20% - Accent2 9 6 2 2 2" xfId="9936"/>
    <cellStyle name="20% - Accent2 9 6 2 3" xfId="9937"/>
    <cellStyle name="20% - Accent2 9 6 3" xfId="9938"/>
    <cellStyle name="20% - Accent2 9 6 3 2" xfId="9939"/>
    <cellStyle name="20% - Accent2 9 6 4" xfId="9940"/>
    <cellStyle name="20% - Accent2 9 7" xfId="9941"/>
    <cellStyle name="20% - Accent2 9 7 2" xfId="9942"/>
    <cellStyle name="20% - Accent2 9 7 2 2" xfId="9943"/>
    <cellStyle name="20% - Accent2 9 7 3" xfId="9944"/>
    <cellStyle name="20% - Accent2 9 8" xfId="9945"/>
    <cellStyle name="20% - Accent2 9 8 2" xfId="9946"/>
    <cellStyle name="20% - Accent2 9 9" xfId="9947"/>
    <cellStyle name="20% - Accent2 90" xfId="9948"/>
    <cellStyle name="20% - Accent2 91" xfId="9949"/>
    <cellStyle name="20% - Accent2 92" xfId="9950"/>
    <cellStyle name="20% - Accent2 93" xfId="9951"/>
    <cellStyle name="20% - Accent2 94" xfId="9952"/>
    <cellStyle name="20% - Accent2 95" xfId="9953"/>
    <cellStyle name="20% - Accent2 96" xfId="9954"/>
    <cellStyle name="20% - Accent2 97" xfId="9955"/>
    <cellStyle name="20% - Accent2 98" xfId="9956"/>
    <cellStyle name="20% - Accent2 99" xfId="9957"/>
    <cellStyle name="20% - Accent3 10" xfId="9958"/>
    <cellStyle name="20% - Accent3 10 2" xfId="9959"/>
    <cellStyle name="20% - Accent3 10 2 2" xfId="9960"/>
    <cellStyle name="20% - Accent3 10 2 2 2" xfId="9961"/>
    <cellStyle name="20% - Accent3 10 2 2 2 2" xfId="9962"/>
    <cellStyle name="20% - Accent3 10 2 2 2 2 2" xfId="9963"/>
    <cellStyle name="20% - Accent3 10 2 2 2 2 2 2" xfId="9964"/>
    <cellStyle name="20% - Accent3 10 2 2 2 2 2 2 2" xfId="9965"/>
    <cellStyle name="20% - Accent3 10 2 2 2 2 2 3" xfId="9966"/>
    <cellStyle name="20% - Accent3 10 2 2 2 2 3" xfId="9967"/>
    <cellStyle name="20% - Accent3 10 2 2 2 2 3 2" xfId="9968"/>
    <cellStyle name="20% - Accent3 10 2 2 2 2 4" xfId="9969"/>
    <cellStyle name="20% - Accent3 10 2 2 2 3" xfId="9970"/>
    <cellStyle name="20% - Accent3 10 2 2 2 3 2" xfId="9971"/>
    <cellStyle name="20% - Accent3 10 2 2 2 3 2 2" xfId="9972"/>
    <cellStyle name="20% - Accent3 10 2 2 2 3 3" xfId="9973"/>
    <cellStyle name="20% - Accent3 10 2 2 2 4" xfId="9974"/>
    <cellStyle name="20% - Accent3 10 2 2 2 4 2" xfId="9975"/>
    <cellStyle name="20% - Accent3 10 2 2 2 5" xfId="9976"/>
    <cellStyle name="20% - Accent3 10 2 2 3" xfId="9977"/>
    <cellStyle name="20% - Accent3 10 2 2 3 2" xfId="9978"/>
    <cellStyle name="20% - Accent3 10 2 2 3 2 2" xfId="9979"/>
    <cellStyle name="20% - Accent3 10 2 2 3 2 2 2" xfId="9980"/>
    <cellStyle name="20% - Accent3 10 2 2 3 2 3" xfId="9981"/>
    <cellStyle name="20% - Accent3 10 2 2 3 3" xfId="9982"/>
    <cellStyle name="20% - Accent3 10 2 2 3 3 2" xfId="9983"/>
    <cellStyle name="20% - Accent3 10 2 2 3 4" xfId="9984"/>
    <cellStyle name="20% - Accent3 10 2 2 4" xfId="9985"/>
    <cellStyle name="20% - Accent3 10 2 2 4 2" xfId="9986"/>
    <cellStyle name="20% - Accent3 10 2 2 4 2 2" xfId="9987"/>
    <cellStyle name="20% - Accent3 10 2 2 4 3" xfId="9988"/>
    <cellStyle name="20% - Accent3 10 2 2 5" xfId="9989"/>
    <cellStyle name="20% - Accent3 10 2 2 5 2" xfId="9990"/>
    <cellStyle name="20% - Accent3 10 2 2 6" xfId="9991"/>
    <cellStyle name="20% - Accent3 10 2 3" xfId="9992"/>
    <cellStyle name="20% - Accent3 10 2 3 2" xfId="9993"/>
    <cellStyle name="20% - Accent3 10 2 3 2 2" xfId="9994"/>
    <cellStyle name="20% - Accent3 10 2 3 2 2 2" xfId="9995"/>
    <cellStyle name="20% - Accent3 10 2 3 2 2 2 2" xfId="9996"/>
    <cellStyle name="20% - Accent3 10 2 3 2 2 3" xfId="9997"/>
    <cellStyle name="20% - Accent3 10 2 3 2 3" xfId="9998"/>
    <cellStyle name="20% - Accent3 10 2 3 2 3 2" xfId="9999"/>
    <cellStyle name="20% - Accent3 10 2 3 2 4" xfId="10000"/>
    <cellStyle name="20% - Accent3 10 2 3 3" xfId="10001"/>
    <cellStyle name="20% - Accent3 10 2 3 3 2" xfId="10002"/>
    <cellStyle name="20% - Accent3 10 2 3 3 2 2" xfId="10003"/>
    <cellStyle name="20% - Accent3 10 2 3 3 3" xfId="10004"/>
    <cellStyle name="20% - Accent3 10 2 3 4" xfId="10005"/>
    <cellStyle name="20% - Accent3 10 2 3 4 2" xfId="10006"/>
    <cellStyle name="20% - Accent3 10 2 3 5" xfId="10007"/>
    <cellStyle name="20% - Accent3 10 2 4" xfId="10008"/>
    <cellStyle name="20% - Accent3 10 2 4 2" xfId="10009"/>
    <cellStyle name="20% - Accent3 10 2 4 2 2" xfId="10010"/>
    <cellStyle name="20% - Accent3 10 2 4 2 2 2" xfId="10011"/>
    <cellStyle name="20% - Accent3 10 2 4 2 3" xfId="10012"/>
    <cellStyle name="20% - Accent3 10 2 4 3" xfId="10013"/>
    <cellStyle name="20% - Accent3 10 2 4 3 2" xfId="10014"/>
    <cellStyle name="20% - Accent3 10 2 4 4" xfId="10015"/>
    <cellStyle name="20% - Accent3 10 2 5" xfId="10016"/>
    <cellStyle name="20% - Accent3 10 2 5 2" xfId="10017"/>
    <cellStyle name="20% - Accent3 10 2 5 2 2" xfId="10018"/>
    <cellStyle name="20% - Accent3 10 2 5 3" xfId="10019"/>
    <cellStyle name="20% - Accent3 10 2 6" xfId="10020"/>
    <cellStyle name="20% - Accent3 10 2 6 2" xfId="10021"/>
    <cellStyle name="20% - Accent3 10 2 7" xfId="10022"/>
    <cellStyle name="20% - Accent3 10 3" xfId="10023"/>
    <cellStyle name="20% - Accent3 10 3 2" xfId="10024"/>
    <cellStyle name="20% - Accent3 10 3 2 2" xfId="10025"/>
    <cellStyle name="20% - Accent3 10 3 2 2 2" xfId="10026"/>
    <cellStyle name="20% - Accent3 10 3 2 2 2 2" xfId="10027"/>
    <cellStyle name="20% - Accent3 10 3 2 2 2 2 2" xfId="10028"/>
    <cellStyle name="20% - Accent3 10 3 2 2 2 3" xfId="10029"/>
    <cellStyle name="20% - Accent3 10 3 2 2 3" xfId="10030"/>
    <cellStyle name="20% - Accent3 10 3 2 2 3 2" xfId="10031"/>
    <cellStyle name="20% - Accent3 10 3 2 2 4" xfId="10032"/>
    <cellStyle name="20% - Accent3 10 3 2 3" xfId="10033"/>
    <cellStyle name="20% - Accent3 10 3 2 3 2" xfId="10034"/>
    <cellStyle name="20% - Accent3 10 3 2 3 2 2" xfId="10035"/>
    <cellStyle name="20% - Accent3 10 3 2 3 3" xfId="10036"/>
    <cellStyle name="20% - Accent3 10 3 2 4" xfId="10037"/>
    <cellStyle name="20% - Accent3 10 3 2 4 2" xfId="10038"/>
    <cellStyle name="20% - Accent3 10 3 2 5" xfId="10039"/>
    <cellStyle name="20% - Accent3 10 3 3" xfId="10040"/>
    <cellStyle name="20% - Accent3 10 3 3 2" xfId="10041"/>
    <cellStyle name="20% - Accent3 10 3 3 2 2" xfId="10042"/>
    <cellStyle name="20% - Accent3 10 3 3 2 2 2" xfId="10043"/>
    <cellStyle name="20% - Accent3 10 3 3 2 3" xfId="10044"/>
    <cellStyle name="20% - Accent3 10 3 3 3" xfId="10045"/>
    <cellStyle name="20% - Accent3 10 3 3 3 2" xfId="10046"/>
    <cellStyle name="20% - Accent3 10 3 3 4" xfId="10047"/>
    <cellStyle name="20% - Accent3 10 3 4" xfId="10048"/>
    <cellStyle name="20% - Accent3 10 3 4 2" xfId="10049"/>
    <cellStyle name="20% - Accent3 10 3 4 2 2" xfId="10050"/>
    <cellStyle name="20% - Accent3 10 3 4 3" xfId="10051"/>
    <cellStyle name="20% - Accent3 10 3 5" xfId="10052"/>
    <cellStyle name="20% - Accent3 10 3 5 2" xfId="10053"/>
    <cellStyle name="20% - Accent3 10 3 6" xfId="10054"/>
    <cellStyle name="20% - Accent3 10 4" xfId="10055"/>
    <cellStyle name="20% - Accent3 10 4 2" xfId="10056"/>
    <cellStyle name="20% - Accent3 10 4 2 2" xfId="10057"/>
    <cellStyle name="20% - Accent3 10 4 2 2 2" xfId="10058"/>
    <cellStyle name="20% - Accent3 10 4 2 2 2 2" xfId="10059"/>
    <cellStyle name="20% - Accent3 10 4 2 2 3" xfId="10060"/>
    <cellStyle name="20% - Accent3 10 4 2 3" xfId="10061"/>
    <cellStyle name="20% - Accent3 10 4 2 3 2" xfId="10062"/>
    <cellStyle name="20% - Accent3 10 4 2 4" xfId="10063"/>
    <cellStyle name="20% - Accent3 10 4 3" xfId="10064"/>
    <cellStyle name="20% - Accent3 10 4 3 2" xfId="10065"/>
    <cellStyle name="20% - Accent3 10 4 3 2 2" xfId="10066"/>
    <cellStyle name="20% - Accent3 10 4 3 3" xfId="10067"/>
    <cellStyle name="20% - Accent3 10 4 4" xfId="10068"/>
    <cellStyle name="20% - Accent3 10 4 4 2" xfId="10069"/>
    <cellStyle name="20% - Accent3 10 4 5" xfId="10070"/>
    <cellStyle name="20% - Accent3 10 5" xfId="10071"/>
    <cellStyle name="20% - Accent3 10 5 2" xfId="10072"/>
    <cellStyle name="20% - Accent3 10 5 2 2" xfId="10073"/>
    <cellStyle name="20% - Accent3 10 5 2 2 2" xfId="10074"/>
    <cellStyle name="20% - Accent3 10 5 2 3" xfId="10075"/>
    <cellStyle name="20% - Accent3 10 5 3" xfId="10076"/>
    <cellStyle name="20% - Accent3 10 5 3 2" xfId="10077"/>
    <cellStyle name="20% - Accent3 10 5 4" xfId="10078"/>
    <cellStyle name="20% - Accent3 10 6" xfId="10079"/>
    <cellStyle name="20% - Accent3 10 6 2" xfId="10080"/>
    <cellStyle name="20% - Accent3 10 6 2 2" xfId="10081"/>
    <cellStyle name="20% - Accent3 10 6 3" xfId="10082"/>
    <cellStyle name="20% - Accent3 10 7" xfId="10083"/>
    <cellStyle name="20% - Accent3 10 7 2" xfId="10084"/>
    <cellStyle name="20% - Accent3 10 8" xfId="10085"/>
    <cellStyle name="20% - Accent3 11" xfId="10086"/>
    <cellStyle name="20% - Accent3 12" xfId="10087"/>
    <cellStyle name="20% - Accent3 12 2" xfId="10088"/>
    <cellStyle name="20% - Accent3 12 2 2" xfId="10089"/>
    <cellStyle name="20% - Accent3 12 2 2 2" xfId="10090"/>
    <cellStyle name="20% - Accent3 12 2 2 2 2" xfId="10091"/>
    <cellStyle name="20% - Accent3 12 2 2 2 2 2" xfId="10092"/>
    <cellStyle name="20% - Accent3 12 2 2 2 2 2 2" xfId="10093"/>
    <cellStyle name="20% - Accent3 12 2 2 2 2 3" xfId="10094"/>
    <cellStyle name="20% - Accent3 12 2 2 2 3" xfId="10095"/>
    <cellStyle name="20% - Accent3 12 2 2 2 3 2" xfId="10096"/>
    <cellStyle name="20% - Accent3 12 2 2 2 4" xfId="10097"/>
    <cellStyle name="20% - Accent3 12 2 2 3" xfId="10098"/>
    <cellStyle name="20% - Accent3 12 2 2 3 2" xfId="10099"/>
    <cellStyle name="20% - Accent3 12 2 2 3 2 2" xfId="10100"/>
    <cellStyle name="20% - Accent3 12 2 2 3 3" xfId="10101"/>
    <cellStyle name="20% - Accent3 12 2 2 4" xfId="10102"/>
    <cellStyle name="20% - Accent3 12 2 2 4 2" xfId="10103"/>
    <cellStyle name="20% - Accent3 12 2 2 5" xfId="10104"/>
    <cellStyle name="20% - Accent3 12 2 3" xfId="10105"/>
    <cellStyle name="20% - Accent3 12 2 3 2" xfId="10106"/>
    <cellStyle name="20% - Accent3 12 2 3 2 2" xfId="10107"/>
    <cellStyle name="20% - Accent3 12 2 3 2 2 2" xfId="10108"/>
    <cellStyle name="20% - Accent3 12 2 3 2 3" xfId="10109"/>
    <cellStyle name="20% - Accent3 12 2 3 3" xfId="10110"/>
    <cellStyle name="20% - Accent3 12 2 3 3 2" xfId="10111"/>
    <cellStyle name="20% - Accent3 12 2 3 4" xfId="10112"/>
    <cellStyle name="20% - Accent3 12 2 4" xfId="10113"/>
    <cellStyle name="20% - Accent3 12 2 4 2" xfId="10114"/>
    <cellStyle name="20% - Accent3 12 2 4 2 2" xfId="10115"/>
    <cellStyle name="20% - Accent3 12 2 4 3" xfId="10116"/>
    <cellStyle name="20% - Accent3 12 2 5" xfId="10117"/>
    <cellStyle name="20% - Accent3 12 2 5 2" xfId="10118"/>
    <cellStyle name="20% - Accent3 12 2 6" xfId="10119"/>
    <cellStyle name="20% - Accent3 12 3" xfId="10120"/>
    <cellStyle name="20% - Accent3 12 3 2" xfId="10121"/>
    <cellStyle name="20% - Accent3 12 3 2 2" xfId="10122"/>
    <cellStyle name="20% - Accent3 12 3 2 2 2" xfId="10123"/>
    <cellStyle name="20% - Accent3 12 3 2 2 2 2" xfId="10124"/>
    <cellStyle name="20% - Accent3 12 3 2 2 3" xfId="10125"/>
    <cellStyle name="20% - Accent3 12 3 2 3" xfId="10126"/>
    <cellStyle name="20% - Accent3 12 3 2 3 2" xfId="10127"/>
    <cellStyle name="20% - Accent3 12 3 2 4" xfId="10128"/>
    <cellStyle name="20% - Accent3 12 3 3" xfId="10129"/>
    <cellStyle name="20% - Accent3 12 3 3 2" xfId="10130"/>
    <cellStyle name="20% - Accent3 12 3 3 2 2" xfId="10131"/>
    <cellStyle name="20% - Accent3 12 3 3 3" xfId="10132"/>
    <cellStyle name="20% - Accent3 12 3 4" xfId="10133"/>
    <cellStyle name="20% - Accent3 12 3 4 2" xfId="10134"/>
    <cellStyle name="20% - Accent3 12 3 5" xfId="10135"/>
    <cellStyle name="20% - Accent3 12 4" xfId="10136"/>
    <cellStyle name="20% - Accent3 12 4 2" xfId="10137"/>
    <cellStyle name="20% - Accent3 12 4 2 2" xfId="10138"/>
    <cellStyle name="20% - Accent3 12 4 2 2 2" xfId="10139"/>
    <cellStyle name="20% - Accent3 12 4 2 3" xfId="10140"/>
    <cellStyle name="20% - Accent3 12 4 3" xfId="10141"/>
    <cellStyle name="20% - Accent3 12 4 3 2" xfId="10142"/>
    <cellStyle name="20% - Accent3 12 4 4" xfId="10143"/>
    <cellStyle name="20% - Accent3 12 5" xfId="10144"/>
    <cellStyle name="20% - Accent3 12 5 2" xfId="10145"/>
    <cellStyle name="20% - Accent3 12 5 2 2" xfId="10146"/>
    <cellStyle name="20% - Accent3 12 5 3" xfId="10147"/>
    <cellStyle name="20% - Accent3 12 6" xfId="10148"/>
    <cellStyle name="20% - Accent3 12 6 2" xfId="10149"/>
    <cellStyle name="20% - Accent3 12 7" xfId="10150"/>
    <cellStyle name="20% - Accent3 13" xfId="10151"/>
    <cellStyle name="20% - Accent3 13 2" xfId="10152"/>
    <cellStyle name="20% - Accent3 13 2 2" xfId="10153"/>
    <cellStyle name="20% - Accent3 13 2 2 2" xfId="10154"/>
    <cellStyle name="20% - Accent3 13 2 2 2 2" xfId="10155"/>
    <cellStyle name="20% - Accent3 13 2 2 2 2 2" xfId="10156"/>
    <cellStyle name="20% - Accent3 13 2 2 2 3" xfId="10157"/>
    <cellStyle name="20% - Accent3 13 2 2 3" xfId="10158"/>
    <cellStyle name="20% - Accent3 13 2 2 3 2" xfId="10159"/>
    <cellStyle name="20% - Accent3 13 2 2 4" xfId="10160"/>
    <cellStyle name="20% - Accent3 13 2 3" xfId="10161"/>
    <cellStyle name="20% - Accent3 13 2 3 2" xfId="10162"/>
    <cellStyle name="20% - Accent3 13 2 3 2 2" xfId="10163"/>
    <cellStyle name="20% - Accent3 13 2 3 3" xfId="10164"/>
    <cellStyle name="20% - Accent3 13 2 4" xfId="10165"/>
    <cellStyle name="20% - Accent3 13 2 4 2" xfId="10166"/>
    <cellStyle name="20% - Accent3 13 2 5" xfId="10167"/>
    <cellStyle name="20% - Accent3 13 3" xfId="10168"/>
    <cellStyle name="20% - Accent3 13 3 2" xfId="10169"/>
    <cellStyle name="20% - Accent3 13 3 2 2" xfId="10170"/>
    <cellStyle name="20% - Accent3 13 3 2 2 2" xfId="10171"/>
    <cellStyle name="20% - Accent3 13 3 2 3" xfId="10172"/>
    <cellStyle name="20% - Accent3 13 3 3" xfId="10173"/>
    <cellStyle name="20% - Accent3 13 3 3 2" xfId="10174"/>
    <cellStyle name="20% - Accent3 13 3 4" xfId="10175"/>
    <cellStyle name="20% - Accent3 13 4" xfId="10176"/>
    <cellStyle name="20% - Accent3 13 4 2" xfId="10177"/>
    <cellStyle name="20% - Accent3 13 4 2 2" xfId="10178"/>
    <cellStyle name="20% - Accent3 13 4 3" xfId="10179"/>
    <cellStyle name="20% - Accent3 13 5" xfId="10180"/>
    <cellStyle name="20% - Accent3 13 5 2" xfId="10181"/>
    <cellStyle name="20% - Accent3 13 6" xfId="10182"/>
    <cellStyle name="20% - Accent3 14" xfId="10183"/>
    <cellStyle name="20% - Accent3 14 2" xfId="10184"/>
    <cellStyle name="20% - Accent3 14 2 2" xfId="10185"/>
    <cellStyle name="20% - Accent3 14 2 2 2" xfId="10186"/>
    <cellStyle name="20% - Accent3 14 2 2 2 2" xfId="10187"/>
    <cellStyle name="20% - Accent3 14 2 2 3" xfId="10188"/>
    <cellStyle name="20% - Accent3 14 2 3" xfId="10189"/>
    <cellStyle name="20% - Accent3 14 2 3 2" xfId="10190"/>
    <cellStyle name="20% - Accent3 14 2 4" xfId="10191"/>
    <cellStyle name="20% - Accent3 14 3" xfId="10192"/>
    <cellStyle name="20% - Accent3 14 3 2" xfId="10193"/>
    <cellStyle name="20% - Accent3 14 3 2 2" xfId="10194"/>
    <cellStyle name="20% - Accent3 14 3 3" xfId="10195"/>
    <cellStyle name="20% - Accent3 14 4" xfId="10196"/>
    <cellStyle name="20% - Accent3 14 4 2" xfId="10197"/>
    <cellStyle name="20% - Accent3 14 5" xfId="10198"/>
    <cellStyle name="20% - Accent3 15" xfId="10199"/>
    <cellStyle name="20% - Accent3 15 2" xfId="10200"/>
    <cellStyle name="20% - Accent3 15 2 2" xfId="10201"/>
    <cellStyle name="20% - Accent3 15 2 2 2" xfId="10202"/>
    <cellStyle name="20% - Accent3 15 2 3" xfId="10203"/>
    <cellStyle name="20% - Accent3 15 3" xfId="10204"/>
    <cellStyle name="20% - Accent3 15 3 2" xfId="10205"/>
    <cellStyle name="20% - Accent3 15 4" xfId="10206"/>
    <cellStyle name="20% - Accent3 16" xfId="10207"/>
    <cellStyle name="20% - Accent3 16 2" xfId="10208"/>
    <cellStyle name="20% - Accent3 16 2 2" xfId="10209"/>
    <cellStyle name="20% - Accent3 16 3" xfId="10210"/>
    <cellStyle name="20% - Accent3 17" xfId="10211"/>
    <cellStyle name="20% - Accent3 17 2" xfId="10212"/>
    <cellStyle name="20% - Accent3 18" xfId="10213"/>
    <cellStyle name="20% - Accent3 19" xfId="10214"/>
    <cellStyle name="20% - Accent3 2" xfId="157"/>
    <cellStyle name="20% - Accent3 2 10" xfId="10215"/>
    <cellStyle name="20% - Accent3 2 10 2" xfId="10216"/>
    <cellStyle name="20% - Accent3 2 11" xfId="10217"/>
    <cellStyle name="20% - Accent3 2 2" xfId="158"/>
    <cellStyle name="20% - Accent3 2 2 10" xfId="10219"/>
    <cellStyle name="20% - Accent3 2 2 11" xfId="10218"/>
    <cellStyle name="20% - Accent3 2 2 2" xfId="159"/>
    <cellStyle name="20% - Accent3 2 2 2 2" xfId="10221"/>
    <cellStyle name="20% - Accent3 2 2 2 2 2" xfId="10222"/>
    <cellStyle name="20% - Accent3 2 2 2 2 2 2" xfId="10223"/>
    <cellStyle name="20% - Accent3 2 2 2 2 2 2 2" xfId="10224"/>
    <cellStyle name="20% - Accent3 2 2 2 2 2 2 2 2" xfId="10225"/>
    <cellStyle name="20% - Accent3 2 2 2 2 2 2 2 2 2" xfId="10226"/>
    <cellStyle name="20% - Accent3 2 2 2 2 2 2 2 2 2 2" xfId="10227"/>
    <cellStyle name="20% - Accent3 2 2 2 2 2 2 2 2 3" xfId="10228"/>
    <cellStyle name="20% - Accent3 2 2 2 2 2 2 2 3" xfId="10229"/>
    <cellStyle name="20% - Accent3 2 2 2 2 2 2 2 3 2" xfId="10230"/>
    <cellStyle name="20% - Accent3 2 2 2 2 2 2 2 4" xfId="10231"/>
    <cellStyle name="20% - Accent3 2 2 2 2 2 2 3" xfId="10232"/>
    <cellStyle name="20% - Accent3 2 2 2 2 2 2 3 2" xfId="10233"/>
    <cellStyle name="20% - Accent3 2 2 2 2 2 2 3 2 2" xfId="10234"/>
    <cellStyle name="20% - Accent3 2 2 2 2 2 2 3 3" xfId="10235"/>
    <cellStyle name="20% - Accent3 2 2 2 2 2 2 4" xfId="10236"/>
    <cellStyle name="20% - Accent3 2 2 2 2 2 2 4 2" xfId="10237"/>
    <cellStyle name="20% - Accent3 2 2 2 2 2 2 5" xfId="10238"/>
    <cellStyle name="20% - Accent3 2 2 2 2 2 3" xfId="10239"/>
    <cellStyle name="20% - Accent3 2 2 2 2 2 3 2" xfId="10240"/>
    <cellStyle name="20% - Accent3 2 2 2 2 2 3 2 2" xfId="10241"/>
    <cellStyle name="20% - Accent3 2 2 2 2 2 3 2 2 2" xfId="10242"/>
    <cellStyle name="20% - Accent3 2 2 2 2 2 3 2 3" xfId="10243"/>
    <cellStyle name="20% - Accent3 2 2 2 2 2 3 3" xfId="10244"/>
    <cellStyle name="20% - Accent3 2 2 2 2 2 3 3 2" xfId="10245"/>
    <cellStyle name="20% - Accent3 2 2 2 2 2 3 4" xfId="10246"/>
    <cellStyle name="20% - Accent3 2 2 2 2 2 4" xfId="10247"/>
    <cellStyle name="20% - Accent3 2 2 2 2 2 4 2" xfId="10248"/>
    <cellStyle name="20% - Accent3 2 2 2 2 2 4 2 2" xfId="10249"/>
    <cellStyle name="20% - Accent3 2 2 2 2 2 4 3" xfId="10250"/>
    <cellStyle name="20% - Accent3 2 2 2 2 2 5" xfId="10251"/>
    <cellStyle name="20% - Accent3 2 2 2 2 2 5 2" xfId="10252"/>
    <cellStyle name="20% - Accent3 2 2 2 2 2 6" xfId="10253"/>
    <cellStyle name="20% - Accent3 2 2 2 2 3" xfId="10254"/>
    <cellStyle name="20% - Accent3 2 2 2 2 3 2" xfId="10255"/>
    <cellStyle name="20% - Accent3 2 2 2 2 3 2 2" xfId="10256"/>
    <cellStyle name="20% - Accent3 2 2 2 2 3 2 2 2" xfId="10257"/>
    <cellStyle name="20% - Accent3 2 2 2 2 3 2 2 2 2" xfId="10258"/>
    <cellStyle name="20% - Accent3 2 2 2 2 3 2 2 3" xfId="10259"/>
    <cellStyle name="20% - Accent3 2 2 2 2 3 2 3" xfId="10260"/>
    <cellStyle name="20% - Accent3 2 2 2 2 3 2 3 2" xfId="10261"/>
    <cellStyle name="20% - Accent3 2 2 2 2 3 2 4" xfId="10262"/>
    <cellStyle name="20% - Accent3 2 2 2 2 3 3" xfId="10263"/>
    <cellStyle name="20% - Accent3 2 2 2 2 3 3 2" xfId="10264"/>
    <cellStyle name="20% - Accent3 2 2 2 2 3 3 2 2" xfId="10265"/>
    <cellStyle name="20% - Accent3 2 2 2 2 3 3 3" xfId="10266"/>
    <cellStyle name="20% - Accent3 2 2 2 2 3 4" xfId="10267"/>
    <cellStyle name="20% - Accent3 2 2 2 2 3 4 2" xfId="10268"/>
    <cellStyle name="20% - Accent3 2 2 2 2 3 5" xfId="10269"/>
    <cellStyle name="20% - Accent3 2 2 2 2 4" xfId="10270"/>
    <cellStyle name="20% - Accent3 2 2 2 2 4 2" xfId="10271"/>
    <cellStyle name="20% - Accent3 2 2 2 2 4 2 2" xfId="10272"/>
    <cellStyle name="20% - Accent3 2 2 2 2 4 2 2 2" xfId="10273"/>
    <cellStyle name="20% - Accent3 2 2 2 2 4 2 3" xfId="10274"/>
    <cellStyle name="20% - Accent3 2 2 2 2 4 3" xfId="10275"/>
    <cellStyle name="20% - Accent3 2 2 2 2 4 3 2" xfId="10276"/>
    <cellStyle name="20% - Accent3 2 2 2 2 4 4" xfId="10277"/>
    <cellStyle name="20% - Accent3 2 2 2 2 5" xfId="10278"/>
    <cellStyle name="20% - Accent3 2 2 2 2 5 2" xfId="10279"/>
    <cellStyle name="20% - Accent3 2 2 2 2 5 2 2" xfId="10280"/>
    <cellStyle name="20% - Accent3 2 2 2 2 5 3" xfId="10281"/>
    <cellStyle name="20% - Accent3 2 2 2 2 6" xfId="10282"/>
    <cellStyle name="20% - Accent3 2 2 2 2 6 2" xfId="10283"/>
    <cellStyle name="20% - Accent3 2 2 2 2 7" xfId="10284"/>
    <cellStyle name="20% - Accent3 2 2 2 3" xfId="10285"/>
    <cellStyle name="20% - Accent3 2 2 2 3 2" xfId="10286"/>
    <cellStyle name="20% - Accent3 2 2 2 3 2 2" xfId="10287"/>
    <cellStyle name="20% - Accent3 2 2 2 3 2 2 2" xfId="10288"/>
    <cellStyle name="20% - Accent3 2 2 2 3 2 2 2 2" xfId="10289"/>
    <cellStyle name="20% - Accent3 2 2 2 3 2 2 2 2 2" xfId="10290"/>
    <cellStyle name="20% - Accent3 2 2 2 3 2 2 2 3" xfId="10291"/>
    <cellStyle name="20% - Accent3 2 2 2 3 2 2 3" xfId="10292"/>
    <cellStyle name="20% - Accent3 2 2 2 3 2 2 3 2" xfId="10293"/>
    <cellStyle name="20% - Accent3 2 2 2 3 2 2 4" xfId="10294"/>
    <cellStyle name="20% - Accent3 2 2 2 3 2 3" xfId="10295"/>
    <cellStyle name="20% - Accent3 2 2 2 3 2 3 2" xfId="10296"/>
    <cellStyle name="20% - Accent3 2 2 2 3 2 3 2 2" xfId="10297"/>
    <cellStyle name="20% - Accent3 2 2 2 3 2 3 3" xfId="10298"/>
    <cellStyle name="20% - Accent3 2 2 2 3 2 4" xfId="10299"/>
    <cellStyle name="20% - Accent3 2 2 2 3 2 4 2" xfId="10300"/>
    <cellStyle name="20% - Accent3 2 2 2 3 2 5" xfId="10301"/>
    <cellStyle name="20% - Accent3 2 2 2 3 3" xfId="10302"/>
    <cellStyle name="20% - Accent3 2 2 2 3 3 2" xfId="10303"/>
    <cellStyle name="20% - Accent3 2 2 2 3 3 2 2" xfId="10304"/>
    <cellStyle name="20% - Accent3 2 2 2 3 3 2 2 2" xfId="10305"/>
    <cellStyle name="20% - Accent3 2 2 2 3 3 2 3" xfId="10306"/>
    <cellStyle name="20% - Accent3 2 2 2 3 3 3" xfId="10307"/>
    <cellStyle name="20% - Accent3 2 2 2 3 3 3 2" xfId="10308"/>
    <cellStyle name="20% - Accent3 2 2 2 3 3 4" xfId="10309"/>
    <cellStyle name="20% - Accent3 2 2 2 3 4" xfId="10310"/>
    <cellStyle name="20% - Accent3 2 2 2 3 4 2" xfId="10311"/>
    <cellStyle name="20% - Accent3 2 2 2 3 4 2 2" xfId="10312"/>
    <cellStyle name="20% - Accent3 2 2 2 3 4 3" xfId="10313"/>
    <cellStyle name="20% - Accent3 2 2 2 3 5" xfId="10314"/>
    <cellStyle name="20% - Accent3 2 2 2 3 5 2" xfId="10315"/>
    <cellStyle name="20% - Accent3 2 2 2 3 6" xfId="10316"/>
    <cellStyle name="20% - Accent3 2 2 2 4" xfId="10317"/>
    <cellStyle name="20% - Accent3 2 2 2 4 2" xfId="10318"/>
    <cellStyle name="20% - Accent3 2 2 2 4 2 2" xfId="10319"/>
    <cellStyle name="20% - Accent3 2 2 2 4 2 2 2" xfId="10320"/>
    <cellStyle name="20% - Accent3 2 2 2 4 2 2 2 2" xfId="10321"/>
    <cellStyle name="20% - Accent3 2 2 2 4 2 2 3" xfId="10322"/>
    <cellStyle name="20% - Accent3 2 2 2 4 2 3" xfId="10323"/>
    <cellStyle name="20% - Accent3 2 2 2 4 2 3 2" xfId="10324"/>
    <cellStyle name="20% - Accent3 2 2 2 4 2 4" xfId="10325"/>
    <cellStyle name="20% - Accent3 2 2 2 4 3" xfId="10326"/>
    <cellStyle name="20% - Accent3 2 2 2 4 3 2" xfId="10327"/>
    <cellStyle name="20% - Accent3 2 2 2 4 3 2 2" xfId="10328"/>
    <cellStyle name="20% - Accent3 2 2 2 4 3 3" xfId="10329"/>
    <cellStyle name="20% - Accent3 2 2 2 4 4" xfId="10330"/>
    <cellStyle name="20% - Accent3 2 2 2 4 4 2" xfId="10331"/>
    <cellStyle name="20% - Accent3 2 2 2 4 5" xfId="10332"/>
    <cellStyle name="20% - Accent3 2 2 2 5" xfId="10333"/>
    <cellStyle name="20% - Accent3 2 2 2 5 2" xfId="10334"/>
    <cellStyle name="20% - Accent3 2 2 2 5 2 2" xfId="10335"/>
    <cellStyle name="20% - Accent3 2 2 2 5 2 2 2" xfId="10336"/>
    <cellStyle name="20% - Accent3 2 2 2 5 2 3" xfId="10337"/>
    <cellStyle name="20% - Accent3 2 2 2 5 3" xfId="10338"/>
    <cellStyle name="20% - Accent3 2 2 2 5 3 2" xfId="10339"/>
    <cellStyle name="20% - Accent3 2 2 2 5 4" xfId="10340"/>
    <cellStyle name="20% - Accent3 2 2 2 6" xfId="10341"/>
    <cellStyle name="20% - Accent3 2 2 2 6 2" xfId="10342"/>
    <cellStyle name="20% - Accent3 2 2 2 6 2 2" xfId="10343"/>
    <cellStyle name="20% - Accent3 2 2 2 6 3" xfId="10344"/>
    <cellStyle name="20% - Accent3 2 2 2 7" xfId="10345"/>
    <cellStyle name="20% - Accent3 2 2 2 7 2" xfId="10346"/>
    <cellStyle name="20% - Accent3 2 2 2 8" xfId="10347"/>
    <cellStyle name="20% - Accent3 2 2 2 9" xfId="10220"/>
    <cellStyle name="20% - Accent3 2 2 3" xfId="160"/>
    <cellStyle name="20% - Accent3 2 2 3 2" xfId="10348"/>
    <cellStyle name="20% - Accent3 2 2 4" xfId="10349"/>
    <cellStyle name="20% - Accent3 2 2 4 2" xfId="10350"/>
    <cellStyle name="20% - Accent3 2 2 4 2 2" xfId="10351"/>
    <cellStyle name="20% - Accent3 2 2 4 2 2 2" xfId="10352"/>
    <cellStyle name="20% - Accent3 2 2 4 2 2 2 2" xfId="10353"/>
    <cellStyle name="20% - Accent3 2 2 4 2 2 2 2 2" xfId="10354"/>
    <cellStyle name="20% - Accent3 2 2 4 2 2 2 2 2 2" xfId="10355"/>
    <cellStyle name="20% - Accent3 2 2 4 2 2 2 2 3" xfId="10356"/>
    <cellStyle name="20% - Accent3 2 2 4 2 2 2 3" xfId="10357"/>
    <cellStyle name="20% - Accent3 2 2 4 2 2 2 3 2" xfId="10358"/>
    <cellStyle name="20% - Accent3 2 2 4 2 2 2 4" xfId="10359"/>
    <cellStyle name="20% - Accent3 2 2 4 2 2 3" xfId="10360"/>
    <cellStyle name="20% - Accent3 2 2 4 2 2 3 2" xfId="10361"/>
    <cellStyle name="20% - Accent3 2 2 4 2 2 3 2 2" xfId="10362"/>
    <cellStyle name="20% - Accent3 2 2 4 2 2 3 3" xfId="10363"/>
    <cellStyle name="20% - Accent3 2 2 4 2 2 4" xfId="10364"/>
    <cellStyle name="20% - Accent3 2 2 4 2 2 4 2" xfId="10365"/>
    <cellStyle name="20% - Accent3 2 2 4 2 2 5" xfId="10366"/>
    <cellStyle name="20% - Accent3 2 2 4 2 3" xfId="10367"/>
    <cellStyle name="20% - Accent3 2 2 4 2 3 2" xfId="10368"/>
    <cellStyle name="20% - Accent3 2 2 4 2 3 2 2" xfId="10369"/>
    <cellStyle name="20% - Accent3 2 2 4 2 3 2 2 2" xfId="10370"/>
    <cellStyle name="20% - Accent3 2 2 4 2 3 2 3" xfId="10371"/>
    <cellStyle name="20% - Accent3 2 2 4 2 3 3" xfId="10372"/>
    <cellStyle name="20% - Accent3 2 2 4 2 3 3 2" xfId="10373"/>
    <cellStyle name="20% - Accent3 2 2 4 2 3 4" xfId="10374"/>
    <cellStyle name="20% - Accent3 2 2 4 2 4" xfId="10375"/>
    <cellStyle name="20% - Accent3 2 2 4 2 4 2" xfId="10376"/>
    <cellStyle name="20% - Accent3 2 2 4 2 4 2 2" xfId="10377"/>
    <cellStyle name="20% - Accent3 2 2 4 2 4 3" xfId="10378"/>
    <cellStyle name="20% - Accent3 2 2 4 2 5" xfId="10379"/>
    <cellStyle name="20% - Accent3 2 2 4 2 5 2" xfId="10380"/>
    <cellStyle name="20% - Accent3 2 2 4 2 6" xfId="10381"/>
    <cellStyle name="20% - Accent3 2 2 4 3" xfId="10382"/>
    <cellStyle name="20% - Accent3 2 2 4 3 2" xfId="10383"/>
    <cellStyle name="20% - Accent3 2 2 4 3 2 2" xfId="10384"/>
    <cellStyle name="20% - Accent3 2 2 4 3 2 2 2" xfId="10385"/>
    <cellStyle name="20% - Accent3 2 2 4 3 2 2 2 2" xfId="10386"/>
    <cellStyle name="20% - Accent3 2 2 4 3 2 2 3" xfId="10387"/>
    <cellStyle name="20% - Accent3 2 2 4 3 2 3" xfId="10388"/>
    <cellStyle name="20% - Accent3 2 2 4 3 2 3 2" xfId="10389"/>
    <cellStyle name="20% - Accent3 2 2 4 3 2 4" xfId="10390"/>
    <cellStyle name="20% - Accent3 2 2 4 3 3" xfId="10391"/>
    <cellStyle name="20% - Accent3 2 2 4 3 3 2" xfId="10392"/>
    <cellStyle name="20% - Accent3 2 2 4 3 3 2 2" xfId="10393"/>
    <cellStyle name="20% - Accent3 2 2 4 3 3 3" xfId="10394"/>
    <cellStyle name="20% - Accent3 2 2 4 3 4" xfId="10395"/>
    <cellStyle name="20% - Accent3 2 2 4 3 4 2" xfId="10396"/>
    <cellStyle name="20% - Accent3 2 2 4 3 5" xfId="10397"/>
    <cellStyle name="20% - Accent3 2 2 4 4" xfId="10398"/>
    <cellStyle name="20% - Accent3 2 2 4 4 2" xfId="10399"/>
    <cellStyle name="20% - Accent3 2 2 4 4 2 2" xfId="10400"/>
    <cellStyle name="20% - Accent3 2 2 4 4 2 2 2" xfId="10401"/>
    <cellStyle name="20% - Accent3 2 2 4 4 2 3" xfId="10402"/>
    <cellStyle name="20% - Accent3 2 2 4 4 3" xfId="10403"/>
    <cellStyle name="20% - Accent3 2 2 4 4 3 2" xfId="10404"/>
    <cellStyle name="20% - Accent3 2 2 4 4 4" xfId="10405"/>
    <cellStyle name="20% - Accent3 2 2 4 5" xfId="10406"/>
    <cellStyle name="20% - Accent3 2 2 4 5 2" xfId="10407"/>
    <cellStyle name="20% - Accent3 2 2 4 5 2 2" xfId="10408"/>
    <cellStyle name="20% - Accent3 2 2 4 5 3" xfId="10409"/>
    <cellStyle name="20% - Accent3 2 2 4 6" xfId="10410"/>
    <cellStyle name="20% - Accent3 2 2 4 6 2" xfId="10411"/>
    <cellStyle name="20% - Accent3 2 2 4 7" xfId="10412"/>
    <cellStyle name="20% - Accent3 2 2 5" xfId="10413"/>
    <cellStyle name="20% - Accent3 2 2 5 2" xfId="10414"/>
    <cellStyle name="20% - Accent3 2 2 5 2 2" xfId="10415"/>
    <cellStyle name="20% - Accent3 2 2 5 2 2 2" xfId="10416"/>
    <cellStyle name="20% - Accent3 2 2 5 2 2 2 2" xfId="10417"/>
    <cellStyle name="20% - Accent3 2 2 5 2 2 2 2 2" xfId="10418"/>
    <cellStyle name="20% - Accent3 2 2 5 2 2 2 3" xfId="10419"/>
    <cellStyle name="20% - Accent3 2 2 5 2 2 3" xfId="10420"/>
    <cellStyle name="20% - Accent3 2 2 5 2 2 3 2" xfId="10421"/>
    <cellStyle name="20% - Accent3 2 2 5 2 2 4" xfId="10422"/>
    <cellStyle name="20% - Accent3 2 2 5 2 3" xfId="10423"/>
    <cellStyle name="20% - Accent3 2 2 5 2 3 2" xfId="10424"/>
    <cellStyle name="20% - Accent3 2 2 5 2 3 2 2" xfId="10425"/>
    <cellStyle name="20% - Accent3 2 2 5 2 3 3" xfId="10426"/>
    <cellStyle name="20% - Accent3 2 2 5 2 4" xfId="10427"/>
    <cellStyle name="20% - Accent3 2 2 5 2 4 2" xfId="10428"/>
    <cellStyle name="20% - Accent3 2 2 5 2 5" xfId="10429"/>
    <cellStyle name="20% - Accent3 2 2 5 3" xfId="10430"/>
    <cellStyle name="20% - Accent3 2 2 5 3 2" xfId="10431"/>
    <cellStyle name="20% - Accent3 2 2 5 3 2 2" xfId="10432"/>
    <cellStyle name="20% - Accent3 2 2 5 3 2 2 2" xfId="10433"/>
    <cellStyle name="20% - Accent3 2 2 5 3 2 3" xfId="10434"/>
    <cellStyle name="20% - Accent3 2 2 5 3 3" xfId="10435"/>
    <cellStyle name="20% - Accent3 2 2 5 3 3 2" xfId="10436"/>
    <cellStyle name="20% - Accent3 2 2 5 3 4" xfId="10437"/>
    <cellStyle name="20% - Accent3 2 2 5 4" xfId="10438"/>
    <cellStyle name="20% - Accent3 2 2 5 4 2" xfId="10439"/>
    <cellStyle name="20% - Accent3 2 2 5 4 2 2" xfId="10440"/>
    <cellStyle name="20% - Accent3 2 2 5 4 3" xfId="10441"/>
    <cellStyle name="20% - Accent3 2 2 5 5" xfId="10442"/>
    <cellStyle name="20% - Accent3 2 2 5 5 2" xfId="10443"/>
    <cellStyle name="20% - Accent3 2 2 5 6" xfId="10444"/>
    <cellStyle name="20% - Accent3 2 2 6" xfId="10445"/>
    <cellStyle name="20% - Accent3 2 2 6 2" xfId="10446"/>
    <cellStyle name="20% - Accent3 2 2 6 2 2" xfId="10447"/>
    <cellStyle name="20% - Accent3 2 2 6 2 2 2" xfId="10448"/>
    <cellStyle name="20% - Accent3 2 2 6 2 2 2 2" xfId="10449"/>
    <cellStyle name="20% - Accent3 2 2 6 2 2 3" xfId="10450"/>
    <cellStyle name="20% - Accent3 2 2 6 2 3" xfId="10451"/>
    <cellStyle name="20% - Accent3 2 2 6 2 3 2" xfId="10452"/>
    <cellStyle name="20% - Accent3 2 2 6 2 4" xfId="10453"/>
    <cellStyle name="20% - Accent3 2 2 6 3" xfId="10454"/>
    <cellStyle name="20% - Accent3 2 2 6 3 2" xfId="10455"/>
    <cellStyle name="20% - Accent3 2 2 6 3 2 2" xfId="10456"/>
    <cellStyle name="20% - Accent3 2 2 6 3 3" xfId="10457"/>
    <cellStyle name="20% - Accent3 2 2 6 4" xfId="10458"/>
    <cellStyle name="20% - Accent3 2 2 6 4 2" xfId="10459"/>
    <cellStyle name="20% - Accent3 2 2 6 5" xfId="10460"/>
    <cellStyle name="20% - Accent3 2 2 7" xfId="10461"/>
    <cellStyle name="20% - Accent3 2 2 7 2" xfId="10462"/>
    <cellStyle name="20% - Accent3 2 2 7 2 2" xfId="10463"/>
    <cellStyle name="20% - Accent3 2 2 7 2 2 2" xfId="10464"/>
    <cellStyle name="20% - Accent3 2 2 7 2 3" xfId="10465"/>
    <cellStyle name="20% - Accent3 2 2 7 3" xfId="10466"/>
    <cellStyle name="20% - Accent3 2 2 7 3 2" xfId="10467"/>
    <cellStyle name="20% - Accent3 2 2 7 4" xfId="10468"/>
    <cellStyle name="20% - Accent3 2 2 8" xfId="10469"/>
    <cellStyle name="20% - Accent3 2 2 8 2" xfId="10470"/>
    <cellStyle name="20% - Accent3 2 2 8 2 2" xfId="10471"/>
    <cellStyle name="20% - Accent3 2 2 8 3" xfId="10472"/>
    <cellStyle name="20% - Accent3 2 2 9" xfId="10473"/>
    <cellStyle name="20% - Accent3 2 2 9 2" xfId="10474"/>
    <cellStyle name="20% - Accent3 2 3" xfId="161"/>
    <cellStyle name="20% - Accent3 2 3 2" xfId="162"/>
    <cellStyle name="20% - Accent3 2 3 2 2" xfId="10477"/>
    <cellStyle name="20% - Accent3 2 3 2 2 2" xfId="10478"/>
    <cellStyle name="20% - Accent3 2 3 2 2 2 2" xfId="10479"/>
    <cellStyle name="20% - Accent3 2 3 2 2 2 2 2" xfId="10480"/>
    <cellStyle name="20% - Accent3 2 3 2 2 2 2 2 2" xfId="10481"/>
    <cellStyle name="20% - Accent3 2 3 2 2 2 2 2 2 2" xfId="10482"/>
    <cellStyle name="20% - Accent3 2 3 2 2 2 2 2 3" xfId="10483"/>
    <cellStyle name="20% - Accent3 2 3 2 2 2 2 3" xfId="10484"/>
    <cellStyle name="20% - Accent3 2 3 2 2 2 2 3 2" xfId="10485"/>
    <cellStyle name="20% - Accent3 2 3 2 2 2 2 4" xfId="10486"/>
    <cellStyle name="20% - Accent3 2 3 2 2 2 3" xfId="10487"/>
    <cellStyle name="20% - Accent3 2 3 2 2 2 3 2" xfId="10488"/>
    <cellStyle name="20% - Accent3 2 3 2 2 2 3 2 2" xfId="10489"/>
    <cellStyle name="20% - Accent3 2 3 2 2 2 3 3" xfId="10490"/>
    <cellStyle name="20% - Accent3 2 3 2 2 2 4" xfId="10491"/>
    <cellStyle name="20% - Accent3 2 3 2 2 2 4 2" xfId="10492"/>
    <cellStyle name="20% - Accent3 2 3 2 2 2 5" xfId="10493"/>
    <cellStyle name="20% - Accent3 2 3 2 2 3" xfId="10494"/>
    <cellStyle name="20% - Accent3 2 3 2 2 3 2" xfId="10495"/>
    <cellStyle name="20% - Accent3 2 3 2 2 3 2 2" xfId="10496"/>
    <cellStyle name="20% - Accent3 2 3 2 2 3 2 2 2" xfId="10497"/>
    <cellStyle name="20% - Accent3 2 3 2 2 3 2 3" xfId="10498"/>
    <cellStyle name="20% - Accent3 2 3 2 2 3 3" xfId="10499"/>
    <cellStyle name="20% - Accent3 2 3 2 2 3 3 2" xfId="10500"/>
    <cellStyle name="20% - Accent3 2 3 2 2 3 4" xfId="10501"/>
    <cellStyle name="20% - Accent3 2 3 2 2 4" xfId="10502"/>
    <cellStyle name="20% - Accent3 2 3 2 2 4 2" xfId="10503"/>
    <cellStyle name="20% - Accent3 2 3 2 2 4 2 2" xfId="10504"/>
    <cellStyle name="20% - Accent3 2 3 2 2 4 3" xfId="10505"/>
    <cellStyle name="20% - Accent3 2 3 2 2 5" xfId="10506"/>
    <cellStyle name="20% - Accent3 2 3 2 2 5 2" xfId="10507"/>
    <cellStyle name="20% - Accent3 2 3 2 2 6" xfId="10508"/>
    <cellStyle name="20% - Accent3 2 3 2 3" xfId="10509"/>
    <cellStyle name="20% - Accent3 2 3 2 3 2" xfId="10510"/>
    <cellStyle name="20% - Accent3 2 3 2 3 2 2" xfId="10511"/>
    <cellStyle name="20% - Accent3 2 3 2 3 2 2 2" xfId="10512"/>
    <cellStyle name="20% - Accent3 2 3 2 3 2 2 2 2" xfId="10513"/>
    <cellStyle name="20% - Accent3 2 3 2 3 2 2 3" xfId="10514"/>
    <cellStyle name="20% - Accent3 2 3 2 3 2 3" xfId="10515"/>
    <cellStyle name="20% - Accent3 2 3 2 3 2 3 2" xfId="10516"/>
    <cellStyle name="20% - Accent3 2 3 2 3 2 4" xfId="10517"/>
    <cellStyle name="20% - Accent3 2 3 2 3 3" xfId="10518"/>
    <cellStyle name="20% - Accent3 2 3 2 3 3 2" xfId="10519"/>
    <cellStyle name="20% - Accent3 2 3 2 3 3 2 2" xfId="10520"/>
    <cellStyle name="20% - Accent3 2 3 2 3 3 3" xfId="10521"/>
    <cellStyle name="20% - Accent3 2 3 2 3 4" xfId="10522"/>
    <cellStyle name="20% - Accent3 2 3 2 3 4 2" xfId="10523"/>
    <cellStyle name="20% - Accent3 2 3 2 3 5" xfId="10524"/>
    <cellStyle name="20% - Accent3 2 3 2 4" xfId="10525"/>
    <cellStyle name="20% - Accent3 2 3 2 4 2" xfId="10526"/>
    <cellStyle name="20% - Accent3 2 3 2 4 2 2" xfId="10527"/>
    <cellStyle name="20% - Accent3 2 3 2 4 2 2 2" xfId="10528"/>
    <cellStyle name="20% - Accent3 2 3 2 4 2 3" xfId="10529"/>
    <cellStyle name="20% - Accent3 2 3 2 4 3" xfId="10530"/>
    <cellStyle name="20% - Accent3 2 3 2 4 3 2" xfId="10531"/>
    <cellStyle name="20% - Accent3 2 3 2 4 4" xfId="10532"/>
    <cellStyle name="20% - Accent3 2 3 2 5" xfId="10533"/>
    <cellStyle name="20% - Accent3 2 3 2 5 2" xfId="10534"/>
    <cellStyle name="20% - Accent3 2 3 2 5 2 2" xfId="10535"/>
    <cellStyle name="20% - Accent3 2 3 2 5 3" xfId="10536"/>
    <cellStyle name="20% - Accent3 2 3 2 6" xfId="10537"/>
    <cellStyle name="20% - Accent3 2 3 2 6 2" xfId="10538"/>
    <cellStyle name="20% - Accent3 2 3 2 7" xfId="10539"/>
    <cellStyle name="20% - Accent3 2 3 2 8" xfId="10476"/>
    <cellStyle name="20% - Accent3 2 3 3" xfId="10540"/>
    <cellStyle name="20% - Accent3 2 3 3 2" xfId="10541"/>
    <cellStyle name="20% - Accent3 2 3 3 2 2" xfId="10542"/>
    <cellStyle name="20% - Accent3 2 3 3 2 2 2" xfId="10543"/>
    <cellStyle name="20% - Accent3 2 3 3 2 2 2 2" xfId="10544"/>
    <cellStyle name="20% - Accent3 2 3 3 2 2 2 2 2" xfId="10545"/>
    <cellStyle name="20% - Accent3 2 3 3 2 2 2 3" xfId="10546"/>
    <cellStyle name="20% - Accent3 2 3 3 2 2 3" xfId="10547"/>
    <cellStyle name="20% - Accent3 2 3 3 2 2 3 2" xfId="10548"/>
    <cellStyle name="20% - Accent3 2 3 3 2 2 4" xfId="10549"/>
    <cellStyle name="20% - Accent3 2 3 3 2 3" xfId="10550"/>
    <cellStyle name="20% - Accent3 2 3 3 2 3 2" xfId="10551"/>
    <cellStyle name="20% - Accent3 2 3 3 2 3 2 2" xfId="10552"/>
    <cellStyle name="20% - Accent3 2 3 3 2 3 3" xfId="10553"/>
    <cellStyle name="20% - Accent3 2 3 3 2 4" xfId="10554"/>
    <cellStyle name="20% - Accent3 2 3 3 2 4 2" xfId="10555"/>
    <cellStyle name="20% - Accent3 2 3 3 2 5" xfId="10556"/>
    <cellStyle name="20% - Accent3 2 3 3 3" xfId="10557"/>
    <cellStyle name="20% - Accent3 2 3 3 3 2" xfId="10558"/>
    <cellStyle name="20% - Accent3 2 3 3 3 2 2" xfId="10559"/>
    <cellStyle name="20% - Accent3 2 3 3 3 2 2 2" xfId="10560"/>
    <cellStyle name="20% - Accent3 2 3 3 3 2 3" xfId="10561"/>
    <cellStyle name="20% - Accent3 2 3 3 3 3" xfId="10562"/>
    <cellStyle name="20% - Accent3 2 3 3 3 3 2" xfId="10563"/>
    <cellStyle name="20% - Accent3 2 3 3 3 4" xfId="10564"/>
    <cellStyle name="20% - Accent3 2 3 3 4" xfId="10565"/>
    <cellStyle name="20% - Accent3 2 3 3 4 2" xfId="10566"/>
    <cellStyle name="20% - Accent3 2 3 3 4 2 2" xfId="10567"/>
    <cellStyle name="20% - Accent3 2 3 3 4 3" xfId="10568"/>
    <cellStyle name="20% - Accent3 2 3 3 5" xfId="10569"/>
    <cellStyle name="20% - Accent3 2 3 3 5 2" xfId="10570"/>
    <cellStyle name="20% - Accent3 2 3 3 6" xfId="10571"/>
    <cellStyle name="20% - Accent3 2 3 4" xfId="10572"/>
    <cellStyle name="20% - Accent3 2 3 4 2" xfId="10573"/>
    <cellStyle name="20% - Accent3 2 3 4 2 2" xfId="10574"/>
    <cellStyle name="20% - Accent3 2 3 4 2 2 2" xfId="10575"/>
    <cellStyle name="20% - Accent3 2 3 4 2 2 2 2" xfId="10576"/>
    <cellStyle name="20% - Accent3 2 3 4 2 2 3" xfId="10577"/>
    <cellStyle name="20% - Accent3 2 3 4 2 3" xfId="10578"/>
    <cellStyle name="20% - Accent3 2 3 4 2 3 2" xfId="10579"/>
    <cellStyle name="20% - Accent3 2 3 4 2 4" xfId="10580"/>
    <cellStyle name="20% - Accent3 2 3 4 3" xfId="10581"/>
    <cellStyle name="20% - Accent3 2 3 4 3 2" xfId="10582"/>
    <cellStyle name="20% - Accent3 2 3 4 3 2 2" xfId="10583"/>
    <cellStyle name="20% - Accent3 2 3 4 3 3" xfId="10584"/>
    <cellStyle name="20% - Accent3 2 3 4 4" xfId="10585"/>
    <cellStyle name="20% - Accent3 2 3 4 4 2" xfId="10586"/>
    <cellStyle name="20% - Accent3 2 3 4 5" xfId="10587"/>
    <cellStyle name="20% - Accent3 2 3 5" xfId="10588"/>
    <cellStyle name="20% - Accent3 2 3 5 2" xfId="10589"/>
    <cellStyle name="20% - Accent3 2 3 5 2 2" xfId="10590"/>
    <cellStyle name="20% - Accent3 2 3 5 2 2 2" xfId="10591"/>
    <cellStyle name="20% - Accent3 2 3 5 2 3" xfId="10592"/>
    <cellStyle name="20% - Accent3 2 3 5 3" xfId="10593"/>
    <cellStyle name="20% - Accent3 2 3 5 3 2" xfId="10594"/>
    <cellStyle name="20% - Accent3 2 3 5 4" xfId="10595"/>
    <cellStyle name="20% - Accent3 2 3 6" xfId="10596"/>
    <cellStyle name="20% - Accent3 2 3 6 2" xfId="10597"/>
    <cellStyle name="20% - Accent3 2 3 6 2 2" xfId="10598"/>
    <cellStyle name="20% - Accent3 2 3 6 3" xfId="10599"/>
    <cellStyle name="20% - Accent3 2 3 7" xfId="10600"/>
    <cellStyle name="20% - Accent3 2 3 7 2" xfId="10601"/>
    <cellStyle name="20% - Accent3 2 3 8" xfId="10602"/>
    <cellStyle name="20% - Accent3 2 3 9" xfId="10475"/>
    <cellStyle name="20% - Accent3 2 4" xfId="163"/>
    <cellStyle name="20% - Accent3 2 4 2" xfId="10604"/>
    <cellStyle name="20% - Accent3 2 4 2 2" xfId="10605"/>
    <cellStyle name="20% - Accent3 2 4 2 2 2" xfId="10606"/>
    <cellStyle name="20% - Accent3 2 4 2 2 2 2" xfId="10607"/>
    <cellStyle name="20% - Accent3 2 4 2 2 2 2 2" xfId="10608"/>
    <cellStyle name="20% - Accent3 2 4 2 2 2 2 2 2" xfId="10609"/>
    <cellStyle name="20% - Accent3 2 4 2 2 2 2 3" xfId="10610"/>
    <cellStyle name="20% - Accent3 2 4 2 2 2 3" xfId="10611"/>
    <cellStyle name="20% - Accent3 2 4 2 2 2 3 2" xfId="10612"/>
    <cellStyle name="20% - Accent3 2 4 2 2 2 4" xfId="10613"/>
    <cellStyle name="20% - Accent3 2 4 2 2 3" xfId="10614"/>
    <cellStyle name="20% - Accent3 2 4 2 2 3 2" xfId="10615"/>
    <cellStyle name="20% - Accent3 2 4 2 2 3 2 2" xfId="10616"/>
    <cellStyle name="20% - Accent3 2 4 2 2 3 3" xfId="10617"/>
    <cellStyle name="20% - Accent3 2 4 2 2 4" xfId="10618"/>
    <cellStyle name="20% - Accent3 2 4 2 2 4 2" xfId="10619"/>
    <cellStyle name="20% - Accent3 2 4 2 2 5" xfId="10620"/>
    <cellStyle name="20% - Accent3 2 4 2 3" xfId="10621"/>
    <cellStyle name="20% - Accent3 2 4 2 3 2" xfId="10622"/>
    <cellStyle name="20% - Accent3 2 4 2 3 2 2" xfId="10623"/>
    <cellStyle name="20% - Accent3 2 4 2 3 2 2 2" xfId="10624"/>
    <cellStyle name="20% - Accent3 2 4 2 3 2 3" xfId="10625"/>
    <cellStyle name="20% - Accent3 2 4 2 3 3" xfId="10626"/>
    <cellStyle name="20% - Accent3 2 4 2 3 3 2" xfId="10627"/>
    <cellStyle name="20% - Accent3 2 4 2 3 4" xfId="10628"/>
    <cellStyle name="20% - Accent3 2 4 2 4" xfId="10629"/>
    <cellStyle name="20% - Accent3 2 4 2 4 2" xfId="10630"/>
    <cellStyle name="20% - Accent3 2 4 2 4 2 2" xfId="10631"/>
    <cellStyle name="20% - Accent3 2 4 2 4 3" xfId="10632"/>
    <cellStyle name="20% - Accent3 2 4 2 5" xfId="10633"/>
    <cellStyle name="20% - Accent3 2 4 2 5 2" xfId="10634"/>
    <cellStyle name="20% - Accent3 2 4 2 6" xfId="10635"/>
    <cellStyle name="20% - Accent3 2 4 3" xfId="10636"/>
    <cellStyle name="20% - Accent3 2 4 3 2" xfId="10637"/>
    <cellStyle name="20% - Accent3 2 4 3 2 2" xfId="10638"/>
    <cellStyle name="20% - Accent3 2 4 3 2 2 2" xfId="10639"/>
    <cellStyle name="20% - Accent3 2 4 3 2 2 2 2" xfId="10640"/>
    <cellStyle name="20% - Accent3 2 4 3 2 2 3" xfId="10641"/>
    <cellStyle name="20% - Accent3 2 4 3 2 3" xfId="10642"/>
    <cellStyle name="20% - Accent3 2 4 3 2 3 2" xfId="10643"/>
    <cellStyle name="20% - Accent3 2 4 3 2 4" xfId="10644"/>
    <cellStyle name="20% - Accent3 2 4 3 3" xfId="10645"/>
    <cellStyle name="20% - Accent3 2 4 3 3 2" xfId="10646"/>
    <cellStyle name="20% - Accent3 2 4 3 3 2 2" xfId="10647"/>
    <cellStyle name="20% - Accent3 2 4 3 3 3" xfId="10648"/>
    <cellStyle name="20% - Accent3 2 4 3 4" xfId="10649"/>
    <cellStyle name="20% - Accent3 2 4 3 4 2" xfId="10650"/>
    <cellStyle name="20% - Accent3 2 4 3 5" xfId="10651"/>
    <cellStyle name="20% - Accent3 2 4 4" xfId="10652"/>
    <cellStyle name="20% - Accent3 2 4 4 2" xfId="10653"/>
    <cellStyle name="20% - Accent3 2 4 4 2 2" xfId="10654"/>
    <cellStyle name="20% - Accent3 2 4 4 2 2 2" xfId="10655"/>
    <cellStyle name="20% - Accent3 2 4 4 2 3" xfId="10656"/>
    <cellStyle name="20% - Accent3 2 4 4 3" xfId="10657"/>
    <cellStyle name="20% - Accent3 2 4 4 3 2" xfId="10658"/>
    <cellStyle name="20% - Accent3 2 4 4 4" xfId="10659"/>
    <cellStyle name="20% - Accent3 2 4 5" xfId="10660"/>
    <cellStyle name="20% - Accent3 2 4 5 2" xfId="10661"/>
    <cellStyle name="20% - Accent3 2 4 5 2 2" xfId="10662"/>
    <cellStyle name="20% - Accent3 2 4 5 3" xfId="10663"/>
    <cellStyle name="20% - Accent3 2 4 6" xfId="10664"/>
    <cellStyle name="20% - Accent3 2 4 6 2" xfId="10665"/>
    <cellStyle name="20% - Accent3 2 4 7" xfId="10666"/>
    <cellStyle name="20% - Accent3 2 4 8" xfId="10603"/>
    <cellStyle name="20% - Accent3 2 5" xfId="164"/>
    <cellStyle name="20% - Accent3 2 5 2" xfId="10667"/>
    <cellStyle name="20% - Accent3 2 6" xfId="165"/>
    <cellStyle name="20% - Accent3 2 6 2" xfId="10669"/>
    <cellStyle name="20% - Accent3 2 6 2 2" xfId="10670"/>
    <cellStyle name="20% - Accent3 2 6 2 2 2" xfId="10671"/>
    <cellStyle name="20% - Accent3 2 6 2 2 2 2" xfId="10672"/>
    <cellStyle name="20% - Accent3 2 6 2 2 2 2 2" xfId="10673"/>
    <cellStyle name="20% - Accent3 2 6 2 2 2 3" xfId="10674"/>
    <cellStyle name="20% - Accent3 2 6 2 2 3" xfId="10675"/>
    <cellStyle name="20% - Accent3 2 6 2 2 3 2" xfId="10676"/>
    <cellStyle name="20% - Accent3 2 6 2 2 4" xfId="10677"/>
    <cellStyle name="20% - Accent3 2 6 2 3" xfId="10678"/>
    <cellStyle name="20% - Accent3 2 6 2 3 2" xfId="10679"/>
    <cellStyle name="20% - Accent3 2 6 2 3 2 2" xfId="10680"/>
    <cellStyle name="20% - Accent3 2 6 2 3 3" xfId="10681"/>
    <cellStyle name="20% - Accent3 2 6 2 4" xfId="10682"/>
    <cellStyle name="20% - Accent3 2 6 2 4 2" xfId="10683"/>
    <cellStyle name="20% - Accent3 2 6 2 5" xfId="10684"/>
    <cellStyle name="20% - Accent3 2 6 3" xfId="10685"/>
    <cellStyle name="20% - Accent3 2 6 3 2" xfId="10686"/>
    <cellStyle name="20% - Accent3 2 6 3 2 2" xfId="10687"/>
    <cellStyle name="20% - Accent3 2 6 3 2 2 2" xfId="10688"/>
    <cellStyle name="20% - Accent3 2 6 3 2 3" xfId="10689"/>
    <cellStyle name="20% - Accent3 2 6 3 3" xfId="10690"/>
    <cellStyle name="20% - Accent3 2 6 3 3 2" xfId="10691"/>
    <cellStyle name="20% - Accent3 2 6 3 4" xfId="10692"/>
    <cellStyle name="20% - Accent3 2 6 4" xfId="10693"/>
    <cellStyle name="20% - Accent3 2 6 4 2" xfId="10694"/>
    <cellStyle name="20% - Accent3 2 6 4 2 2" xfId="10695"/>
    <cellStyle name="20% - Accent3 2 6 4 3" xfId="10696"/>
    <cellStyle name="20% - Accent3 2 6 5" xfId="10697"/>
    <cellStyle name="20% - Accent3 2 6 5 2" xfId="10698"/>
    <cellStyle name="20% - Accent3 2 6 6" xfId="10699"/>
    <cellStyle name="20% - Accent3 2 6 7" xfId="10668"/>
    <cellStyle name="20% - Accent3 2 7" xfId="166"/>
    <cellStyle name="20% - Accent3 2 7 2" xfId="10701"/>
    <cellStyle name="20% - Accent3 2 7 2 2" xfId="10702"/>
    <cellStyle name="20% - Accent3 2 7 2 2 2" xfId="10703"/>
    <cellStyle name="20% - Accent3 2 7 2 2 2 2" xfId="10704"/>
    <cellStyle name="20% - Accent3 2 7 2 2 3" xfId="10705"/>
    <cellStyle name="20% - Accent3 2 7 2 3" xfId="10706"/>
    <cellStyle name="20% - Accent3 2 7 2 3 2" xfId="10707"/>
    <cellStyle name="20% - Accent3 2 7 2 4" xfId="10708"/>
    <cellStyle name="20% - Accent3 2 7 3" xfId="10709"/>
    <cellStyle name="20% - Accent3 2 7 3 2" xfId="10710"/>
    <cellStyle name="20% - Accent3 2 7 3 2 2" xfId="10711"/>
    <cellStyle name="20% - Accent3 2 7 3 3" xfId="10712"/>
    <cellStyle name="20% - Accent3 2 7 4" xfId="10713"/>
    <cellStyle name="20% - Accent3 2 7 4 2" xfId="10714"/>
    <cellStyle name="20% - Accent3 2 7 5" xfId="10715"/>
    <cellStyle name="20% - Accent3 2 7 6" xfId="10700"/>
    <cellStyle name="20% - Accent3 2 8" xfId="10716"/>
    <cellStyle name="20% - Accent3 2 8 2" xfId="10717"/>
    <cellStyle name="20% - Accent3 2 8 2 2" xfId="10718"/>
    <cellStyle name="20% - Accent3 2 8 2 2 2" xfId="10719"/>
    <cellStyle name="20% - Accent3 2 8 2 3" xfId="10720"/>
    <cellStyle name="20% - Accent3 2 8 3" xfId="10721"/>
    <cellStyle name="20% - Accent3 2 8 3 2" xfId="10722"/>
    <cellStyle name="20% - Accent3 2 8 4" xfId="10723"/>
    <cellStyle name="20% - Accent3 2 9" xfId="10724"/>
    <cellStyle name="20% - Accent3 2 9 2" xfId="10725"/>
    <cellStyle name="20% - Accent3 2 9 2 2" xfId="10726"/>
    <cellStyle name="20% - Accent3 2 9 3" xfId="10727"/>
    <cellStyle name="20% - Accent3 20" xfId="10728"/>
    <cellStyle name="20% - Accent3 21" xfId="10729"/>
    <cellStyle name="20% - Accent3 22" xfId="10730"/>
    <cellStyle name="20% - Accent3 23" xfId="10731"/>
    <cellStyle name="20% - Accent3 24" xfId="10732"/>
    <cellStyle name="20% - Accent3 25" xfId="10733"/>
    <cellStyle name="20% - Accent3 26" xfId="10734"/>
    <cellStyle name="20% - Accent3 27" xfId="10735"/>
    <cellStyle name="20% - Accent3 28" xfId="10736"/>
    <cellStyle name="20% - Accent3 29" xfId="10737"/>
    <cellStyle name="20% - Accent3 3" xfId="167"/>
    <cellStyle name="20% - Accent3 3 2" xfId="168"/>
    <cellStyle name="20% - Accent3 3 2 2" xfId="10739"/>
    <cellStyle name="20% - Accent3 3 3" xfId="10740"/>
    <cellStyle name="20% - Accent3 3 3 2" xfId="10741"/>
    <cellStyle name="20% - Accent3 3 3 2 2" xfId="10742"/>
    <cellStyle name="20% - Accent3 3 3 2 2 2" xfId="10743"/>
    <cellStyle name="20% - Accent3 3 3 2 2 2 2" xfId="10744"/>
    <cellStyle name="20% - Accent3 3 3 2 2 2 2 2" xfId="10745"/>
    <cellStyle name="20% - Accent3 3 3 2 2 2 2 2 2" xfId="10746"/>
    <cellStyle name="20% - Accent3 3 3 2 2 2 2 2 2 2" xfId="10747"/>
    <cellStyle name="20% - Accent3 3 3 2 2 2 2 2 3" xfId="10748"/>
    <cellStyle name="20% - Accent3 3 3 2 2 2 2 3" xfId="10749"/>
    <cellStyle name="20% - Accent3 3 3 2 2 2 2 3 2" xfId="10750"/>
    <cellStyle name="20% - Accent3 3 3 2 2 2 2 4" xfId="10751"/>
    <cellStyle name="20% - Accent3 3 3 2 2 2 3" xfId="10752"/>
    <cellStyle name="20% - Accent3 3 3 2 2 2 3 2" xfId="10753"/>
    <cellStyle name="20% - Accent3 3 3 2 2 2 3 2 2" xfId="10754"/>
    <cellStyle name="20% - Accent3 3 3 2 2 2 3 3" xfId="10755"/>
    <cellStyle name="20% - Accent3 3 3 2 2 2 4" xfId="10756"/>
    <cellStyle name="20% - Accent3 3 3 2 2 2 4 2" xfId="10757"/>
    <cellStyle name="20% - Accent3 3 3 2 2 2 5" xfId="10758"/>
    <cellStyle name="20% - Accent3 3 3 2 2 3" xfId="10759"/>
    <cellStyle name="20% - Accent3 3 3 2 2 3 2" xfId="10760"/>
    <cellStyle name="20% - Accent3 3 3 2 2 3 2 2" xfId="10761"/>
    <cellStyle name="20% - Accent3 3 3 2 2 3 2 2 2" xfId="10762"/>
    <cellStyle name="20% - Accent3 3 3 2 2 3 2 3" xfId="10763"/>
    <cellStyle name="20% - Accent3 3 3 2 2 3 3" xfId="10764"/>
    <cellStyle name="20% - Accent3 3 3 2 2 3 3 2" xfId="10765"/>
    <cellStyle name="20% - Accent3 3 3 2 2 3 4" xfId="10766"/>
    <cellStyle name="20% - Accent3 3 3 2 2 4" xfId="10767"/>
    <cellStyle name="20% - Accent3 3 3 2 2 4 2" xfId="10768"/>
    <cellStyle name="20% - Accent3 3 3 2 2 4 2 2" xfId="10769"/>
    <cellStyle name="20% - Accent3 3 3 2 2 4 3" xfId="10770"/>
    <cellStyle name="20% - Accent3 3 3 2 2 5" xfId="10771"/>
    <cellStyle name="20% - Accent3 3 3 2 2 5 2" xfId="10772"/>
    <cellStyle name="20% - Accent3 3 3 2 2 6" xfId="10773"/>
    <cellStyle name="20% - Accent3 3 3 2 3" xfId="10774"/>
    <cellStyle name="20% - Accent3 3 3 2 3 2" xfId="10775"/>
    <cellStyle name="20% - Accent3 3 3 2 3 2 2" xfId="10776"/>
    <cellStyle name="20% - Accent3 3 3 2 3 2 2 2" xfId="10777"/>
    <cellStyle name="20% - Accent3 3 3 2 3 2 2 2 2" xfId="10778"/>
    <cellStyle name="20% - Accent3 3 3 2 3 2 2 3" xfId="10779"/>
    <cellStyle name="20% - Accent3 3 3 2 3 2 3" xfId="10780"/>
    <cellStyle name="20% - Accent3 3 3 2 3 2 3 2" xfId="10781"/>
    <cellStyle name="20% - Accent3 3 3 2 3 2 4" xfId="10782"/>
    <cellStyle name="20% - Accent3 3 3 2 3 3" xfId="10783"/>
    <cellStyle name="20% - Accent3 3 3 2 3 3 2" xfId="10784"/>
    <cellStyle name="20% - Accent3 3 3 2 3 3 2 2" xfId="10785"/>
    <cellStyle name="20% - Accent3 3 3 2 3 3 3" xfId="10786"/>
    <cellStyle name="20% - Accent3 3 3 2 3 4" xfId="10787"/>
    <cellStyle name="20% - Accent3 3 3 2 3 4 2" xfId="10788"/>
    <cellStyle name="20% - Accent3 3 3 2 3 5" xfId="10789"/>
    <cellStyle name="20% - Accent3 3 3 2 4" xfId="10790"/>
    <cellStyle name="20% - Accent3 3 3 2 4 2" xfId="10791"/>
    <cellStyle name="20% - Accent3 3 3 2 4 2 2" xfId="10792"/>
    <cellStyle name="20% - Accent3 3 3 2 4 2 2 2" xfId="10793"/>
    <cellStyle name="20% - Accent3 3 3 2 4 2 3" xfId="10794"/>
    <cellStyle name="20% - Accent3 3 3 2 4 3" xfId="10795"/>
    <cellStyle name="20% - Accent3 3 3 2 4 3 2" xfId="10796"/>
    <cellStyle name="20% - Accent3 3 3 2 4 4" xfId="10797"/>
    <cellStyle name="20% - Accent3 3 3 2 5" xfId="10798"/>
    <cellStyle name="20% - Accent3 3 3 2 5 2" xfId="10799"/>
    <cellStyle name="20% - Accent3 3 3 2 5 2 2" xfId="10800"/>
    <cellStyle name="20% - Accent3 3 3 2 5 3" xfId="10801"/>
    <cellStyle name="20% - Accent3 3 3 2 6" xfId="10802"/>
    <cellStyle name="20% - Accent3 3 3 2 6 2" xfId="10803"/>
    <cellStyle name="20% - Accent3 3 3 2 7" xfId="10804"/>
    <cellStyle name="20% - Accent3 3 3 3" xfId="10805"/>
    <cellStyle name="20% - Accent3 3 3 3 2" xfId="10806"/>
    <cellStyle name="20% - Accent3 3 3 3 2 2" xfId="10807"/>
    <cellStyle name="20% - Accent3 3 3 3 2 2 2" xfId="10808"/>
    <cellStyle name="20% - Accent3 3 3 3 2 2 2 2" xfId="10809"/>
    <cellStyle name="20% - Accent3 3 3 3 2 2 2 2 2" xfId="10810"/>
    <cellStyle name="20% - Accent3 3 3 3 2 2 2 3" xfId="10811"/>
    <cellStyle name="20% - Accent3 3 3 3 2 2 3" xfId="10812"/>
    <cellStyle name="20% - Accent3 3 3 3 2 2 3 2" xfId="10813"/>
    <cellStyle name="20% - Accent3 3 3 3 2 2 4" xfId="10814"/>
    <cellStyle name="20% - Accent3 3 3 3 2 3" xfId="10815"/>
    <cellStyle name="20% - Accent3 3 3 3 2 3 2" xfId="10816"/>
    <cellStyle name="20% - Accent3 3 3 3 2 3 2 2" xfId="10817"/>
    <cellStyle name="20% - Accent3 3 3 3 2 3 3" xfId="10818"/>
    <cellStyle name="20% - Accent3 3 3 3 2 4" xfId="10819"/>
    <cellStyle name="20% - Accent3 3 3 3 2 4 2" xfId="10820"/>
    <cellStyle name="20% - Accent3 3 3 3 2 5" xfId="10821"/>
    <cellStyle name="20% - Accent3 3 3 3 3" xfId="10822"/>
    <cellStyle name="20% - Accent3 3 3 3 3 2" xfId="10823"/>
    <cellStyle name="20% - Accent3 3 3 3 3 2 2" xfId="10824"/>
    <cellStyle name="20% - Accent3 3 3 3 3 2 2 2" xfId="10825"/>
    <cellStyle name="20% - Accent3 3 3 3 3 2 3" xfId="10826"/>
    <cellStyle name="20% - Accent3 3 3 3 3 3" xfId="10827"/>
    <cellStyle name="20% - Accent3 3 3 3 3 3 2" xfId="10828"/>
    <cellStyle name="20% - Accent3 3 3 3 3 4" xfId="10829"/>
    <cellStyle name="20% - Accent3 3 3 3 4" xfId="10830"/>
    <cellStyle name="20% - Accent3 3 3 3 4 2" xfId="10831"/>
    <cellStyle name="20% - Accent3 3 3 3 4 2 2" xfId="10832"/>
    <cellStyle name="20% - Accent3 3 3 3 4 3" xfId="10833"/>
    <cellStyle name="20% - Accent3 3 3 3 5" xfId="10834"/>
    <cellStyle name="20% - Accent3 3 3 3 5 2" xfId="10835"/>
    <cellStyle name="20% - Accent3 3 3 3 6" xfId="10836"/>
    <cellStyle name="20% - Accent3 3 3 4" xfId="10837"/>
    <cellStyle name="20% - Accent3 3 3 4 2" xfId="10838"/>
    <cellStyle name="20% - Accent3 3 3 4 2 2" xfId="10839"/>
    <cellStyle name="20% - Accent3 3 3 4 2 2 2" xfId="10840"/>
    <cellStyle name="20% - Accent3 3 3 4 2 2 2 2" xfId="10841"/>
    <cellStyle name="20% - Accent3 3 3 4 2 2 3" xfId="10842"/>
    <cellStyle name="20% - Accent3 3 3 4 2 3" xfId="10843"/>
    <cellStyle name="20% - Accent3 3 3 4 2 3 2" xfId="10844"/>
    <cellStyle name="20% - Accent3 3 3 4 2 4" xfId="10845"/>
    <cellStyle name="20% - Accent3 3 3 4 3" xfId="10846"/>
    <cellStyle name="20% - Accent3 3 3 4 3 2" xfId="10847"/>
    <cellStyle name="20% - Accent3 3 3 4 3 2 2" xfId="10848"/>
    <cellStyle name="20% - Accent3 3 3 4 3 3" xfId="10849"/>
    <cellStyle name="20% - Accent3 3 3 4 4" xfId="10850"/>
    <cellStyle name="20% - Accent3 3 3 4 4 2" xfId="10851"/>
    <cellStyle name="20% - Accent3 3 3 4 5" xfId="10852"/>
    <cellStyle name="20% - Accent3 3 3 5" xfId="10853"/>
    <cellStyle name="20% - Accent3 3 3 5 2" xfId="10854"/>
    <cellStyle name="20% - Accent3 3 3 5 2 2" xfId="10855"/>
    <cellStyle name="20% - Accent3 3 3 5 2 2 2" xfId="10856"/>
    <cellStyle name="20% - Accent3 3 3 5 2 3" xfId="10857"/>
    <cellStyle name="20% - Accent3 3 3 5 3" xfId="10858"/>
    <cellStyle name="20% - Accent3 3 3 5 3 2" xfId="10859"/>
    <cellStyle name="20% - Accent3 3 3 5 4" xfId="10860"/>
    <cellStyle name="20% - Accent3 3 3 6" xfId="10861"/>
    <cellStyle name="20% - Accent3 3 3 6 2" xfId="10862"/>
    <cellStyle name="20% - Accent3 3 3 6 2 2" xfId="10863"/>
    <cellStyle name="20% - Accent3 3 3 6 3" xfId="10864"/>
    <cellStyle name="20% - Accent3 3 3 7" xfId="10865"/>
    <cellStyle name="20% - Accent3 3 3 7 2" xfId="10866"/>
    <cellStyle name="20% - Accent3 3 3 8" xfId="10867"/>
    <cellStyle name="20% - Accent3 3 4" xfId="10868"/>
    <cellStyle name="20% - Accent3 3 5" xfId="10738"/>
    <cellStyle name="20% - Accent3 30" xfId="10869"/>
    <cellStyle name="20% - Accent3 31" xfId="10870"/>
    <cellStyle name="20% - Accent3 32" xfId="10871"/>
    <cellStyle name="20% - Accent3 33" xfId="10872"/>
    <cellStyle name="20% - Accent3 34" xfId="10873"/>
    <cellStyle name="20% - Accent3 35" xfId="10874"/>
    <cellStyle name="20% - Accent3 36" xfId="10875"/>
    <cellStyle name="20% - Accent3 37" xfId="10876"/>
    <cellStyle name="20% - Accent3 38" xfId="10877"/>
    <cellStyle name="20% - Accent3 39" xfId="10878"/>
    <cellStyle name="20% - Accent3 4" xfId="169"/>
    <cellStyle name="20% - Accent3 4 10" xfId="10880"/>
    <cellStyle name="20% - Accent3 4 10 2" xfId="10881"/>
    <cellStyle name="20% - Accent3 4 11" xfId="10882"/>
    <cellStyle name="20% - Accent3 4 12" xfId="10883"/>
    <cellStyle name="20% - Accent3 4 13" xfId="10879"/>
    <cellStyle name="20% - Accent3 4 2" xfId="10884"/>
    <cellStyle name="20% - Accent3 4 2 2" xfId="10885"/>
    <cellStyle name="20% - Accent3 4 2 2 2" xfId="10886"/>
    <cellStyle name="20% - Accent3 4 2 2 2 2" xfId="10887"/>
    <cellStyle name="20% - Accent3 4 2 2 2 2 2" xfId="10888"/>
    <cellStyle name="20% - Accent3 4 2 2 2 2 2 2" xfId="10889"/>
    <cellStyle name="20% - Accent3 4 2 2 2 2 2 2 2" xfId="10890"/>
    <cellStyle name="20% - Accent3 4 2 2 2 2 2 2 2 2" xfId="10891"/>
    <cellStyle name="20% - Accent3 4 2 2 2 2 2 2 2 2 2" xfId="10892"/>
    <cellStyle name="20% - Accent3 4 2 2 2 2 2 2 2 3" xfId="10893"/>
    <cellStyle name="20% - Accent3 4 2 2 2 2 2 2 3" xfId="10894"/>
    <cellStyle name="20% - Accent3 4 2 2 2 2 2 2 3 2" xfId="10895"/>
    <cellStyle name="20% - Accent3 4 2 2 2 2 2 2 4" xfId="10896"/>
    <cellStyle name="20% - Accent3 4 2 2 2 2 2 3" xfId="10897"/>
    <cellStyle name="20% - Accent3 4 2 2 2 2 2 3 2" xfId="10898"/>
    <cellStyle name="20% - Accent3 4 2 2 2 2 2 3 2 2" xfId="10899"/>
    <cellStyle name="20% - Accent3 4 2 2 2 2 2 3 3" xfId="10900"/>
    <cellStyle name="20% - Accent3 4 2 2 2 2 2 4" xfId="10901"/>
    <cellStyle name="20% - Accent3 4 2 2 2 2 2 4 2" xfId="10902"/>
    <cellStyle name="20% - Accent3 4 2 2 2 2 2 5" xfId="10903"/>
    <cellStyle name="20% - Accent3 4 2 2 2 2 3" xfId="10904"/>
    <cellStyle name="20% - Accent3 4 2 2 2 2 3 2" xfId="10905"/>
    <cellStyle name="20% - Accent3 4 2 2 2 2 3 2 2" xfId="10906"/>
    <cellStyle name="20% - Accent3 4 2 2 2 2 3 2 2 2" xfId="10907"/>
    <cellStyle name="20% - Accent3 4 2 2 2 2 3 2 3" xfId="10908"/>
    <cellStyle name="20% - Accent3 4 2 2 2 2 3 3" xfId="10909"/>
    <cellStyle name="20% - Accent3 4 2 2 2 2 3 3 2" xfId="10910"/>
    <cellStyle name="20% - Accent3 4 2 2 2 2 3 4" xfId="10911"/>
    <cellStyle name="20% - Accent3 4 2 2 2 2 4" xfId="10912"/>
    <cellStyle name="20% - Accent3 4 2 2 2 2 4 2" xfId="10913"/>
    <cellStyle name="20% - Accent3 4 2 2 2 2 4 2 2" xfId="10914"/>
    <cellStyle name="20% - Accent3 4 2 2 2 2 4 3" xfId="10915"/>
    <cellStyle name="20% - Accent3 4 2 2 2 2 5" xfId="10916"/>
    <cellStyle name="20% - Accent3 4 2 2 2 2 5 2" xfId="10917"/>
    <cellStyle name="20% - Accent3 4 2 2 2 2 6" xfId="10918"/>
    <cellStyle name="20% - Accent3 4 2 2 2 3" xfId="10919"/>
    <cellStyle name="20% - Accent3 4 2 2 2 3 2" xfId="10920"/>
    <cellStyle name="20% - Accent3 4 2 2 2 3 2 2" xfId="10921"/>
    <cellStyle name="20% - Accent3 4 2 2 2 3 2 2 2" xfId="10922"/>
    <cellStyle name="20% - Accent3 4 2 2 2 3 2 2 2 2" xfId="10923"/>
    <cellStyle name="20% - Accent3 4 2 2 2 3 2 2 3" xfId="10924"/>
    <cellStyle name="20% - Accent3 4 2 2 2 3 2 3" xfId="10925"/>
    <cellStyle name="20% - Accent3 4 2 2 2 3 2 3 2" xfId="10926"/>
    <cellStyle name="20% - Accent3 4 2 2 2 3 2 4" xfId="10927"/>
    <cellStyle name="20% - Accent3 4 2 2 2 3 3" xfId="10928"/>
    <cellStyle name="20% - Accent3 4 2 2 2 3 3 2" xfId="10929"/>
    <cellStyle name="20% - Accent3 4 2 2 2 3 3 2 2" xfId="10930"/>
    <cellStyle name="20% - Accent3 4 2 2 2 3 3 3" xfId="10931"/>
    <cellStyle name="20% - Accent3 4 2 2 2 3 4" xfId="10932"/>
    <cellStyle name="20% - Accent3 4 2 2 2 3 4 2" xfId="10933"/>
    <cellStyle name="20% - Accent3 4 2 2 2 3 5" xfId="10934"/>
    <cellStyle name="20% - Accent3 4 2 2 2 4" xfId="10935"/>
    <cellStyle name="20% - Accent3 4 2 2 2 4 2" xfId="10936"/>
    <cellStyle name="20% - Accent3 4 2 2 2 4 2 2" xfId="10937"/>
    <cellStyle name="20% - Accent3 4 2 2 2 4 2 2 2" xfId="10938"/>
    <cellStyle name="20% - Accent3 4 2 2 2 4 2 3" xfId="10939"/>
    <cellStyle name="20% - Accent3 4 2 2 2 4 3" xfId="10940"/>
    <cellStyle name="20% - Accent3 4 2 2 2 4 3 2" xfId="10941"/>
    <cellStyle name="20% - Accent3 4 2 2 2 4 4" xfId="10942"/>
    <cellStyle name="20% - Accent3 4 2 2 2 5" xfId="10943"/>
    <cellStyle name="20% - Accent3 4 2 2 2 5 2" xfId="10944"/>
    <cellStyle name="20% - Accent3 4 2 2 2 5 2 2" xfId="10945"/>
    <cellStyle name="20% - Accent3 4 2 2 2 5 3" xfId="10946"/>
    <cellStyle name="20% - Accent3 4 2 2 2 6" xfId="10947"/>
    <cellStyle name="20% - Accent3 4 2 2 2 6 2" xfId="10948"/>
    <cellStyle name="20% - Accent3 4 2 2 2 7" xfId="10949"/>
    <cellStyle name="20% - Accent3 4 2 2 3" xfId="10950"/>
    <cellStyle name="20% - Accent3 4 2 2 3 2" xfId="10951"/>
    <cellStyle name="20% - Accent3 4 2 2 3 2 2" xfId="10952"/>
    <cellStyle name="20% - Accent3 4 2 2 3 2 2 2" xfId="10953"/>
    <cellStyle name="20% - Accent3 4 2 2 3 2 2 2 2" xfId="10954"/>
    <cellStyle name="20% - Accent3 4 2 2 3 2 2 2 2 2" xfId="10955"/>
    <cellStyle name="20% - Accent3 4 2 2 3 2 2 2 3" xfId="10956"/>
    <cellStyle name="20% - Accent3 4 2 2 3 2 2 3" xfId="10957"/>
    <cellStyle name="20% - Accent3 4 2 2 3 2 2 3 2" xfId="10958"/>
    <cellStyle name="20% - Accent3 4 2 2 3 2 2 4" xfId="10959"/>
    <cellStyle name="20% - Accent3 4 2 2 3 2 3" xfId="10960"/>
    <cellStyle name="20% - Accent3 4 2 2 3 2 3 2" xfId="10961"/>
    <cellStyle name="20% - Accent3 4 2 2 3 2 3 2 2" xfId="10962"/>
    <cellStyle name="20% - Accent3 4 2 2 3 2 3 3" xfId="10963"/>
    <cellStyle name="20% - Accent3 4 2 2 3 2 4" xfId="10964"/>
    <cellStyle name="20% - Accent3 4 2 2 3 2 4 2" xfId="10965"/>
    <cellStyle name="20% - Accent3 4 2 2 3 2 5" xfId="10966"/>
    <cellStyle name="20% - Accent3 4 2 2 3 3" xfId="10967"/>
    <cellStyle name="20% - Accent3 4 2 2 3 3 2" xfId="10968"/>
    <cellStyle name="20% - Accent3 4 2 2 3 3 2 2" xfId="10969"/>
    <cellStyle name="20% - Accent3 4 2 2 3 3 2 2 2" xfId="10970"/>
    <cellStyle name="20% - Accent3 4 2 2 3 3 2 3" xfId="10971"/>
    <cellStyle name="20% - Accent3 4 2 2 3 3 3" xfId="10972"/>
    <cellStyle name="20% - Accent3 4 2 2 3 3 3 2" xfId="10973"/>
    <cellStyle name="20% - Accent3 4 2 2 3 3 4" xfId="10974"/>
    <cellStyle name="20% - Accent3 4 2 2 3 4" xfId="10975"/>
    <cellStyle name="20% - Accent3 4 2 2 3 4 2" xfId="10976"/>
    <cellStyle name="20% - Accent3 4 2 2 3 4 2 2" xfId="10977"/>
    <cellStyle name="20% - Accent3 4 2 2 3 4 3" xfId="10978"/>
    <cellStyle name="20% - Accent3 4 2 2 3 5" xfId="10979"/>
    <cellStyle name="20% - Accent3 4 2 2 3 5 2" xfId="10980"/>
    <cellStyle name="20% - Accent3 4 2 2 3 6" xfId="10981"/>
    <cellStyle name="20% - Accent3 4 2 2 4" xfId="10982"/>
    <cellStyle name="20% - Accent3 4 2 2 4 2" xfId="10983"/>
    <cellStyle name="20% - Accent3 4 2 2 4 2 2" xfId="10984"/>
    <cellStyle name="20% - Accent3 4 2 2 4 2 2 2" xfId="10985"/>
    <cellStyle name="20% - Accent3 4 2 2 4 2 2 2 2" xfId="10986"/>
    <cellStyle name="20% - Accent3 4 2 2 4 2 2 3" xfId="10987"/>
    <cellStyle name="20% - Accent3 4 2 2 4 2 3" xfId="10988"/>
    <cellStyle name="20% - Accent3 4 2 2 4 2 3 2" xfId="10989"/>
    <cellStyle name="20% - Accent3 4 2 2 4 2 4" xfId="10990"/>
    <cellStyle name="20% - Accent3 4 2 2 4 3" xfId="10991"/>
    <cellStyle name="20% - Accent3 4 2 2 4 3 2" xfId="10992"/>
    <cellStyle name="20% - Accent3 4 2 2 4 3 2 2" xfId="10993"/>
    <cellStyle name="20% - Accent3 4 2 2 4 3 3" xfId="10994"/>
    <cellStyle name="20% - Accent3 4 2 2 4 4" xfId="10995"/>
    <cellStyle name="20% - Accent3 4 2 2 4 4 2" xfId="10996"/>
    <cellStyle name="20% - Accent3 4 2 2 4 5" xfId="10997"/>
    <cellStyle name="20% - Accent3 4 2 2 5" xfId="10998"/>
    <cellStyle name="20% - Accent3 4 2 2 5 2" xfId="10999"/>
    <cellStyle name="20% - Accent3 4 2 2 5 2 2" xfId="11000"/>
    <cellStyle name="20% - Accent3 4 2 2 5 2 2 2" xfId="11001"/>
    <cellStyle name="20% - Accent3 4 2 2 5 2 3" xfId="11002"/>
    <cellStyle name="20% - Accent3 4 2 2 5 3" xfId="11003"/>
    <cellStyle name="20% - Accent3 4 2 2 5 3 2" xfId="11004"/>
    <cellStyle name="20% - Accent3 4 2 2 5 4" xfId="11005"/>
    <cellStyle name="20% - Accent3 4 2 2 6" xfId="11006"/>
    <cellStyle name="20% - Accent3 4 2 2 6 2" xfId="11007"/>
    <cellStyle name="20% - Accent3 4 2 2 6 2 2" xfId="11008"/>
    <cellStyle name="20% - Accent3 4 2 2 6 3" xfId="11009"/>
    <cellStyle name="20% - Accent3 4 2 2 7" xfId="11010"/>
    <cellStyle name="20% - Accent3 4 2 2 7 2" xfId="11011"/>
    <cellStyle name="20% - Accent3 4 2 2 8" xfId="11012"/>
    <cellStyle name="20% - Accent3 4 2 3" xfId="11013"/>
    <cellStyle name="20% - Accent3 4 2 3 2" xfId="11014"/>
    <cellStyle name="20% - Accent3 4 2 3 2 2" xfId="11015"/>
    <cellStyle name="20% - Accent3 4 2 3 2 2 2" xfId="11016"/>
    <cellStyle name="20% - Accent3 4 2 3 2 2 2 2" xfId="11017"/>
    <cellStyle name="20% - Accent3 4 2 3 2 2 2 2 2" xfId="11018"/>
    <cellStyle name="20% - Accent3 4 2 3 2 2 2 2 2 2" xfId="11019"/>
    <cellStyle name="20% - Accent3 4 2 3 2 2 2 2 3" xfId="11020"/>
    <cellStyle name="20% - Accent3 4 2 3 2 2 2 3" xfId="11021"/>
    <cellStyle name="20% - Accent3 4 2 3 2 2 2 3 2" xfId="11022"/>
    <cellStyle name="20% - Accent3 4 2 3 2 2 2 4" xfId="11023"/>
    <cellStyle name="20% - Accent3 4 2 3 2 2 3" xfId="11024"/>
    <cellStyle name="20% - Accent3 4 2 3 2 2 3 2" xfId="11025"/>
    <cellStyle name="20% - Accent3 4 2 3 2 2 3 2 2" xfId="11026"/>
    <cellStyle name="20% - Accent3 4 2 3 2 2 3 3" xfId="11027"/>
    <cellStyle name="20% - Accent3 4 2 3 2 2 4" xfId="11028"/>
    <cellStyle name="20% - Accent3 4 2 3 2 2 4 2" xfId="11029"/>
    <cellStyle name="20% - Accent3 4 2 3 2 2 5" xfId="11030"/>
    <cellStyle name="20% - Accent3 4 2 3 2 3" xfId="11031"/>
    <cellStyle name="20% - Accent3 4 2 3 2 3 2" xfId="11032"/>
    <cellStyle name="20% - Accent3 4 2 3 2 3 2 2" xfId="11033"/>
    <cellStyle name="20% - Accent3 4 2 3 2 3 2 2 2" xfId="11034"/>
    <cellStyle name="20% - Accent3 4 2 3 2 3 2 3" xfId="11035"/>
    <cellStyle name="20% - Accent3 4 2 3 2 3 3" xfId="11036"/>
    <cellStyle name="20% - Accent3 4 2 3 2 3 3 2" xfId="11037"/>
    <cellStyle name="20% - Accent3 4 2 3 2 3 4" xfId="11038"/>
    <cellStyle name="20% - Accent3 4 2 3 2 4" xfId="11039"/>
    <cellStyle name="20% - Accent3 4 2 3 2 4 2" xfId="11040"/>
    <cellStyle name="20% - Accent3 4 2 3 2 4 2 2" xfId="11041"/>
    <cellStyle name="20% - Accent3 4 2 3 2 4 3" xfId="11042"/>
    <cellStyle name="20% - Accent3 4 2 3 2 5" xfId="11043"/>
    <cellStyle name="20% - Accent3 4 2 3 2 5 2" xfId="11044"/>
    <cellStyle name="20% - Accent3 4 2 3 2 6" xfId="11045"/>
    <cellStyle name="20% - Accent3 4 2 3 3" xfId="11046"/>
    <cellStyle name="20% - Accent3 4 2 3 3 2" xfId="11047"/>
    <cellStyle name="20% - Accent3 4 2 3 3 2 2" xfId="11048"/>
    <cellStyle name="20% - Accent3 4 2 3 3 2 2 2" xfId="11049"/>
    <cellStyle name="20% - Accent3 4 2 3 3 2 2 2 2" xfId="11050"/>
    <cellStyle name="20% - Accent3 4 2 3 3 2 2 3" xfId="11051"/>
    <cellStyle name="20% - Accent3 4 2 3 3 2 3" xfId="11052"/>
    <cellStyle name="20% - Accent3 4 2 3 3 2 3 2" xfId="11053"/>
    <cellStyle name="20% - Accent3 4 2 3 3 2 4" xfId="11054"/>
    <cellStyle name="20% - Accent3 4 2 3 3 3" xfId="11055"/>
    <cellStyle name="20% - Accent3 4 2 3 3 3 2" xfId="11056"/>
    <cellStyle name="20% - Accent3 4 2 3 3 3 2 2" xfId="11057"/>
    <cellStyle name="20% - Accent3 4 2 3 3 3 3" xfId="11058"/>
    <cellStyle name="20% - Accent3 4 2 3 3 4" xfId="11059"/>
    <cellStyle name="20% - Accent3 4 2 3 3 4 2" xfId="11060"/>
    <cellStyle name="20% - Accent3 4 2 3 3 5" xfId="11061"/>
    <cellStyle name="20% - Accent3 4 2 3 4" xfId="11062"/>
    <cellStyle name="20% - Accent3 4 2 3 4 2" xfId="11063"/>
    <cellStyle name="20% - Accent3 4 2 3 4 2 2" xfId="11064"/>
    <cellStyle name="20% - Accent3 4 2 3 4 2 2 2" xfId="11065"/>
    <cellStyle name="20% - Accent3 4 2 3 4 2 3" xfId="11066"/>
    <cellStyle name="20% - Accent3 4 2 3 4 3" xfId="11067"/>
    <cellStyle name="20% - Accent3 4 2 3 4 3 2" xfId="11068"/>
    <cellStyle name="20% - Accent3 4 2 3 4 4" xfId="11069"/>
    <cellStyle name="20% - Accent3 4 2 3 5" xfId="11070"/>
    <cellStyle name="20% - Accent3 4 2 3 5 2" xfId="11071"/>
    <cellStyle name="20% - Accent3 4 2 3 5 2 2" xfId="11072"/>
    <cellStyle name="20% - Accent3 4 2 3 5 3" xfId="11073"/>
    <cellStyle name="20% - Accent3 4 2 3 6" xfId="11074"/>
    <cellStyle name="20% - Accent3 4 2 3 6 2" xfId="11075"/>
    <cellStyle name="20% - Accent3 4 2 3 7" xfId="11076"/>
    <cellStyle name="20% - Accent3 4 2 4" xfId="11077"/>
    <cellStyle name="20% - Accent3 4 2 4 2" xfId="11078"/>
    <cellStyle name="20% - Accent3 4 2 4 2 2" xfId="11079"/>
    <cellStyle name="20% - Accent3 4 2 4 2 2 2" xfId="11080"/>
    <cellStyle name="20% - Accent3 4 2 4 2 2 2 2" xfId="11081"/>
    <cellStyle name="20% - Accent3 4 2 4 2 2 2 2 2" xfId="11082"/>
    <cellStyle name="20% - Accent3 4 2 4 2 2 2 3" xfId="11083"/>
    <cellStyle name="20% - Accent3 4 2 4 2 2 3" xfId="11084"/>
    <cellStyle name="20% - Accent3 4 2 4 2 2 3 2" xfId="11085"/>
    <cellStyle name="20% - Accent3 4 2 4 2 2 4" xfId="11086"/>
    <cellStyle name="20% - Accent3 4 2 4 2 3" xfId="11087"/>
    <cellStyle name="20% - Accent3 4 2 4 2 3 2" xfId="11088"/>
    <cellStyle name="20% - Accent3 4 2 4 2 3 2 2" xfId="11089"/>
    <cellStyle name="20% - Accent3 4 2 4 2 3 3" xfId="11090"/>
    <cellStyle name="20% - Accent3 4 2 4 2 4" xfId="11091"/>
    <cellStyle name="20% - Accent3 4 2 4 2 4 2" xfId="11092"/>
    <cellStyle name="20% - Accent3 4 2 4 2 5" xfId="11093"/>
    <cellStyle name="20% - Accent3 4 2 4 3" xfId="11094"/>
    <cellStyle name="20% - Accent3 4 2 4 3 2" xfId="11095"/>
    <cellStyle name="20% - Accent3 4 2 4 3 2 2" xfId="11096"/>
    <cellStyle name="20% - Accent3 4 2 4 3 2 2 2" xfId="11097"/>
    <cellStyle name="20% - Accent3 4 2 4 3 2 3" xfId="11098"/>
    <cellStyle name="20% - Accent3 4 2 4 3 3" xfId="11099"/>
    <cellStyle name="20% - Accent3 4 2 4 3 3 2" xfId="11100"/>
    <cellStyle name="20% - Accent3 4 2 4 3 4" xfId="11101"/>
    <cellStyle name="20% - Accent3 4 2 4 4" xfId="11102"/>
    <cellStyle name="20% - Accent3 4 2 4 4 2" xfId="11103"/>
    <cellStyle name="20% - Accent3 4 2 4 4 2 2" xfId="11104"/>
    <cellStyle name="20% - Accent3 4 2 4 4 3" xfId="11105"/>
    <cellStyle name="20% - Accent3 4 2 4 5" xfId="11106"/>
    <cellStyle name="20% - Accent3 4 2 4 5 2" xfId="11107"/>
    <cellStyle name="20% - Accent3 4 2 4 6" xfId="11108"/>
    <cellStyle name="20% - Accent3 4 2 5" xfId="11109"/>
    <cellStyle name="20% - Accent3 4 2 5 2" xfId="11110"/>
    <cellStyle name="20% - Accent3 4 2 5 2 2" xfId="11111"/>
    <cellStyle name="20% - Accent3 4 2 5 2 2 2" xfId="11112"/>
    <cellStyle name="20% - Accent3 4 2 5 2 2 2 2" xfId="11113"/>
    <cellStyle name="20% - Accent3 4 2 5 2 2 3" xfId="11114"/>
    <cellStyle name="20% - Accent3 4 2 5 2 3" xfId="11115"/>
    <cellStyle name="20% - Accent3 4 2 5 2 3 2" xfId="11116"/>
    <cellStyle name="20% - Accent3 4 2 5 2 4" xfId="11117"/>
    <cellStyle name="20% - Accent3 4 2 5 3" xfId="11118"/>
    <cellStyle name="20% - Accent3 4 2 5 3 2" xfId="11119"/>
    <cellStyle name="20% - Accent3 4 2 5 3 2 2" xfId="11120"/>
    <cellStyle name="20% - Accent3 4 2 5 3 3" xfId="11121"/>
    <cellStyle name="20% - Accent3 4 2 5 4" xfId="11122"/>
    <cellStyle name="20% - Accent3 4 2 5 4 2" xfId="11123"/>
    <cellStyle name="20% - Accent3 4 2 5 5" xfId="11124"/>
    <cellStyle name="20% - Accent3 4 2 6" xfId="11125"/>
    <cellStyle name="20% - Accent3 4 2 6 2" xfId="11126"/>
    <cellStyle name="20% - Accent3 4 2 6 2 2" xfId="11127"/>
    <cellStyle name="20% - Accent3 4 2 6 2 2 2" xfId="11128"/>
    <cellStyle name="20% - Accent3 4 2 6 2 3" xfId="11129"/>
    <cellStyle name="20% - Accent3 4 2 6 3" xfId="11130"/>
    <cellStyle name="20% - Accent3 4 2 6 3 2" xfId="11131"/>
    <cellStyle name="20% - Accent3 4 2 6 4" xfId="11132"/>
    <cellStyle name="20% - Accent3 4 2 7" xfId="11133"/>
    <cellStyle name="20% - Accent3 4 2 7 2" xfId="11134"/>
    <cellStyle name="20% - Accent3 4 2 7 2 2" xfId="11135"/>
    <cellStyle name="20% - Accent3 4 2 7 3" xfId="11136"/>
    <cellStyle name="20% - Accent3 4 2 8" xfId="11137"/>
    <cellStyle name="20% - Accent3 4 2 8 2" xfId="11138"/>
    <cellStyle name="20% - Accent3 4 2 9" xfId="11139"/>
    <cellStyle name="20% - Accent3 4 3" xfId="11140"/>
    <cellStyle name="20% - Accent3 4 3 2" xfId="11141"/>
    <cellStyle name="20% - Accent3 4 3 2 2" xfId="11142"/>
    <cellStyle name="20% - Accent3 4 3 2 2 2" xfId="11143"/>
    <cellStyle name="20% - Accent3 4 3 2 2 2 2" xfId="11144"/>
    <cellStyle name="20% - Accent3 4 3 2 2 2 2 2" xfId="11145"/>
    <cellStyle name="20% - Accent3 4 3 2 2 2 2 2 2" xfId="11146"/>
    <cellStyle name="20% - Accent3 4 3 2 2 2 2 2 2 2" xfId="11147"/>
    <cellStyle name="20% - Accent3 4 3 2 2 2 2 2 3" xfId="11148"/>
    <cellStyle name="20% - Accent3 4 3 2 2 2 2 3" xfId="11149"/>
    <cellStyle name="20% - Accent3 4 3 2 2 2 2 3 2" xfId="11150"/>
    <cellStyle name="20% - Accent3 4 3 2 2 2 2 4" xfId="11151"/>
    <cellStyle name="20% - Accent3 4 3 2 2 2 3" xfId="11152"/>
    <cellStyle name="20% - Accent3 4 3 2 2 2 3 2" xfId="11153"/>
    <cellStyle name="20% - Accent3 4 3 2 2 2 3 2 2" xfId="11154"/>
    <cellStyle name="20% - Accent3 4 3 2 2 2 3 3" xfId="11155"/>
    <cellStyle name="20% - Accent3 4 3 2 2 2 4" xfId="11156"/>
    <cellStyle name="20% - Accent3 4 3 2 2 2 4 2" xfId="11157"/>
    <cellStyle name="20% - Accent3 4 3 2 2 2 5" xfId="11158"/>
    <cellStyle name="20% - Accent3 4 3 2 2 3" xfId="11159"/>
    <cellStyle name="20% - Accent3 4 3 2 2 3 2" xfId="11160"/>
    <cellStyle name="20% - Accent3 4 3 2 2 3 2 2" xfId="11161"/>
    <cellStyle name="20% - Accent3 4 3 2 2 3 2 2 2" xfId="11162"/>
    <cellStyle name="20% - Accent3 4 3 2 2 3 2 3" xfId="11163"/>
    <cellStyle name="20% - Accent3 4 3 2 2 3 3" xfId="11164"/>
    <cellStyle name="20% - Accent3 4 3 2 2 3 3 2" xfId="11165"/>
    <cellStyle name="20% - Accent3 4 3 2 2 3 4" xfId="11166"/>
    <cellStyle name="20% - Accent3 4 3 2 2 4" xfId="11167"/>
    <cellStyle name="20% - Accent3 4 3 2 2 4 2" xfId="11168"/>
    <cellStyle name="20% - Accent3 4 3 2 2 4 2 2" xfId="11169"/>
    <cellStyle name="20% - Accent3 4 3 2 2 4 3" xfId="11170"/>
    <cellStyle name="20% - Accent3 4 3 2 2 5" xfId="11171"/>
    <cellStyle name="20% - Accent3 4 3 2 2 5 2" xfId="11172"/>
    <cellStyle name="20% - Accent3 4 3 2 2 6" xfId="11173"/>
    <cellStyle name="20% - Accent3 4 3 2 3" xfId="11174"/>
    <cellStyle name="20% - Accent3 4 3 2 3 2" xfId="11175"/>
    <cellStyle name="20% - Accent3 4 3 2 3 2 2" xfId="11176"/>
    <cellStyle name="20% - Accent3 4 3 2 3 2 2 2" xfId="11177"/>
    <cellStyle name="20% - Accent3 4 3 2 3 2 2 2 2" xfId="11178"/>
    <cellStyle name="20% - Accent3 4 3 2 3 2 2 3" xfId="11179"/>
    <cellStyle name="20% - Accent3 4 3 2 3 2 3" xfId="11180"/>
    <cellStyle name="20% - Accent3 4 3 2 3 2 3 2" xfId="11181"/>
    <cellStyle name="20% - Accent3 4 3 2 3 2 4" xfId="11182"/>
    <cellStyle name="20% - Accent3 4 3 2 3 3" xfId="11183"/>
    <cellStyle name="20% - Accent3 4 3 2 3 3 2" xfId="11184"/>
    <cellStyle name="20% - Accent3 4 3 2 3 3 2 2" xfId="11185"/>
    <cellStyle name="20% - Accent3 4 3 2 3 3 3" xfId="11186"/>
    <cellStyle name="20% - Accent3 4 3 2 3 4" xfId="11187"/>
    <cellStyle name="20% - Accent3 4 3 2 3 4 2" xfId="11188"/>
    <cellStyle name="20% - Accent3 4 3 2 3 5" xfId="11189"/>
    <cellStyle name="20% - Accent3 4 3 2 4" xfId="11190"/>
    <cellStyle name="20% - Accent3 4 3 2 4 2" xfId="11191"/>
    <cellStyle name="20% - Accent3 4 3 2 4 2 2" xfId="11192"/>
    <cellStyle name="20% - Accent3 4 3 2 4 2 2 2" xfId="11193"/>
    <cellStyle name="20% - Accent3 4 3 2 4 2 3" xfId="11194"/>
    <cellStyle name="20% - Accent3 4 3 2 4 3" xfId="11195"/>
    <cellStyle name="20% - Accent3 4 3 2 4 3 2" xfId="11196"/>
    <cellStyle name="20% - Accent3 4 3 2 4 4" xfId="11197"/>
    <cellStyle name="20% - Accent3 4 3 2 5" xfId="11198"/>
    <cellStyle name="20% - Accent3 4 3 2 5 2" xfId="11199"/>
    <cellStyle name="20% - Accent3 4 3 2 5 2 2" xfId="11200"/>
    <cellStyle name="20% - Accent3 4 3 2 5 3" xfId="11201"/>
    <cellStyle name="20% - Accent3 4 3 2 6" xfId="11202"/>
    <cellStyle name="20% - Accent3 4 3 2 6 2" xfId="11203"/>
    <cellStyle name="20% - Accent3 4 3 2 7" xfId="11204"/>
    <cellStyle name="20% - Accent3 4 3 3" xfId="11205"/>
    <cellStyle name="20% - Accent3 4 3 3 2" xfId="11206"/>
    <cellStyle name="20% - Accent3 4 3 3 2 2" xfId="11207"/>
    <cellStyle name="20% - Accent3 4 3 3 2 2 2" xfId="11208"/>
    <cellStyle name="20% - Accent3 4 3 3 2 2 2 2" xfId="11209"/>
    <cellStyle name="20% - Accent3 4 3 3 2 2 2 2 2" xfId="11210"/>
    <cellStyle name="20% - Accent3 4 3 3 2 2 2 3" xfId="11211"/>
    <cellStyle name="20% - Accent3 4 3 3 2 2 3" xfId="11212"/>
    <cellStyle name="20% - Accent3 4 3 3 2 2 3 2" xfId="11213"/>
    <cellStyle name="20% - Accent3 4 3 3 2 2 4" xfId="11214"/>
    <cellStyle name="20% - Accent3 4 3 3 2 3" xfId="11215"/>
    <cellStyle name="20% - Accent3 4 3 3 2 3 2" xfId="11216"/>
    <cellStyle name="20% - Accent3 4 3 3 2 3 2 2" xfId="11217"/>
    <cellStyle name="20% - Accent3 4 3 3 2 3 3" xfId="11218"/>
    <cellStyle name="20% - Accent3 4 3 3 2 4" xfId="11219"/>
    <cellStyle name="20% - Accent3 4 3 3 2 4 2" xfId="11220"/>
    <cellStyle name="20% - Accent3 4 3 3 2 5" xfId="11221"/>
    <cellStyle name="20% - Accent3 4 3 3 3" xfId="11222"/>
    <cellStyle name="20% - Accent3 4 3 3 3 2" xfId="11223"/>
    <cellStyle name="20% - Accent3 4 3 3 3 2 2" xfId="11224"/>
    <cellStyle name="20% - Accent3 4 3 3 3 2 2 2" xfId="11225"/>
    <cellStyle name="20% - Accent3 4 3 3 3 2 3" xfId="11226"/>
    <cellStyle name="20% - Accent3 4 3 3 3 3" xfId="11227"/>
    <cellStyle name="20% - Accent3 4 3 3 3 3 2" xfId="11228"/>
    <cellStyle name="20% - Accent3 4 3 3 3 4" xfId="11229"/>
    <cellStyle name="20% - Accent3 4 3 3 4" xfId="11230"/>
    <cellStyle name="20% - Accent3 4 3 3 4 2" xfId="11231"/>
    <cellStyle name="20% - Accent3 4 3 3 4 2 2" xfId="11232"/>
    <cellStyle name="20% - Accent3 4 3 3 4 3" xfId="11233"/>
    <cellStyle name="20% - Accent3 4 3 3 5" xfId="11234"/>
    <cellStyle name="20% - Accent3 4 3 3 5 2" xfId="11235"/>
    <cellStyle name="20% - Accent3 4 3 3 6" xfId="11236"/>
    <cellStyle name="20% - Accent3 4 3 4" xfId="11237"/>
    <cellStyle name="20% - Accent3 4 3 4 2" xfId="11238"/>
    <cellStyle name="20% - Accent3 4 3 4 2 2" xfId="11239"/>
    <cellStyle name="20% - Accent3 4 3 4 2 2 2" xfId="11240"/>
    <cellStyle name="20% - Accent3 4 3 4 2 2 2 2" xfId="11241"/>
    <cellStyle name="20% - Accent3 4 3 4 2 2 3" xfId="11242"/>
    <cellStyle name="20% - Accent3 4 3 4 2 3" xfId="11243"/>
    <cellStyle name="20% - Accent3 4 3 4 2 3 2" xfId="11244"/>
    <cellStyle name="20% - Accent3 4 3 4 2 4" xfId="11245"/>
    <cellStyle name="20% - Accent3 4 3 4 3" xfId="11246"/>
    <cellStyle name="20% - Accent3 4 3 4 3 2" xfId="11247"/>
    <cellStyle name="20% - Accent3 4 3 4 3 2 2" xfId="11248"/>
    <cellStyle name="20% - Accent3 4 3 4 3 3" xfId="11249"/>
    <cellStyle name="20% - Accent3 4 3 4 4" xfId="11250"/>
    <cellStyle name="20% - Accent3 4 3 4 4 2" xfId="11251"/>
    <cellStyle name="20% - Accent3 4 3 4 5" xfId="11252"/>
    <cellStyle name="20% - Accent3 4 3 5" xfId="11253"/>
    <cellStyle name="20% - Accent3 4 3 5 2" xfId="11254"/>
    <cellStyle name="20% - Accent3 4 3 5 2 2" xfId="11255"/>
    <cellStyle name="20% - Accent3 4 3 5 2 2 2" xfId="11256"/>
    <cellStyle name="20% - Accent3 4 3 5 2 3" xfId="11257"/>
    <cellStyle name="20% - Accent3 4 3 5 3" xfId="11258"/>
    <cellStyle name="20% - Accent3 4 3 5 3 2" xfId="11259"/>
    <cellStyle name="20% - Accent3 4 3 5 4" xfId="11260"/>
    <cellStyle name="20% - Accent3 4 3 6" xfId="11261"/>
    <cellStyle name="20% - Accent3 4 3 6 2" xfId="11262"/>
    <cellStyle name="20% - Accent3 4 3 6 2 2" xfId="11263"/>
    <cellStyle name="20% - Accent3 4 3 6 3" xfId="11264"/>
    <cellStyle name="20% - Accent3 4 3 7" xfId="11265"/>
    <cellStyle name="20% - Accent3 4 3 7 2" xfId="11266"/>
    <cellStyle name="20% - Accent3 4 3 8" xfId="11267"/>
    <cellStyle name="20% - Accent3 4 4" xfId="11268"/>
    <cellStyle name="20% - Accent3 4 5" xfId="11269"/>
    <cellStyle name="20% - Accent3 4 5 2" xfId="11270"/>
    <cellStyle name="20% - Accent3 4 5 2 2" xfId="11271"/>
    <cellStyle name="20% - Accent3 4 5 2 2 2" xfId="11272"/>
    <cellStyle name="20% - Accent3 4 5 2 2 2 2" xfId="11273"/>
    <cellStyle name="20% - Accent3 4 5 2 2 2 2 2" xfId="11274"/>
    <cellStyle name="20% - Accent3 4 5 2 2 2 2 2 2" xfId="11275"/>
    <cellStyle name="20% - Accent3 4 5 2 2 2 2 3" xfId="11276"/>
    <cellStyle name="20% - Accent3 4 5 2 2 2 3" xfId="11277"/>
    <cellStyle name="20% - Accent3 4 5 2 2 2 3 2" xfId="11278"/>
    <cellStyle name="20% - Accent3 4 5 2 2 2 4" xfId="11279"/>
    <cellStyle name="20% - Accent3 4 5 2 2 3" xfId="11280"/>
    <cellStyle name="20% - Accent3 4 5 2 2 3 2" xfId="11281"/>
    <cellStyle name="20% - Accent3 4 5 2 2 3 2 2" xfId="11282"/>
    <cellStyle name="20% - Accent3 4 5 2 2 3 3" xfId="11283"/>
    <cellStyle name="20% - Accent3 4 5 2 2 4" xfId="11284"/>
    <cellStyle name="20% - Accent3 4 5 2 2 4 2" xfId="11285"/>
    <cellStyle name="20% - Accent3 4 5 2 2 5" xfId="11286"/>
    <cellStyle name="20% - Accent3 4 5 2 3" xfId="11287"/>
    <cellStyle name="20% - Accent3 4 5 2 3 2" xfId="11288"/>
    <cellStyle name="20% - Accent3 4 5 2 3 2 2" xfId="11289"/>
    <cellStyle name="20% - Accent3 4 5 2 3 2 2 2" xfId="11290"/>
    <cellStyle name="20% - Accent3 4 5 2 3 2 3" xfId="11291"/>
    <cellStyle name="20% - Accent3 4 5 2 3 3" xfId="11292"/>
    <cellStyle name="20% - Accent3 4 5 2 3 3 2" xfId="11293"/>
    <cellStyle name="20% - Accent3 4 5 2 3 4" xfId="11294"/>
    <cellStyle name="20% - Accent3 4 5 2 4" xfId="11295"/>
    <cellStyle name="20% - Accent3 4 5 2 4 2" xfId="11296"/>
    <cellStyle name="20% - Accent3 4 5 2 4 2 2" xfId="11297"/>
    <cellStyle name="20% - Accent3 4 5 2 4 3" xfId="11298"/>
    <cellStyle name="20% - Accent3 4 5 2 5" xfId="11299"/>
    <cellStyle name="20% - Accent3 4 5 2 5 2" xfId="11300"/>
    <cellStyle name="20% - Accent3 4 5 2 6" xfId="11301"/>
    <cellStyle name="20% - Accent3 4 5 3" xfId="11302"/>
    <cellStyle name="20% - Accent3 4 5 3 2" xfId="11303"/>
    <cellStyle name="20% - Accent3 4 5 3 2 2" xfId="11304"/>
    <cellStyle name="20% - Accent3 4 5 3 2 2 2" xfId="11305"/>
    <cellStyle name="20% - Accent3 4 5 3 2 2 2 2" xfId="11306"/>
    <cellStyle name="20% - Accent3 4 5 3 2 2 3" xfId="11307"/>
    <cellStyle name="20% - Accent3 4 5 3 2 3" xfId="11308"/>
    <cellStyle name="20% - Accent3 4 5 3 2 3 2" xfId="11309"/>
    <cellStyle name="20% - Accent3 4 5 3 2 4" xfId="11310"/>
    <cellStyle name="20% - Accent3 4 5 3 3" xfId="11311"/>
    <cellStyle name="20% - Accent3 4 5 3 3 2" xfId="11312"/>
    <cellStyle name="20% - Accent3 4 5 3 3 2 2" xfId="11313"/>
    <cellStyle name="20% - Accent3 4 5 3 3 3" xfId="11314"/>
    <cellStyle name="20% - Accent3 4 5 3 4" xfId="11315"/>
    <cellStyle name="20% - Accent3 4 5 3 4 2" xfId="11316"/>
    <cellStyle name="20% - Accent3 4 5 3 5" xfId="11317"/>
    <cellStyle name="20% - Accent3 4 5 4" xfId="11318"/>
    <cellStyle name="20% - Accent3 4 5 4 2" xfId="11319"/>
    <cellStyle name="20% - Accent3 4 5 4 2 2" xfId="11320"/>
    <cellStyle name="20% - Accent3 4 5 4 2 2 2" xfId="11321"/>
    <cellStyle name="20% - Accent3 4 5 4 2 3" xfId="11322"/>
    <cellStyle name="20% - Accent3 4 5 4 3" xfId="11323"/>
    <cellStyle name="20% - Accent3 4 5 4 3 2" xfId="11324"/>
    <cellStyle name="20% - Accent3 4 5 4 4" xfId="11325"/>
    <cellStyle name="20% - Accent3 4 5 5" xfId="11326"/>
    <cellStyle name="20% - Accent3 4 5 5 2" xfId="11327"/>
    <cellStyle name="20% - Accent3 4 5 5 2 2" xfId="11328"/>
    <cellStyle name="20% - Accent3 4 5 5 3" xfId="11329"/>
    <cellStyle name="20% - Accent3 4 5 6" xfId="11330"/>
    <cellStyle name="20% - Accent3 4 5 6 2" xfId="11331"/>
    <cellStyle name="20% - Accent3 4 5 7" xfId="11332"/>
    <cellStyle name="20% - Accent3 4 6" xfId="11333"/>
    <cellStyle name="20% - Accent3 4 6 2" xfId="11334"/>
    <cellStyle name="20% - Accent3 4 6 2 2" xfId="11335"/>
    <cellStyle name="20% - Accent3 4 6 2 2 2" xfId="11336"/>
    <cellStyle name="20% - Accent3 4 6 2 2 2 2" xfId="11337"/>
    <cellStyle name="20% - Accent3 4 6 2 2 2 2 2" xfId="11338"/>
    <cellStyle name="20% - Accent3 4 6 2 2 2 3" xfId="11339"/>
    <cellStyle name="20% - Accent3 4 6 2 2 3" xfId="11340"/>
    <cellStyle name="20% - Accent3 4 6 2 2 3 2" xfId="11341"/>
    <cellStyle name="20% - Accent3 4 6 2 2 4" xfId="11342"/>
    <cellStyle name="20% - Accent3 4 6 2 3" xfId="11343"/>
    <cellStyle name="20% - Accent3 4 6 2 3 2" xfId="11344"/>
    <cellStyle name="20% - Accent3 4 6 2 3 2 2" xfId="11345"/>
    <cellStyle name="20% - Accent3 4 6 2 3 3" xfId="11346"/>
    <cellStyle name="20% - Accent3 4 6 2 4" xfId="11347"/>
    <cellStyle name="20% - Accent3 4 6 2 4 2" xfId="11348"/>
    <cellStyle name="20% - Accent3 4 6 2 5" xfId="11349"/>
    <cellStyle name="20% - Accent3 4 6 3" xfId="11350"/>
    <cellStyle name="20% - Accent3 4 6 3 2" xfId="11351"/>
    <cellStyle name="20% - Accent3 4 6 3 2 2" xfId="11352"/>
    <cellStyle name="20% - Accent3 4 6 3 2 2 2" xfId="11353"/>
    <cellStyle name="20% - Accent3 4 6 3 2 3" xfId="11354"/>
    <cellStyle name="20% - Accent3 4 6 3 3" xfId="11355"/>
    <cellStyle name="20% - Accent3 4 6 3 3 2" xfId="11356"/>
    <cellStyle name="20% - Accent3 4 6 3 4" xfId="11357"/>
    <cellStyle name="20% - Accent3 4 6 4" xfId="11358"/>
    <cellStyle name="20% - Accent3 4 6 4 2" xfId="11359"/>
    <cellStyle name="20% - Accent3 4 6 4 2 2" xfId="11360"/>
    <cellStyle name="20% - Accent3 4 6 4 3" xfId="11361"/>
    <cellStyle name="20% - Accent3 4 6 5" xfId="11362"/>
    <cellStyle name="20% - Accent3 4 6 5 2" xfId="11363"/>
    <cellStyle name="20% - Accent3 4 6 6" xfId="11364"/>
    <cellStyle name="20% - Accent3 4 7" xfId="11365"/>
    <cellStyle name="20% - Accent3 4 7 2" xfId="11366"/>
    <cellStyle name="20% - Accent3 4 7 2 2" xfId="11367"/>
    <cellStyle name="20% - Accent3 4 7 2 2 2" xfId="11368"/>
    <cellStyle name="20% - Accent3 4 7 2 2 2 2" xfId="11369"/>
    <cellStyle name="20% - Accent3 4 7 2 2 3" xfId="11370"/>
    <cellStyle name="20% - Accent3 4 7 2 3" xfId="11371"/>
    <cellStyle name="20% - Accent3 4 7 2 3 2" xfId="11372"/>
    <cellStyle name="20% - Accent3 4 7 2 4" xfId="11373"/>
    <cellStyle name="20% - Accent3 4 7 3" xfId="11374"/>
    <cellStyle name="20% - Accent3 4 7 3 2" xfId="11375"/>
    <cellStyle name="20% - Accent3 4 7 3 2 2" xfId="11376"/>
    <cellStyle name="20% - Accent3 4 7 3 3" xfId="11377"/>
    <cellStyle name="20% - Accent3 4 7 4" xfId="11378"/>
    <cellStyle name="20% - Accent3 4 7 4 2" xfId="11379"/>
    <cellStyle name="20% - Accent3 4 7 5" xfId="11380"/>
    <cellStyle name="20% - Accent3 4 8" xfId="11381"/>
    <cellStyle name="20% - Accent3 4 8 2" xfId="11382"/>
    <cellStyle name="20% - Accent3 4 8 2 2" xfId="11383"/>
    <cellStyle name="20% - Accent3 4 8 2 2 2" xfId="11384"/>
    <cellStyle name="20% - Accent3 4 8 2 3" xfId="11385"/>
    <cellStyle name="20% - Accent3 4 8 3" xfId="11386"/>
    <cellStyle name="20% - Accent3 4 8 3 2" xfId="11387"/>
    <cellStyle name="20% - Accent3 4 8 4" xfId="11388"/>
    <cellStyle name="20% - Accent3 4 9" xfId="11389"/>
    <cellStyle name="20% - Accent3 4 9 2" xfId="11390"/>
    <cellStyle name="20% - Accent3 4 9 2 2" xfId="11391"/>
    <cellStyle name="20% - Accent3 4 9 3" xfId="11392"/>
    <cellStyle name="20% - Accent3 40" xfId="11393"/>
    <cellStyle name="20% - Accent3 41" xfId="11394"/>
    <cellStyle name="20% - Accent3 42" xfId="11395"/>
    <cellStyle name="20% - Accent3 43" xfId="11396"/>
    <cellStyle name="20% - Accent3 44" xfId="11397"/>
    <cellStyle name="20% - Accent3 45" xfId="11398"/>
    <cellStyle name="20% - Accent3 46" xfId="11399"/>
    <cellStyle name="20% - Accent3 47" xfId="11400"/>
    <cellStyle name="20% - Accent3 48" xfId="11401"/>
    <cellStyle name="20% - Accent3 49" xfId="11402"/>
    <cellStyle name="20% - Accent3 5" xfId="170"/>
    <cellStyle name="20% - Accent3 5 10" xfId="11404"/>
    <cellStyle name="20% - Accent3 5 11" xfId="11403"/>
    <cellStyle name="20% - Accent3 5 2" xfId="11405"/>
    <cellStyle name="20% - Accent3 5 2 2" xfId="11406"/>
    <cellStyle name="20% - Accent3 5 2 2 2" xfId="11407"/>
    <cellStyle name="20% - Accent3 5 2 2 2 2" xfId="11408"/>
    <cellStyle name="20% - Accent3 5 2 2 2 2 2" xfId="11409"/>
    <cellStyle name="20% - Accent3 5 2 2 2 2 2 2" xfId="11410"/>
    <cellStyle name="20% - Accent3 5 2 2 2 2 2 2 2" xfId="11411"/>
    <cellStyle name="20% - Accent3 5 2 2 2 2 2 2 2 2" xfId="11412"/>
    <cellStyle name="20% - Accent3 5 2 2 2 2 2 2 2 2 2" xfId="11413"/>
    <cellStyle name="20% - Accent3 5 2 2 2 2 2 2 2 3" xfId="11414"/>
    <cellStyle name="20% - Accent3 5 2 2 2 2 2 2 3" xfId="11415"/>
    <cellStyle name="20% - Accent3 5 2 2 2 2 2 2 3 2" xfId="11416"/>
    <cellStyle name="20% - Accent3 5 2 2 2 2 2 2 4" xfId="11417"/>
    <cellStyle name="20% - Accent3 5 2 2 2 2 2 3" xfId="11418"/>
    <cellStyle name="20% - Accent3 5 2 2 2 2 2 3 2" xfId="11419"/>
    <cellStyle name="20% - Accent3 5 2 2 2 2 2 3 2 2" xfId="11420"/>
    <cellStyle name="20% - Accent3 5 2 2 2 2 2 3 3" xfId="11421"/>
    <cellStyle name="20% - Accent3 5 2 2 2 2 2 4" xfId="11422"/>
    <cellStyle name="20% - Accent3 5 2 2 2 2 2 4 2" xfId="11423"/>
    <cellStyle name="20% - Accent3 5 2 2 2 2 2 5" xfId="11424"/>
    <cellStyle name="20% - Accent3 5 2 2 2 2 3" xfId="11425"/>
    <cellStyle name="20% - Accent3 5 2 2 2 2 3 2" xfId="11426"/>
    <cellStyle name="20% - Accent3 5 2 2 2 2 3 2 2" xfId="11427"/>
    <cellStyle name="20% - Accent3 5 2 2 2 2 3 2 2 2" xfId="11428"/>
    <cellStyle name="20% - Accent3 5 2 2 2 2 3 2 3" xfId="11429"/>
    <cellStyle name="20% - Accent3 5 2 2 2 2 3 3" xfId="11430"/>
    <cellStyle name="20% - Accent3 5 2 2 2 2 3 3 2" xfId="11431"/>
    <cellStyle name="20% - Accent3 5 2 2 2 2 3 4" xfId="11432"/>
    <cellStyle name="20% - Accent3 5 2 2 2 2 4" xfId="11433"/>
    <cellStyle name="20% - Accent3 5 2 2 2 2 4 2" xfId="11434"/>
    <cellStyle name="20% - Accent3 5 2 2 2 2 4 2 2" xfId="11435"/>
    <cellStyle name="20% - Accent3 5 2 2 2 2 4 3" xfId="11436"/>
    <cellStyle name="20% - Accent3 5 2 2 2 2 5" xfId="11437"/>
    <cellStyle name="20% - Accent3 5 2 2 2 2 5 2" xfId="11438"/>
    <cellStyle name="20% - Accent3 5 2 2 2 2 6" xfId="11439"/>
    <cellStyle name="20% - Accent3 5 2 2 2 3" xfId="11440"/>
    <cellStyle name="20% - Accent3 5 2 2 2 3 2" xfId="11441"/>
    <cellStyle name="20% - Accent3 5 2 2 2 3 2 2" xfId="11442"/>
    <cellStyle name="20% - Accent3 5 2 2 2 3 2 2 2" xfId="11443"/>
    <cellStyle name="20% - Accent3 5 2 2 2 3 2 2 2 2" xfId="11444"/>
    <cellStyle name="20% - Accent3 5 2 2 2 3 2 2 3" xfId="11445"/>
    <cellStyle name="20% - Accent3 5 2 2 2 3 2 3" xfId="11446"/>
    <cellStyle name="20% - Accent3 5 2 2 2 3 2 3 2" xfId="11447"/>
    <cellStyle name="20% - Accent3 5 2 2 2 3 2 4" xfId="11448"/>
    <cellStyle name="20% - Accent3 5 2 2 2 3 3" xfId="11449"/>
    <cellStyle name="20% - Accent3 5 2 2 2 3 3 2" xfId="11450"/>
    <cellStyle name="20% - Accent3 5 2 2 2 3 3 2 2" xfId="11451"/>
    <cellStyle name="20% - Accent3 5 2 2 2 3 3 3" xfId="11452"/>
    <cellStyle name="20% - Accent3 5 2 2 2 3 4" xfId="11453"/>
    <cellStyle name="20% - Accent3 5 2 2 2 3 4 2" xfId="11454"/>
    <cellStyle name="20% - Accent3 5 2 2 2 3 5" xfId="11455"/>
    <cellStyle name="20% - Accent3 5 2 2 2 4" xfId="11456"/>
    <cellStyle name="20% - Accent3 5 2 2 2 4 2" xfId="11457"/>
    <cellStyle name="20% - Accent3 5 2 2 2 4 2 2" xfId="11458"/>
    <cellStyle name="20% - Accent3 5 2 2 2 4 2 2 2" xfId="11459"/>
    <cellStyle name="20% - Accent3 5 2 2 2 4 2 3" xfId="11460"/>
    <cellStyle name="20% - Accent3 5 2 2 2 4 3" xfId="11461"/>
    <cellStyle name="20% - Accent3 5 2 2 2 4 3 2" xfId="11462"/>
    <cellStyle name="20% - Accent3 5 2 2 2 4 4" xfId="11463"/>
    <cellStyle name="20% - Accent3 5 2 2 2 5" xfId="11464"/>
    <cellStyle name="20% - Accent3 5 2 2 2 5 2" xfId="11465"/>
    <cellStyle name="20% - Accent3 5 2 2 2 5 2 2" xfId="11466"/>
    <cellStyle name="20% - Accent3 5 2 2 2 5 3" xfId="11467"/>
    <cellStyle name="20% - Accent3 5 2 2 2 6" xfId="11468"/>
    <cellStyle name="20% - Accent3 5 2 2 2 6 2" xfId="11469"/>
    <cellStyle name="20% - Accent3 5 2 2 2 7" xfId="11470"/>
    <cellStyle name="20% - Accent3 5 2 2 3" xfId="11471"/>
    <cellStyle name="20% - Accent3 5 2 2 3 2" xfId="11472"/>
    <cellStyle name="20% - Accent3 5 2 2 3 2 2" xfId="11473"/>
    <cellStyle name="20% - Accent3 5 2 2 3 2 2 2" xfId="11474"/>
    <cellStyle name="20% - Accent3 5 2 2 3 2 2 2 2" xfId="11475"/>
    <cellStyle name="20% - Accent3 5 2 2 3 2 2 2 2 2" xfId="11476"/>
    <cellStyle name="20% - Accent3 5 2 2 3 2 2 2 3" xfId="11477"/>
    <cellStyle name="20% - Accent3 5 2 2 3 2 2 3" xfId="11478"/>
    <cellStyle name="20% - Accent3 5 2 2 3 2 2 3 2" xfId="11479"/>
    <cellStyle name="20% - Accent3 5 2 2 3 2 2 4" xfId="11480"/>
    <cellStyle name="20% - Accent3 5 2 2 3 2 3" xfId="11481"/>
    <cellStyle name="20% - Accent3 5 2 2 3 2 3 2" xfId="11482"/>
    <cellStyle name="20% - Accent3 5 2 2 3 2 3 2 2" xfId="11483"/>
    <cellStyle name="20% - Accent3 5 2 2 3 2 3 3" xfId="11484"/>
    <cellStyle name="20% - Accent3 5 2 2 3 2 4" xfId="11485"/>
    <cellStyle name="20% - Accent3 5 2 2 3 2 4 2" xfId="11486"/>
    <cellStyle name="20% - Accent3 5 2 2 3 2 5" xfId="11487"/>
    <cellStyle name="20% - Accent3 5 2 2 3 3" xfId="11488"/>
    <cellStyle name="20% - Accent3 5 2 2 3 3 2" xfId="11489"/>
    <cellStyle name="20% - Accent3 5 2 2 3 3 2 2" xfId="11490"/>
    <cellStyle name="20% - Accent3 5 2 2 3 3 2 2 2" xfId="11491"/>
    <cellStyle name="20% - Accent3 5 2 2 3 3 2 3" xfId="11492"/>
    <cellStyle name="20% - Accent3 5 2 2 3 3 3" xfId="11493"/>
    <cellStyle name="20% - Accent3 5 2 2 3 3 3 2" xfId="11494"/>
    <cellStyle name="20% - Accent3 5 2 2 3 3 4" xfId="11495"/>
    <cellStyle name="20% - Accent3 5 2 2 3 4" xfId="11496"/>
    <cellStyle name="20% - Accent3 5 2 2 3 4 2" xfId="11497"/>
    <cellStyle name="20% - Accent3 5 2 2 3 4 2 2" xfId="11498"/>
    <cellStyle name="20% - Accent3 5 2 2 3 4 3" xfId="11499"/>
    <cellStyle name="20% - Accent3 5 2 2 3 5" xfId="11500"/>
    <cellStyle name="20% - Accent3 5 2 2 3 5 2" xfId="11501"/>
    <cellStyle name="20% - Accent3 5 2 2 3 6" xfId="11502"/>
    <cellStyle name="20% - Accent3 5 2 2 4" xfId="11503"/>
    <cellStyle name="20% - Accent3 5 2 2 4 2" xfId="11504"/>
    <cellStyle name="20% - Accent3 5 2 2 4 2 2" xfId="11505"/>
    <cellStyle name="20% - Accent3 5 2 2 4 2 2 2" xfId="11506"/>
    <cellStyle name="20% - Accent3 5 2 2 4 2 2 2 2" xfId="11507"/>
    <cellStyle name="20% - Accent3 5 2 2 4 2 2 3" xfId="11508"/>
    <cellStyle name="20% - Accent3 5 2 2 4 2 3" xfId="11509"/>
    <cellStyle name="20% - Accent3 5 2 2 4 2 3 2" xfId="11510"/>
    <cellStyle name="20% - Accent3 5 2 2 4 2 4" xfId="11511"/>
    <cellStyle name="20% - Accent3 5 2 2 4 3" xfId="11512"/>
    <cellStyle name="20% - Accent3 5 2 2 4 3 2" xfId="11513"/>
    <cellStyle name="20% - Accent3 5 2 2 4 3 2 2" xfId="11514"/>
    <cellStyle name="20% - Accent3 5 2 2 4 3 3" xfId="11515"/>
    <cellStyle name="20% - Accent3 5 2 2 4 4" xfId="11516"/>
    <cellStyle name="20% - Accent3 5 2 2 4 4 2" xfId="11517"/>
    <cellStyle name="20% - Accent3 5 2 2 4 5" xfId="11518"/>
    <cellStyle name="20% - Accent3 5 2 2 5" xfId="11519"/>
    <cellStyle name="20% - Accent3 5 2 2 5 2" xfId="11520"/>
    <cellStyle name="20% - Accent3 5 2 2 5 2 2" xfId="11521"/>
    <cellStyle name="20% - Accent3 5 2 2 5 2 2 2" xfId="11522"/>
    <cellStyle name="20% - Accent3 5 2 2 5 2 3" xfId="11523"/>
    <cellStyle name="20% - Accent3 5 2 2 5 3" xfId="11524"/>
    <cellStyle name="20% - Accent3 5 2 2 5 3 2" xfId="11525"/>
    <cellStyle name="20% - Accent3 5 2 2 5 4" xfId="11526"/>
    <cellStyle name="20% - Accent3 5 2 2 6" xfId="11527"/>
    <cellStyle name="20% - Accent3 5 2 2 6 2" xfId="11528"/>
    <cellStyle name="20% - Accent3 5 2 2 6 2 2" xfId="11529"/>
    <cellStyle name="20% - Accent3 5 2 2 6 3" xfId="11530"/>
    <cellStyle name="20% - Accent3 5 2 2 7" xfId="11531"/>
    <cellStyle name="20% - Accent3 5 2 2 7 2" xfId="11532"/>
    <cellStyle name="20% - Accent3 5 2 2 8" xfId="11533"/>
    <cellStyle name="20% - Accent3 5 2 3" xfId="11534"/>
    <cellStyle name="20% - Accent3 5 2 3 2" xfId="11535"/>
    <cellStyle name="20% - Accent3 5 2 3 2 2" xfId="11536"/>
    <cellStyle name="20% - Accent3 5 2 3 2 2 2" xfId="11537"/>
    <cellStyle name="20% - Accent3 5 2 3 2 2 2 2" xfId="11538"/>
    <cellStyle name="20% - Accent3 5 2 3 2 2 2 2 2" xfId="11539"/>
    <cellStyle name="20% - Accent3 5 2 3 2 2 2 2 2 2" xfId="11540"/>
    <cellStyle name="20% - Accent3 5 2 3 2 2 2 2 3" xfId="11541"/>
    <cellStyle name="20% - Accent3 5 2 3 2 2 2 3" xfId="11542"/>
    <cellStyle name="20% - Accent3 5 2 3 2 2 2 3 2" xfId="11543"/>
    <cellStyle name="20% - Accent3 5 2 3 2 2 2 4" xfId="11544"/>
    <cellStyle name="20% - Accent3 5 2 3 2 2 3" xfId="11545"/>
    <cellStyle name="20% - Accent3 5 2 3 2 2 3 2" xfId="11546"/>
    <cellStyle name="20% - Accent3 5 2 3 2 2 3 2 2" xfId="11547"/>
    <cellStyle name="20% - Accent3 5 2 3 2 2 3 3" xfId="11548"/>
    <cellStyle name="20% - Accent3 5 2 3 2 2 4" xfId="11549"/>
    <cellStyle name="20% - Accent3 5 2 3 2 2 4 2" xfId="11550"/>
    <cellStyle name="20% - Accent3 5 2 3 2 2 5" xfId="11551"/>
    <cellStyle name="20% - Accent3 5 2 3 2 3" xfId="11552"/>
    <cellStyle name="20% - Accent3 5 2 3 2 3 2" xfId="11553"/>
    <cellStyle name="20% - Accent3 5 2 3 2 3 2 2" xfId="11554"/>
    <cellStyle name="20% - Accent3 5 2 3 2 3 2 2 2" xfId="11555"/>
    <cellStyle name="20% - Accent3 5 2 3 2 3 2 3" xfId="11556"/>
    <cellStyle name="20% - Accent3 5 2 3 2 3 3" xfId="11557"/>
    <cellStyle name="20% - Accent3 5 2 3 2 3 3 2" xfId="11558"/>
    <cellStyle name="20% - Accent3 5 2 3 2 3 4" xfId="11559"/>
    <cellStyle name="20% - Accent3 5 2 3 2 4" xfId="11560"/>
    <cellStyle name="20% - Accent3 5 2 3 2 4 2" xfId="11561"/>
    <cellStyle name="20% - Accent3 5 2 3 2 4 2 2" xfId="11562"/>
    <cellStyle name="20% - Accent3 5 2 3 2 4 3" xfId="11563"/>
    <cellStyle name="20% - Accent3 5 2 3 2 5" xfId="11564"/>
    <cellStyle name="20% - Accent3 5 2 3 2 5 2" xfId="11565"/>
    <cellStyle name="20% - Accent3 5 2 3 2 6" xfId="11566"/>
    <cellStyle name="20% - Accent3 5 2 3 3" xfId="11567"/>
    <cellStyle name="20% - Accent3 5 2 3 3 2" xfId="11568"/>
    <cellStyle name="20% - Accent3 5 2 3 3 2 2" xfId="11569"/>
    <cellStyle name="20% - Accent3 5 2 3 3 2 2 2" xfId="11570"/>
    <cellStyle name="20% - Accent3 5 2 3 3 2 2 2 2" xfId="11571"/>
    <cellStyle name="20% - Accent3 5 2 3 3 2 2 3" xfId="11572"/>
    <cellStyle name="20% - Accent3 5 2 3 3 2 3" xfId="11573"/>
    <cellStyle name="20% - Accent3 5 2 3 3 2 3 2" xfId="11574"/>
    <cellStyle name="20% - Accent3 5 2 3 3 2 4" xfId="11575"/>
    <cellStyle name="20% - Accent3 5 2 3 3 3" xfId="11576"/>
    <cellStyle name="20% - Accent3 5 2 3 3 3 2" xfId="11577"/>
    <cellStyle name="20% - Accent3 5 2 3 3 3 2 2" xfId="11578"/>
    <cellStyle name="20% - Accent3 5 2 3 3 3 3" xfId="11579"/>
    <cellStyle name="20% - Accent3 5 2 3 3 4" xfId="11580"/>
    <cellStyle name="20% - Accent3 5 2 3 3 4 2" xfId="11581"/>
    <cellStyle name="20% - Accent3 5 2 3 3 5" xfId="11582"/>
    <cellStyle name="20% - Accent3 5 2 3 4" xfId="11583"/>
    <cellStyle name="20% - Accent3 5 2 3 4 2" xfId="11584"/>
    <cellStyle name="20% - Accent3 5 2 3 4 2 2" xfId="11585"/>
    <cellStyle name="20% - Accent3 5 2 3 4 2 2 2" xfId="11586"/>
    <cellStyle name="20% - Accent3 5 2 3 4 2 3" xfId="11587"/>
    <cellStyle name="20% - Accent3 5 2 3 4 3" xfId="11588"/>
    <cellStyle name="20% - Accent3 5 2 3 4 3 2" xfId="11589"/>
    <cellStyle name="20% - Accent3 5 2 3 4 4" xfId="11590"/>
    <cellStyle name="20% - Accent3 5 2 3 5" xfId="11591"/>
    <cellStyle name="20% - Accent3 5 2 3 5 2" xfId="11592"/>
    <cellStyle name="20% - Accent3 5 2 3 5 2 2" xfId="11593"/>
    <cellStyle name="20% - Accent3 5 2 3 5 3" xfId="11594"/>
    <cellStyle name="20% - Accent3 5 2 3 6" xfId="11595"/>
    <cellStyle name="20% - Accent3 5 2 3 6 2" xfId="11596"/>
    <cellStyle name="20% - Accent3 5 2 3 7" xfId="11597"/>
    <cellStyle name="20% - Accent3 5 2 4" xfId="11598"/>
    <cellStyle name="20% - Accent3 5 2 4 2" xfId="11599"/>
    <cellStyle name="20% - Accent3 5 2 4 2 2" xfId="11600"/>
    <cellStyle name="20% - Accent3 5 2 4 2 2 2" xfId="11601"/>
    <cellStyle name="20% - Accent3 5 2 4 2 2 2 2" xfId="11602"/>
    <cellStyle name="20% - Accent3 5 2 4 2 2 2 2 2" xfId="11603"/>
    <cellStyle name="20% - Accent3 5 2 4 2 2 2 3" xfId="11604"/>
    <cellStyle name="20% - Accent3 5 2 4 2 2 3" xfId="11605"/>
    <cellStyle name="20% - Accent3 5 2 4 2 2 3 2" xfId="11606"/>
    <cellStyle name="20% - Accent3 5 2 4 2 2 4" xfId="11607"/>
    <cellStyle name="20% - Accent3 5 2 4 2 3" xfId="11608"/>
    <cellStyle name="20% - Accent3 5 2 4 2 3 2" xfId="11609"/>
    <cellStyle name="20% - Accent3 5 2 4 2 3 2 2" xfId="11610"/>
    <cellStyle name="20% - Accent3 5 2 4 2 3 3" xfId="11611"/>
    <cellStyle name="20% - Accent3 5 2 4 2 4" xfId="11612"/>
    <cellStyle name="20% - Accent3 5 2 4 2 4 2" xfId="11613"/>
    <cellStyle name="20% - Accent3 5 2 4 2 5" xfId="11614"/>
    <cellStyle name="20% - Accent3 5 2 4 3" xfId="11615"/>
    <cellStyle name="20% - Accent3 5 2 4 3 2" xfId="11616"/>
    <cellStyle name="20% - Accent3 5 2 4 3 2 2" xfId="11617"/>
    <cellStyle name="20% - Accent3 5 2 4 3 2 2 2" xfId="11618"/>
    <cellStyle name="20% - Accent3 5 2 4 3 2 3" xfId="11619"/>
    <cellStyle name="20% - Accent3 5 2 4 3 3" xfId="11620"/>
    <cellStyle name="20% - Accent3 5 2 4 3 3 2" xfId="11621"/>
    <cellStyle name="20% - Accent3 5 2 4 3 4" xfId="11622"/>
    <cellStyle name="20% - Accent3 5 2 4 4" xfId="11623"/>
    <cellStyle name="20% - Accent3 5 2 4 4 2" xfId="11624"/>
    <cellStyle name="20% - Accent3 5 2 4 4 2 2" xfId="11625"/>
    <cellStyle name="20% - Accent3 5 2 4 4 3" xfId="11626"/>
    <cellStyle name="20% - Accent3 5 2 4 5" xfId="11627"/>
    <cellStyle name="20% - Accent3 5 2 4 5 2" xfId="11628"/>
    <cellStyle name="20% - Accent3 5 2 4 6" xfId="11629"/>
    <cellStyle name="20% - Accent3 5 2 5" xfId="11630"/>
    <cellStyle name="20% - Accent3 5 2 5 2" xfId="11631"/>
    <cellStyle name="20% - Accent3 5 2 5 2 2" xfId="11632"/>
    <cellStyle name="20% - Accent3 5 2 5 2 2 2" xfId="11633"/>
    <cellStyle name="20% - Accent3 5 2 5 2 2 2 2" xfId="11634"/>
    <cellStyle name="20% - Accent3 5 2 5 2 2 3" xfId="11635"/>
    <cellStyle name="20% - Accent3 5 2 5 2 3" xfId="11636"/>
    <cellStyle name="20% - Accent3 5 2 5 2 3 2" xfId="11637"/>
    <cellStyle name="20% - Accent3 5 2 5 2 4" xfId="11638"/>
    <cellStyle name="20% - Accent3 5 2 5 3" xfId="11639"/>
    <cellStyle name="20% - Accent3 5 2 5 3 2" xfId="11640"/>
    <cellStyle name="20% - Accent3 5 2 5 3 2 2" xfId="11641"/>
    <cellStyle name="20% - Accent3 5 2 5 3 3" xfId="11642"/>
    <cellStyle name="20% - Accent3 5 2 5 4" xfId="11643"/>
    <cellStyle name="20% - Accent3 5 2 5 4 2" xfId="11644"/>
    <cellStyle name="20% - Accent3 5 2 5 5" xfId="11645"/>
    <cellStyle name="20% - Accent3 5 2 6" xfId="11646"/>
    <cellStyle name="20% - Accent3 5 2 6 2" xfId="11647"/>
    <cellStyle name="20% - Accent3 5 2 6 2 2" xfId="11648"/>
    <cellStyle name="20% - Accent3 5 2 6 2 2 2" xfId="11649"/>
    <cellStyle name="20% - Accent3 5 2 6 2 3" xfId="11650"/>
    <cellStyle name="20% - Accent3 5 2 6 3" xfId="11651"/>
    <cellStyle name="20% - Accent3 5 2 6 3 2" xfId="11652"/>
    <cellStyle name="20% - Accent3 5 2 6 4" xfId="11653"/>
    <cellStyle name="20% - Accent3 5 2 7" xfId="11654"/>
    <cellStyle name="20% - Accent3 5 2 7 2" xfId="11655"/>
    <cellStyle name="20% - Accent3 5 2 7 2 2" xfId="11656"/>
    <cellStyle name="20% - Accent3 5 2 7 3" xfId="11657"/>
    <cellStyle name="20% - Accent3 5 2 8" xfId="11658"/>
    <cellStyle name="20% - Accent3 5 2 8 2" xfId="11659"/>
    <cellStyle name="20% - Accent3 5 2 9" xfId="11660"/>
    <cellStyle name="20% - Accent3 5 3" xfId="11661"/>
    <cellStyle name="20% - Accent3 5 3 2" xfId="11662"/>
    <cellStyle name="20% - Accent3 5 3 2 2" xfId="11663"/>
    <cellStyle name="20% - Accent3 5 3 2 2 2" xfId="11664"/>
    <cellStyle name="20% - Accent3 5 3 2 2 2 2" xfId="11665"/>
    <cellStyle name="20% - Accent3 5 3 2 2 2 2 2" xfId="11666"/>
    <cellStyle name="20% - Accent3 5 3 2 2 2 2 2 2" xfId="11667"/>
    <cellStyle name="20% - Accent3 5 3 2 2 2 2 2 2 2" xfId="11668"/>
    <cellStyle name="20% - Accent3 5 3 2 2 2 2 2 3" xfId="11669"/>
    <cellStyle name="20% - Accent3 5 3 2 2 2 2 3" xfId="11670"/>
    <cellStyle name="20% - Accent3 5 3 2 2 2 2 3 2" xfId="11671"/>
    <cellStyle name="20% - Accent3 5 3 2 2 2 2 4" xfId="11672"/>
    <cellStyle name="20% - Accent3 5 3 2 2 2 3" xfId="11673"/>
    <cellStyle name="20% - Accent3 5 3 2 2 2 3 2" xfId="11674"/>
    <cellStyle name="20% - Accent3 5 3 2 2 2 3 2 2" xfId="11675"/>
    <cellStyle name="20% - Accent3 5 3 2 2 2 3 3" xfId="11676"/>
    <cellStyle name="20% - Accent3 5 3 2 2 2 4" xfId="11677"/>
    <cellStyle name="20% - Accent3 5 3 2 2 2 4 2" xfId="11678"/>
    <cellStyle name="20% - Accent3 5 3 2 2 2 5" xfId="11679"/>
    <cellStyle name="20% - Accent3 5 3 2 2 3" xfId="11680"/>
    <cellStyle name="20% - Accent3 5 3 2 2 3 2" xfId="11681"/>
    <cellStyle name="20% - Accent3 5 3 2 2 3 2 2" xfId="11682"/>
    <cellStyle name="20% - Accent3 5 3 2 2 3 2 2 2" xfId="11683"/>
    <cellStyle name="20% - Accent3 5 3 2 2 3 2 3" xfId="11684"/>
    <cellStyle name="20% - Accent3 5 3 2 2 3 3" xfId="11685"/>
    <cellStyle name="20% - Accent3 5 3 2 2 3 3 2" xfId="11686"/>
    <cellStyle name="20% - Accent3 5 3 2 2 3 4" xfId="11687"/>
    <cellStyle name="20% - Accent3 5 3 2 2 4" xfId="11688"/>
    <cellStyle name="20% - Accent3 5 3 2 2 4 2" xfId="11689"/>
    <cellStyle name="20% - Accent3 5 3 2 2 4 2 2" xfId="11690"/>
    <cellStyle name="20% - Accent3 5 3 2 2 4 3" xfId="11691"/>
    <cellStyle name="20% - Accent3 5 3 2 2 5" xfId="11692"/>
    <cellStyle name="20% - Accent3 5 3 2 2 5 2" xfId="11693"/>
    <cellStyle name="20% - Accent3 5 3 2 2 6" xfId="11694"/>
    <cellStyle name="20% - Accent3 5 3 2 3" xfId="11695"/>
    <cellStyle name="20% - Accent3 5 3 2 3 2" xfId="11696"/>
    <cellStyle name="20% - Accent3 5 3 2 3 2 2" xfId="11697"/>
    <cellStyle name="20% - Accent3 5 3 2 3 2 2 2" xfId="11698"/>
    <cellStyle name="20% - Accent3 5 3 2 3 2 2 2 2" xfId="11699"/>
    <cellStyle name="20% - Accent3 5 3 2 3 2 2 3" xfId="11700"/>
    <cellStyle name="20% - Accent3 5 3 2 3 2 3" xfId="11701"/>
    <cellStyle name="20% - Accent3 5 3 2 3 2 3 2" xfId="11702"/>
    <cellStyle name="20% - Accent3 5 3 2 3 2 4" xfId="11703"/>
    <cellStyle name="20% - Accent3 5 3 2 3 3" xfId="11704"/>
    <cellStyle name="20% - Accent3 5 3 2 3 3 2" xfId="11705"/>
    <cellStyle name="20% - Accent3 5 3 2 3 3 2 2" xfId="11706"/>
    <cellStyle name="20% - Accent3 5 3 2 3 3 3" xfId="11707"/>
    <cellStyle name="20% - Accent3 5 3 2 3 4" xfId="11708"/>
    <cellStyle name="20% - Accent3 5 3 2 3 4 2" xfId="11709"/>
    <cellStyle name="20% - Accent3 5 3 2 3 5" xfId="11710"/>
    <cellStyle name="20% - Accent3 5 3 2 4" xfId="11711"/>
    <cellStyle name="20% - Accent3 5 3 2 4 2" xfId="11712"/>
    <cellStyle name="20% - Accent3 5 3 2 4 2 2" xfId="11713"/>
    <cellStyle name="20% - Accent3 5 3 2 4 2 2 2" xfId="11714"/>
    <cellStyle name="20% - Accent3 5 3 2 4 2 3" xfId="11715"/>
    <cellStyle name="20% - Accent3 5 3 2 4 3" xfId="11716"/>
    <cellStyle name="20% - Accent3 5 3 2 4 3 2" xfId="11717"/>
    <cellStyle name="20% - Accent3 5 3 2 4 4" xfId="11718"/>
    <cellStyle name="20% - Accent3 5 3 2 5" xfId="11719"/>
    <cellStyle name="20% - Accent3 5 3 2 5 2" xfId="11720"/>
    <cellStyle name="20% - Accent3 5 3 2 5 2 2" xfId="11721"/>
    <cellStyle name="20% - Accent3 5 3 2 5 3" xfId="11722"/>
    <cellStyle name="20% - Accent3 5 3 2 6" xfId="11723"/>
    <cellStyle name="20% - Accent3 5 3 2 6 2" xfId="11724"/>
    <cellStyle name="20% - Accent3 5 3 2 7" xfId="11725"/>
    <cellStyle name="20% - Accent3 5 3 3" xfId="11726"/>
    <cellStyle name="20% - Accent3 5 3 3 2" xfId="11727"/>
    <cellStyle name="20% - Accent3 5 3 3 2 2" xfId="11728"/>
    <cellStyle name="20% - Accent3 5 3 3 2 2 2" xfId="11729"/>
    <cellStyle name="20% - Accent3 5 3 3 2 2 2 2" xfId="11730"/>
    <cellStyle name="20% - Accent3 5 3 3 2 2 2 2 2" xfId="11731"/>
    <cellStyle name="20% - Accent3 5 3 3 2 2 2 3" xfId="11732"/>
    <cellStyle name="20% - Accent3 5 3 3 2 2 3" xfId="11733"/>
    <cellStyle name="20% - Accent3 5 3 3 2 2 3 2" xfId="11734"/>
    <cellStyle name="20% - Accent3 5 3 3 2 2 4" xfId="11735"/>
    <cellStyle name="20% - Accent3 5 3 3 2 3" xfId="11736"/>
    <cellStyle name="20% - Accent3 5 3 3 2 3 2" xfId="11737"/>
    <cellStyle name="20% - Accent3 5 3 3 2 3 2 2" xfId="11738"/>
    <cellStyle name="20% - Accent3 5 3 3 2 3 3" xfId="11739"/>
    <cellStyle name="20% - Accent3 5 3 3 2 4" xfId="11740"/>
    <cellStyle name="20% - Accent3 5 3 3 2 4 2" xfId="11741"/>
    <cellStyle name="20% - Accent3 5 3 3 2 5" xfId="11742"/>
    <cellStyle name="20% - Accent3 5 3 3 3" xfId="11743"/>
    <cellStyle name="20% - Accent3 5 3 3 3 2" xfId="11744"/>
    <cellStyle name="20% - Accent3 5 3 3 3 2 2" xfId="11745"/>
    <cellStyle name="20% - Accent3 5 3 3 3 2 2 2" xfId="11746"/>
    <cellStyle name="20% - Accent3 5 3 3 3 2 3" xfId="11747"/>
    <cellStyle name="20% - Accent3 5 3 3 3 3" xfId="11748"/>
    <cellStyle name="20% - Accent3 5 3 3 3 3 2" xfId="11749"/>
    <cellStyle name="20% - Accent3 5 3 3 3 4" xfId="11750"/>
    <cellStyle name="20% - Accent3 5 3 3 4" xfId="11751"/>
    <cellStyle name="20% - Accent3 5 3 3 4 2" xfId="11752"/>
    <cellStyle name="20% - Accent3 5 3 3 4 2 2" xfId="11753"/>
    <cellStyle name="20% - Accent3 5 3 3 4 3" xfId="11754"/>
    <cellStyle name="20% - Accent3 5 3 3 5" xfId="11755"/>
    <cellStyle name="20% - Accent3 5 3 3 5 2" xfId="11756"/>
    <cellStyle name="20% - Accent3 5 3 3 6" xfId="11757"/>
    <cellStyle name="20% - Accent3 5 3 4" xfId="11758"/>
    <cellStyle name="20% - Accent3 5 3 4 2" xfId="11759"/>
    <cellStyle name="20% - Accent3 5 3 4 2 2" xfId="11760"/>
    <cellStyle name="20% - Accent3 5 3 4 2 2 2" xfId="11761"/>
    <cellStyle name="20% - Accent3 5 3 4 2 2 2 2" xfId="11762"/>
    <cellStyle name="20% - Accent3 5 3 4 2 2 3" xfId="11763"/>
    <cellStyle name="20% - Accent3 5 3 4 2 3" xfId="11764"/>
    <cellStyle name="20% - Accent3 5 3 4 2 3 2" xfId="11765"/>
    <cellStyle name="20% - Accent3 5 3 4 2 4" xfId="11766"/>
    <cellStyle name="20% - Accent3 5 3 4 3" xfId="11767"/>
    <cellStyle name="20% - Accent3 5 3 4 3 2" xfId="11768"/>
    <cellStyle name="20% - Accent3 5 3 4 3 2 2" xfId="11769"/>
    <cellStyle name="20% - Accent3 5 3 4 3 3" xfId="11770"/>
    <cellStyle name="20% - Accent3 5 3 4 4" xfId="11771"/>
    <cellStyle name="20% - Accent3 5 3 4 4 2" xfId="11772"/>
    <cellStyle name="20% - Accent3 5 3 4 5" xfId="11773"/>
    <cellStyle name="20% - Accent3 5 3 5" xfId="11774"/>
    <cellStyle name="20% - Accent3 5 3 5 2" xfId="11775"/>
    <cellStyle name="20% - Accent3 5 3 5 2 2" xfId="11776"/>
    <cellStyle name="20% - Accent3 5 3 5 2 2 2" xfId="11777"/>
    <cellStyle name="20% - Accent3 5 3 5 2 3" xfId="11778"/>
    <cellStyle name="20% - Accent3 5 3 5 3" xfId="11779"/>
    <cellStyle name="20% - Accent3 5 3 5 3 2" xfId="11780"/>
    <cellStyle name="20% - Accent3 5 3 5 4" xfId="11781"/>
    <cellStyle name="20% - Accent3 5 3 6" xfId="11782"/>
    <cellStyle name="20% - Accent3 5 3 6 2" xfId="11783"/>
    <cellStyle name="20% - Accent3 5 3 6 2 2" xfId="11784"/>
    <cellStyle name="20% - Accent3 5 3 6 3" xfId="11785"/>
    <cellStyle name="20% - Accent3 5 3 7" xfId="11786"/>
    <cellStyle name="20% - Accent3 5 3 7 2" xfId="11787"/>
    <cellStyle name="20% - Accent3 5 3 8" xfId="11788"/>
    <cellStyle name="20% - Accent3 5 4" xfId="11789"/>
    <cellStyle name="20% - Accent3 5 4 2" xfId="11790"/>
    <cellStyle name="20% - Accent3 5 4 2 2" xfId="11791"/>
    <cellStyle name="20% - Accent3 5 4 2 2 2" xfId="11792"/>
    <cellStyle name="20% - Accent3 5 4 2 2 2 2" xfId="11793"/>
    <cellStyle name="20% - Accent3 5 4 2 2 2 2 2" xfId="11794"/>
    <cellStyle name="20% - Accent3 5 4 2 2 2 2 2 2" xfId="11795"/>
    <cellStyle name="20% - Accent3 5 4 2 2 2 2 3" xfId="11796"/>
    <cellStyle name="20% - Accent3 5 4 2 2 2 3" xfId="11797"/>
    <cellStyle name="20% - Accent3 5 4 2 2 2 3 2" xfId="11798"/>
    <cellStyle name="20% - Accent3 5 4 2 2 2 4" xfId="11799"/>
    <cellStyle name="20% - Accent3 5 4 2 2 3" xfId="11800"/>
    <cellStyle name="20% - Accent3 5 4 2 2 3 2" xfId="11801"/>
    <cellStyle name="20% - Accent3 5 4 2 2 3 2 2" xfId="11802"/>
    <cellStyle name="20% - Accent3 5 4 2 2 3 3" xfId="11803"/>
    <cellStyle name="20% - Accent3 5 4 2 2 4" xfId="11804"/>
    <cellStyle name="20% - Accent3 5 4 2 2 4 2" xfId="11805"/>
    <cellStyle name="20% - Accent3 5 4 2 2 5" xfId="11806"/>
    <cellStyle name="20% - Accent3 5 4 2 3" xfId="11807"/>
    <cellStyle name="20% - Accent3 5 4 2 3 2" xfId="11808"/>
    <cellStyle name="20% - Accent3 5 4 2 3 2 2" xfId="11809"/>
    <cellStyle name="20% - Accent3 5 4 2 3 2 2 2" xfId="11810"/>
    <cellStyle name="20% - Accent3 5 4 2 3 2 3" xfId="11811"/>
    <cellStyle name="20% - Accent3 5 4 2 3 3" xfId="11812"/>
    <cellStyle name="20% - Accent3 5 4 2 3 3 2" xfId="11813"/>
    <cellStyle name="20% - Accent3 5 4 2 3 4" xfId="11814"/>
    <cellStyle name="20% - Accent3 5 4 2 4" xfId="11815"/>
    <cellStyle name="20% - Accent3 5 4 2 4 2" xfId="11816"/>
    <cellStyle name="20% - Accent3 5 4 2 4 2 2" xfId="11817"/>
    <cellStyle name="20% - Accent3 5 4 2 4 3" xfId="11818"/>
    <cellStyle name="20% - Accent3 5 4 2 5" xfId="11819"/>
    <cellStyle name="20% - Accent3 5 4 2 5 2" xfId="11820"/>
    <cellStyle name="20% - Accent3 5 4 2 6" xfId="11821"/>
    <cellStyle name="20% - Accent3 5 4 3" xfId="11822"/>
    <cellStyle name="20% - Accent3 5 4 3 2" xfId="11823"/>
    <cellStyle name="20% - Accent3 5 4 3 2 2" xfId="11824"/>
    <cellStyle name="20% - Accent3 5 4 3 2 2 2" xfId="11825"/>
    <cellStyle name="20% - Accent3 5 4 3 2 2 2 2" xfId="11826"/>
    <cellStyle name="20% - Accent3 5 4 3 2 2 3" xfId="11827"/>
    <cellStyle name="20% - Accent3 5 4 3 2 3" xfId="11828"/>
    <cellStyle name="20% - Accent3 5 4 3 2 3 2" xfId="11829"/>
    <cellStyle name="20% - Accent3 5 4 3 2 4" xfId="11830"/>
    <cellStyle name="20% - Accent3 5 4 3 3" xfId="11831"/>
    <cellStyle name="20% - Accent3 5 4 3 3 2" xfId="11832"/>
    <cellStyle name="20% - Accent3 5 4 3 3 2 2" xfId="11833"/>
    <cellStyle name="20% - Accent3 5 4 3 3 3" xfId="11834"/>
    <cellStyle name="20% - Accent3 5 4 3 4" xfId="11835"/>
    <cellStyle name="20% - Accent3 5 4 3 4 2" xfId="11836"/>
    <cellStyle name="20% - Accent3 5 4 3 5" xfId="11837"/>
    <cellStyle name="20% - Accent3 5 4 4" xfId="11838"/>
    <cellStyle name="20% - Accent3 5 4 4 2" xfId="11839"/>
    <cellStyle name="20% - Accent3 5 4 4 2 2" xfId="11840"/>
    <cellStyle name="20% - Accent3 5 4 4 2 2 2" xfId="11841"/>
    <cellStyle name="20% - Accent3 5 4 4 2 3" xfId="11842"/>
    <cellStyle name="20% - Accent3 5 4 4 3" xfId="11843"/>
    <cellStyle name="20% - Accent3 5 4 4 3 2" xfId="11844"/>
    <cellStyle name="20% - Accent3 5 4 4 4" xfId="11845"/>
    <cellStyle name="20% - Accent3 5 4 5" xfId="11846"/>
    <cellStyle name="20% - Accent3 5 4 5 2" xfId="11847"/>
    <cellStyle name="20% - Accent3 5 4 5 2 2" xfId="11848"/>
    <cellStyle name="20% - Accent3 5 4 5 3" xfId="11849"/>
    <cellStyle name="20% - Accent3 5 4 6" xfId="11850"/>
    <cellStyle name="20% - Accent3 5 4 6 2" xfId="11851"/>
    <cellStyle name="20% - Accent3 5 4 7" xfId="11852"/>
    <cellStyle name="20% - Accent3 5 5" xfId="11853"/>
    <cellStyle name="20% - Accent3 5 5 2" xfId="11854"/>
    <cellStyle name="20% - Accent3 5 5 2 2" xfId="11855"/>
    <cellStyle name="20% - Accent3 5 5 2 2 2" xfId="11856"/>
    <cellStyle name="20% - Accent3 5 5 2 2 2 2" xfId="11857"/>
    <cellStyle name="20% - Accent3 5 5 2 2 2 2 2" xfId="11858"/>
    <cellStyle name="20% - Accent3 5 5 2 2 2 3" xfId="11859"/>
    <cellStyle name="20% - Accent3 5 5 2 2 3" xfId="11860"/>
    <cellStyle name="20% - Accent3 5 5 2 2 3 2" xfId="11861"/>
    <cellStyle name="20% - Accent3 5 5 2 2 4" xfId="11862"/>
    <cellStyle name="20% - Accent3 5 5 2 3" xfId="11863"/>
    <cellStyle name="20% - Accent3 5 5 2 3 2" xfId="11864"/>
    <cellStyle name="20% - Accent3 5 5 2 3 2 2" xfId="11865"/>
    <cellStyle name="20% - Accent3 5 5 2 3 3" xfId="11866"/>
    <cellStyle name="20% - Accent3 5 5 2 4" xfId="11867"/>
    <cellStyle name="20% - Accent3 5 5 2 4 2" xfId="11868"/>
    <cellStyle name="20% - Accent3 5 5 2 5" xfId="11869"/>
    <cellStyle name="20% - Accent3 5 5 3" xfId="11870"/>
    <cellStyle name="20% - Accent3 5 5 3 2" xfId="11871"/>
    <cellStyle name="20% - Accent3 5 5 3 2 2" xfId="11872"/>
    <cellStyle name="20% - Accent3 5 5 3 2 2 2" xfId="11873"/>
    <cellStyle name="20% - Accent3 5 5 3 2 3" xfId="11874"/>
    <cellStyle name="20% - Accent3 5 5 3 3" xfId="11875"/>
    <cellStyle name="20% - Accent3 5 5 3 3 2" xfId="11876"/>
    <cellStyle name="20% - Accent3 5 5 3 4" xfId="11877"/>
    <cellStyle name="20% - Accent3 5 5 4" xfId="11878"/>
    <cellStyle name="20% - Accent3 5 5 4 2" xfId="11879"/>
    <cellStyle name="20% - Accent3 5 5 4 2 2" xfId="11880"/>
    <cellStyle name="20% - Accent3 5 5 4 3" xfId="11881"/>
    <cellStyle name="20% - Accent3 5 5 5" xfId="11882"/>
    <cellStyle name="20% - Accent3 5 5 5 2" xfId="11883"/>
    <cellStyle name="20% - Accent3 5 5 6" xfId="11884"/>
    <cellStyle name="20% - Accent3 5 6" xfId="11885"/>
    <cellStyle name="20% - Accent3 5 6 2" xfId="11886"/>
    <cellStyle name="20% - Accent3 5 6 2 2" xfId="11887"/>
    <cellStyle name="20% - Accent3 5 6 2 2 2" xfId="11888"/>
    <cellStyle name="20% - Accent3 5 6 2 2 2 2" xfId="11889"/>
    <cellStyle name="20% - Accent3 5 6 2 2 3" xfId="11890"/>
    <cellStyle name="20% - Accent3 5 6 2 3" xfId="11891"/>
    <cellStyle name="20% - Accent3 5 6 2 3 2" xfId="11892"/>
    <cellStyle name="20% - Accent3 5 6 2 4" xfId="11893"/>
    <cellStyle name="20% - Accent3 5 6 3" xfId="11894"/>
    <cellStyle name="20% - Accent3 5 6 3 2" xfId="11895"/>
    <cellStyle name="20% - Accent3 5 6 3 2 2" xfId="11896"/>
    <cellStyle name="20% - Accent3 5 6 3 3" xfId="11897"/>
    <cellStyle name="20% - Accent3 5 6 4" xfId="11898"/>
    <cellStyle name="20% - Accent3 5 6 4 2" xfId="11899"/>
    <cellStyle name="20% - Accent3 5 6 5" xfId="11900"/>
    <cellStyle name="20% - Accent3 5 7" xfId="11901"/>
    <cellStyle name="20% - Accent3 5 7 2" xfId="11902"/>
    <cellStyle name="20% - Accent3 5 7 2 2" xfId="11903"/>
    <cellStyle name="20% - Accent3 5 7 2 2 2" xfId="11904"/>
    <cellStyle name="20% - Accent3 5 7 2 3" xfId="11905"/>
    <cellStyle name="20% - Accent3 5 7 3" xfId="11906"/>
    <cellStyle name="20% - Accent3 5 7 3 2" xfId="11907"/>
    <cellStyle name="20% - Accent3 5 7 4" xfId="11908"/>
    <cellStyle name="20% - Accent3 5 8" xfId="11909"/>
    <cellStyle name="20% - Accent3 5 8 2" xfId="11910"/>
    <cellStyle name="20% - Accent3 5 8 2 2" xfId="11911"/>
    <cellStyle name="20% - Accent3 5 8 3" xfId="11912"/>
    <cellStyle name="20% - Accent3 5 9" xfId="11913"/>
    <cellStyle name="20% - Accent3 5 9 2" xfId="11914"/>
    <cellStyle name="20% - Accent3 50" xfId="11915"/>
    <cellStyle name="20% - Accent3 51" xfId="11916"/>
    <cellStyle name="20% - Accent3 52" xfId="11917"/>
    <cellStyle name="20% - Accent3 53" xfId="11918"/>
    <cellStyle name="20% - Accent3 54" xfId="11919"/>
    <cellStyle name="20% - Accent3 55" xfId="11920"/>
    <cellStyle name="20% - Accent3 56" xfId="11921"/>
    <cellStyle name="20% - Accent3 57" xfId="11922"/>
    <cellStyle name="20% - Accent3 58" xfId="11923"/>
    <cellStyle name="20% - Accent3 59" xfId="11924"/>
    <cellStyle name="20% - Accent3 6" xfId="171"/>
    <cellStyle name="20% - Accent3 6 10" xfId="11926"/>
    <cellStyle name="20% - Accent3 6 11" xfId="11925"/>
    <cellStyle name="20% - Accent3 6 2" xfId="11927"/>
    <cellStyle name="20% - Accent3 6 2 2" xfId="11928"/>
    <cellStyle name="20% - Accent3 6 2 2 2" xfId="11929"/>
    <cellStyle name="20% - Accent3 6 2 2 2 2" xfId="11930"/>
    <cellStyle name="20% - Accent3 6 2 2 2 2 2" xfId="11931"/>
    <cellStyle name="20% - Accent3 6 2 2 2 2 2 2" xfId="11932"/>
    <cellStyle name="20% - Accent3 6 2 2 2 2 2 2 2" xfId="11933"/>
    <cellStyle name="20% - Accent3 6 2 2 2 2 2 2 2 2" xfId="11934"/>
    <cellStyle name="20% - Accent3 6 2 2 2 2 2 2 2 2 2" xfId="11935"/>
    <cellStyle name="20% - Accent3 6 2 2 2 2 2 2 2 3" xfId="11936"/>
    <cellStyle name="20% - Accent3 6 2 2 2 2 2 2 3" xfId="11937"/>
    <cellStyle name="20% - Accent3 6 2 2 2 2 2 2 3 2" xfId="11938"/>
    <cellStyle name="20% - Accent3 6 2 2 2 2 2 2 4" xfId="11939"/>
    <cellStyle name="20% - Accent3 6 2 2 2 2 2 3" xfId="11940"/>
    <cellStyle name="20% - Accent3 6 2 2 2 2 2 3 2" xfId="11941"/>
    <cellStyle name="20% - Accent3 6 2 2 2 2 2 3 2 2" xfId="11942"/>
    <cellStyle name="20% - Accent3 6 2 2 2 2 2 3 3" xfId="11943"/>
    <cellStyle name="20% - Accent3 6 2 2 2 2 2 4" xfId="11944"/>
    <cellStyle name="20% - Accent3 6 2 2 2 2 2 4 2" xfId="11945"/>
    <cellStyle name="20% - Accent3 6 2 2 2 2 2 5" xfId="11946"/>
    <cellStyle name="20% - Accent3 6 2 2 2 2 3" xfId="11947"/>
    <cellStyle name="20% - Accent3 6 2 2 2 2 3 2" xfId="11948"/>
    <cellStyle name="20% - Accent3 6 2 2 2 2 3 2 2" xfId="11949"/>
    <cellStyle name="20% - Accent3 6 2 2 2 2 3 2 2 2" xfId="11950"/>
    <cellStyle name="20% - Accent3 6 2 2 2 2 3 2 3" xfId="11951"/>
    <cellStyle name="20% - Accent3 6 2 2 2 2 3 3" xfId="11952"/>
    <cellStyle name="20% - Accent3 6 2 2 2 2 3 3 2" xfId="11953"/>
    <cellStyle name="20% - Accent3 6 2 2 2 2 3 4" xfId="11954"/>
    <cellStyle name="20% - Accent3 6 2 2 2 2 4" xfId="11955"/>
    <cellStyle name="20% - Accent3 6 2 2 2 2 4 2" xfId="11956"/>
    <cellStyle name="20% - Accent3 6 2 2 2 2 4 2 2" xfId="11957"/>
    <cellStyle name="20% - Accent3 6 2 2 2 2 4 3" xfId="11958"/>
    <cellStyle name="20% - Accent3 6 2 2 2 2 5" xfId="11959"/>
    <cellStyle name="20% - Accent3 6 2 2 2 2 5 2" xfId="11960"/>
    <cellStyle name="20% - Accent3 6 2 2 2 2 6" xfId="11961"/>
    <cellStyle name="20% - Accent3 6 2 2 2 3" xfId="11962"/>
    <cellStyle name="20% - Accent3 6 2 2 2 3 2" xfId="11963"/>
    <cellStyle name="20% - Accent3 6 2 2 2 3 2 2" xfId="11964"/>
    <cellStyle name="20% - Accent3 6 2 2 2 3 2 2 2" xfId="11965"/>
    <cellStyle name="20% - Accent3 6 2 2 2 3 2 2 2 2" xfId="11966"/>
    <cellStyle name="20% - Accent3 6 2 2 2 3 2 2 3" xfId="11967"/>
    <cellStyle name="20% - Accent3 6 2 2 2 3 2 3" xfId="11968"/>
    <cellStyle name="20% - Accent3 6 2 2 2 3 2 3 2" xfId="11969"/>
    <cellStyle name="20% - Accent3 6 2 2 2 3 2 4" xfId="11970"/>
    <cellStyle name="20% - Accent3 6 2 2 2 3 3" xfId="11971"/>
    <cellStyle name="20% - Accent3 6 2 2 2 3 3 2" xfId="11972"/>
    <cellStyle name="20% - Accent3 6 2 2 2 3 3 2 2" xfId="11973"/>
    <cellStyle name="20% - Accent3 6 2 2 2 3 3 3" xfId="11974"/>
    <cellStyle name="20% - Accent3 6 2 2 2 3 4" xfId="11975"/>
    <cellStyle name="20% - Accent3 6 2 2 2 3 4 2" xfId="11976"/>
    <cellStyle name="20% - Accent3 6 2 2 2 3 5" xfId="11977"/>
    <cellStyle name="20% - Accent3 6 2 2 2 4" xfId="11978"/>
    <cellStyle name="20% - Accent3 6 2 2 2 4 2" xfId="11979"/>
    <cellStyle name="20% - Accent3 6 2 2 2 4 2 2" xfId="11980"/>
    <cellStyle name="20% - Accent3 6 2 2 2 4 2 2 2" xfId="11981"/>
    <cellStyle name="20% - Accent3 6 2 2 2 4 2 3" xfId="11982"/>
    <cellStyle name="20% - Accent3 6 2 2 2 4 3" xfId="11983"/>
    <cellStyle name="20% - Accent3 6 2 2 2 4 3 2" xfId="11984"/>
    <cellStyle name="20% - Accent3 6 2 2 2 4 4" xfId="11985"/>
    <cellStyle name="20% - Accent3 6 2 2 2 5" xfId="11986"/>
    <cellStyle name="20% - Accent3 6 2 2 2 5 2" xfId="11987"/>
    <cellStyle name="20% - Accent3 6 2 2 2 5 2 2" xfId="11988"/>
    <cellStyle name="20% - Accent3 6 2 2 2 5 3" xfId="11989"/>
    <cellStyle name="20% - Accent3 6 2 2 2 6" xfId="11990"/>
    <cellStyle name="20% - Accent3 6 2 2 2 6 2" xfId="11991"/>
    <cellStyle name="20% - Accent3 6 2 2 2 7" xfId="11992"/>
    <cellStyle name="20% - Accent3 6 2 2 3" xfId="11993"/>
    <cellStyle name="20% - Accent3 6 2 2 3 2" xfId="11994"/>
    <cellStyle name="20% - Accent3 6 2 2 3 2 2" xfId="11995"/>
    <cellStyle name="20% - Accent3 6 2 2 3 2 2 2" xfId="11996"/>
    <cellStyle name="20% - Accent3 6 2 2 3 2 2 2 2" xfId="11997"/>
    <cellStyle name="20% - Accent3 6 2 2 3 2 2 2 2 2" xfId="11998"/>
    <cellStyle name="20% - Accent3 6 2 2 3 2 2 2 3" xfId="11999"/>
    <cellStyle name="20% - Accent3 6 2 2 3 2 2 3" xfId="12000"/>
    <cellStyle name="20% - Accent3 6 2 2 3 2 2 3 2" xfId="12001"/>
    <cellStyle name="20% - Accent3 6 2 2 3 2 2 4" xfId="12002"/>
    <cellStyle name="20% - Accent3 6 2 2 3 2 3" xfId="12003"/>
    <cellStyle name="20% - Accent3 6 2 2 3 2 3 2" xfId="12004"/>
    <cellStyle name="20% - Accent3 6 2 2 3 2 3 2 2" xfId="12005"/>
    <cellStyle name="20% - Accent3 6 2 2 3 2 3 3" xfId="12006"/>
    <cellStyle name="20% - Accent3 6 2 2 3 2 4" xfId="12007"/>
    <cellStyle name="20% - Accent3 6 2 2 3 2 4 2" xfId="12008"/>
    <cellStyle name="20% - Accent3 6 2 2 3 2 5" xfId="12009"/>
    <cellStyle name="20% - Accent3 6 2 2 3 3" xfId="12010"/>
    <cellStyle name="20% - Accent3 6 2 2 3 3 2" xfId="12011"/>
    <cellStyle name="20% - Accent3 6 2 2 3 3 2 2" xfId="12012"/>
    <cellStyle name="20% - Accent3 6 2 2 3 3 2 2 2" xfId="12013"/>
    <cellStyle name="20% - Accent3 6 2 2 3 3 2 3" xfId="12014"/>
    <cellStyle name="20% - Accent3 6 2 2 3 3 3" xfId="12015"/>
    <cellStyle name="20% - Accent3 6 2 2 3 3 3 2" xfId="12016"/>
    <cellStyle name="20% - Accent3 6 2 2 3 3 4" xfId="12017"/>
    <cellStyle name="20% - Accent3 6 2 2 3 4" xfId="12018"/>
    <cellStyle name="20% - Accent3 6 2 2 3 4 2" xfId="12019"/>
    <cellStyle name="20% - Accent3 6 2 2 3 4 2 2" xfId="12020"/>
    <cellStyle name="20% - Accent3 6 2 2 3 4 3" xfId="12021"/>
    <cellStyle name="20% - Accent3 6 2 2 3 5" xfId="12022"/>
    <cellStyle name="20% - Accent3 6 2 2 3 5 2" xfId="12023"/>
    <cellStyle name="20% - Accent3 6 2 2 3 6" xfId="12024"/>
    <cellStyle name="20% - Accent3 6 2 2 4" xfId="12025"/>
    <cellStyle name="20% - Accent3 6 2 2 4 2" xfId="12026"/>
    <cellStyle name="20% - Accent3 6 2 2 4 2 2" xfId="12027"/>
    <cellStyle name="20% - Accent3 6 2 2 4 2 2 2" xfId="12028"/>
    <cellStyle name="20% - Accent3 6 2 2 4 2 2 2 2" xfId="12029"/>
    <cellStyle name="20% - Accent3 6 2 2 4 2 2 3" xfId="12030"/>
    <cellStyle name="20% - Accent3 6 2 2 4 2 3" xfId="12031"/>
    <cellStyle name="20% - Accent3 6 2 2 4 2 3 2" xfId="12032"/>
    <cellStyle name="20% - Accent3 6 2 2 4 2 4" xfId="12033"/>
    <cellStyle name="20% - Accent3 6 2 2 4 3" xfId="12034"/>
    <cellStyle name="20% - Accent3 6 2 2 4 3 2" xfId="12035"/>
    <cellStyle name="20% - Accent3 6 2 2 4 3 2 2" xfId="12036"/>
    <cellStyle name="20% - Accent3 6 2 2 4 3 3" xfId="12037"/>
    <cellStyle name="20% - Accent3 6 2 2 4 4" xfId="12038"/>
    <cellStyle name="20% - Accent3 6 2 2 4 4 2" xfId="12039"/>
    <cellStyle name="20% - Accent3 6 2 2 4 5" xfId="12040"/>
    <cellStyle name="20% - Accent3 6 2 2 5" xfId="12041"/>
    <cellStyle name="20% - Accent3 6 2 2 5 2" xfId="12042"/>
    <cellStyle name="20% - Accent3 6 2 2 5 2 2" xfId="12043"/>
    <cellStyle name="20% - Accent3 6 2 2 5 2 2 2" xfId="12044"/>
    <cellStyle name="20% - Accent3 6 2 2 5 2 3" xfId="12045"/>
    <cellStyle name="20% - Accent3 6 2 2 5 3" xfId="12046"/>
    <cellStyle name="20% - Accent3 6 2 2 5 3 2" xfId="12047"/>
    <cellStyle name="20% - Accent3 6 2 2 5 4" xfId="12048"/>
    <cellStyle name="20% - Accent3 6 2 2 6" xfId="12049"/>
    <cellStyle name="20% - Accent3 6 2 2 6 2" xfId="12050"/>
    <cellStyle name="20% - Accent3 6 2 2 6 2 2" xfId="12051"/>
    <cellStyle name="20% - Accent3 6 2 2 6 3" xfId="12052"/>
    <cellStyle name="20% - Accent3 6 2 2 7" xfId="12053"/>
    <cellStyle name="20% - Accent3 6 2 2 7 2" xfId="12054"/>
    <cellStyle name="20% - Accent3 6 2 2 8" xfId="12055"/>
    <cellStyle name="20% - Accent3 6 2 3" xfId="12056"/>
    <cellStyle name="20% - Accent3 6 2 3 2" xfId="12057"/>
    <cellStyle name="20% - Accent3 6 2 3 2 2" xfId="12058"/>
    <cellStyle name="20% - Accent3 6 2 3 2 2 2" xfId="12059"/>
    <cellStyle name="20% - Accent3 6 2 3 2 2 2 2" xfId="12060"/>
    <cellStyle name="20% - Accent3 6 2 3 2 2 2 2 2" xfId="12061"/>
    <cellStyle name="20% - Accent3 6 2 3 2 2 2 2 2 2" xfId="12062"/>
    <cellStyle name="20% - Accent3 6 2 3 2 2 2 2 3" xfId="12063"/>
    <cellStyle name="20% - Accent3 6 2 3 2 2 2 3" xfId="12064"/>
    <cellStyle name="20% - Accent3 6 2 3 2 2 2 3 2" xfId="12065"/>
    <cellStyle name="20% - Accent3 6 2 3 2 2 2 4" xfId="12066"/>
    <cellStyle name="20% - Accent3 6 2 3 2 2 3" xfId="12067"/>
    <cellStyle name="20% - Accent3 6 2 3 2 2 3 2" xfId="12068"/>
    <cellStyle name="20% - Accent3 6 2 3 2 2 3 2 2" xfId="12069"/>
    <cellStyle name="20% - Accent3 6 2 3 2 2 3 3" xfId="12070"/>
    <cellStyle name="20% - Accent3 6 2 3 2 2 4" xfId="12071"/>
    <cellStyle name="20% - Accent3 6 2 3 2 2 4 2" xfId="12072"/>
    <cellStyle name="20% - Accent3 6 2 3 2 2 5" xfId="12073"/>
    <cellStyle name="20% - Accent3 6 2 3 2 3" xfId="12074"/>
    <cellStyle name="20% - Accent3 6 2 3 2 3 2" xfId="12075"/>
    <cellStyle name="20% - Accent3 6 2 3 2 3 2 2" xfId="12076"/>
    <cellStyle name="20% - Accent3 6 2 3 2 3 2 2 2" xfId="12077"/>
    <cellStyle name="20% - Accent3 6 2 3 2 3 2 3" xfId="12078"/>
    <cellStyle name="20% - Accent3 6 2 3 2 3 3" xfId="12079"/>
    <cellStyle name="20% - Accent3 6 2 3 2 3 3 2" xfId="12080"/>
    <cellStyle name="20% - Accent3 6 2 3 2 3 4" xfId="12081"/>
    <cellStyle name="20% - Accent3 6 2 3 2 4" xfId="12082"/>
    <cellStyle name="20% - Accent3 6 2 3 2 4 2" xfId="12083"/>
    <cellStyle name="20% - Accent3 6 2 3 2 4 2 2" xfId="12084"/>
    <cellStyle name="20% - Accent3 6 2 3 2 4 3" xfId="12085"/>
    <cellStyle name="20% - Accent3 6 2 3 2 5" xfId="12086"/>
    <cellStyle name="20% - Accent3 6 2 3 2 5 2" xfId="12087"/>
    <cellStyle name="20% - Accent3 6 2 3 2 6" xfId="12088"/>
    <cellStyle name="20% - Accent3 6 2 3 3" xfId="12089"/>
    <cellStyle name="20% - Accent3 6 2 3 3 2" xfId="12090"/>
    <cellStyle name="20% - Accent3 6 2 3 3 2 2" xfId="12091"/>
    <cellStyle name="20% - Accent3 6 2 3 3 2 2 2" xfId="12092"/>
    <cellStyle name="20% - Accent3 6 2 3 3 2 2 2 2" xfId="12093"/>
    <cellStyle name="20% - Accent3 6 2 3 3 2 2 3" xfId="12094"/>
    <cellStyle name="20% - Accent3 6 2 3 3 2 3" xfId="12095"/>
    <cellStyle name="20% - Accent3 6 2 3 3 2 3 2" xfId="12096"/>
    <cellStyle name="20% - Accent3 6 2 3 3 2 4" xfId="12097"/>
    <cellStyle name="20% - Accent3 6 2 3 3 3" xfId="12098"/>
    <cellStyle name="20% - Accent3 6 2 3 3 3 2" xfId="12099"/>
    <cellStyle name="20% - Accent3 6 2 3 3 3 2 2" xfId="12100"/>
    <cellStyle name="20% - Accent3 6 2 3 3 3 3" xfId="12101"/>
    <cellStyle name="20% - Accent3 6 2 3 3 4" xfId="12102"/>
    <cellStyle name="20% - Accent3 6 2 3 3 4 2" xfId="12103"/>
    <cellStyle name="20% - Accent3 6 2 3 3 5" xfId="12104"/>
    <cellStyle name="20% - Accent3 6 2 3 4" xfId="12105"/>
    <cellStyle name="20% - Accent3 6 2 3 4 2" xfId="12106"/>
    <cellStyle name="20% - Accent3 6 2 3 4 2 2" xfId="12107"/>
    <cellStyle name="20% - Accent3 6 2 3 4 2 2 2" xfId="12108"/>
    <cellStyle name="20% - Accent3 6 2 3 4 2 3" xfId="12109"/>
    <cellStyle name="20% - Accent3 6 2 3 4 3" xfId="12110"/>
    <cellStyle name="20% - Accent3 6 2 3 4 3 2" xfId="12111"/>
    <cellStyle name="20% - Accent3 6 2 3 4 4" xfId="12112"/>
    <cellStyle name="20% - Accent3 6 2 3 5" xfId="12113"/>
    <cellStyle name="20% - Accent3 6 2 3 5 2" xfId="12114"/>
    <cellStyle name="20% - Accent3 6 2 3 5 2 2" xfId="12115"/>
    <cellStyle name="20% - Accent3 6 2 3 5 3" xfId="12116"/>
    <cellStyle name="20% - Accent3 6 2 3 6" xfId="12117"/>
    <cellStyle name="20% - Accent3 6 2 3 6 2" xfId="12118"/>
    <cellStyle name="20% - Accent3 6 2 3 7" xfId="12119"/>
    <cellStyle name="20% - Accent3 6 2 4" xfId="12120"/>
    <cellStyle name="20% - Accent3 6 2 4 2" xfId="12121"/>
    <cellStyle name="20% - Accent3 6 2 4 2 2" xfId="12122"/>
    <cellStyle name="20% - Accent3 6 2 4 2 2 2" xfId="12123"/>
    <cellStyle name="20% - Accent3 6 2 4 2 2 2 2" xfId="12124"/>
    <cellStyle name="20% - Accent3 6 2 4 2 2 2 2 2" xfId="12125"/>
    <cellStyle name="20% - Accent3 6 2 4 2 2 2 3" xfId="12126"/>
    <cellStyle name="20% - Accent3 6 2 4 2 2 3" xfId="12127"/>
    <cellStyle name="20% - Accent3 6 2 4 2 2 3 2" xfId="12128"/>
    <cellStyle name="20% - Accent3 6 2 4 2 2 4" xfId="12129"/>
    <cellStyle name="20% - Accent3 6 2 4 2 3" xfId="12130"/>
    <cellStyle name="20% - Accent3 6 2 4 2 3 2" xfId="12131"/>
    <cellStyle name="20% - Accent3 6 2 4 2 3 2 2" xfId="12132"/>
    <cellStyle name="20% - Accent3 6 2 4 2 3 3" xfId="12133"/>
    <cellStyle name="20% - Accent3 6 2 4 2 4" xfId="12134"/>
    <cellStyle name="20% - Accent3 6 2 4 2 4 2" xfId="12135"/>
    <cellStyle name="20% - Accent3 6 2 4 2 5" xfId="12136"/>
    <cellStyle name="20% - Accent3 6 2 4 3" xfId="12137"/>
    <cellStyle name="20% - Accent3 6 2 4 3 2" xfId="12138"/>
    <cellStyle name="20% - Accent3 6 2 4 3 2 2" xfId="12139"/>
    <cellStyle name="20% - Accent3 6 2 4 3 2 2 2" xfId="12140"/>
    <cellStyle name="20% - Accent3 6 2 4 3 2 3" xfId="12141"/>
    <cellStyle name="20% - Accent3 6 2 4 3 3" xfId="12142"/>
    <cellStyle name="20% - Accent3 6 2 4 3 3 2" xfId="12143"/>
    <cellStyle name="20% - Accent3 6 2 4 3 4" xfId="12144"/>
    <cellStyle name="20% - Accent3 6 2 4 4" xfId="12145"/>
    <cellStyle name="20% - Accent3 6 2 4 4 2" xfId="12146"/>
    <cellStyle name="20% - Accent3 6 2 4 4 2 2" xfId="12147"/>
    <cellStyle name="20% - Accent3 6 2 4 4 3" xfId="12148"/>
    <cellStyle name="20% - Accent3 6 2 4 5" xfId="12149"/>
    <cellStyle name="20% - Accent3 6 2 4 5 2" xfId="12150"/>
    <cellStyle name="20% - Accent3 6 2 4 6" xfId="12151"/>
    <cellStyle name="20% - Accent3 6 2 5" xfId="12152"/>
    <cellStyle name="20% - Accent3 6 2 5 2" xfId="12153"/>
    <cellStyle name="20% - Accent3 6 2 5 2 2" xfId="12154"/>
    <cellStyle name="20% - Accent3 6 2 5 2 2 2" xfId="12155"/>
    <cellStyle name="20% - Accent3 6 2 5 2 2 2 2" xfId="12156"/>
    <cellStyle name="20% - Accent3 6 2 5 2 2 3" xfId="12157"/>
    <cellStyle name="20% - Accent3 6 2 5 2 3" xfId="12158"/>
    <cellStyle name="20% - Accent3 6 2 5 2 3 2" xfId="12159"/>
    <cellStyle name="20% - Accent3 6 2 5 2 4" xfId="12160"/>
    <cellStyle name="20% - Accent3 6 2 5 3" xfId="12161"/>
    <cellStyle name="20% - Accent3 6 2 5 3 2" xfId="12162"/>
    <cellStyle name="20% - Accent3 6 2 5 3 2 2" xfId="12163"/>
    <cellStyle name="20% - Accent3 6 2 5 3 3" xfId="12164"/>
    <cellStyle name="20% - Accent3 6 2 5 4" xfId="12165"/>
    <cellStyle name="20% - Accent3 6 2 5 4 2" xfId="12166"/>
    <cellStyle name="20% - Accent3 6 2 5 5" xfId="12167"/>
    <cellStyle name="20% - Accent3 6 2 6" xfId="12168"/>
    <cellStyle name="20% - Accent3 6 2 6 2" xfId="12169"/>
    <cellStyle name="20% - Accent3 6 2 6 2 2" xfId="12170"/>
    <cellStyle name="20% - Accent3 6 2 6 2 2 2" xfId="12171"/>
    <cellStyle name="20% - Accent3 6 2 6 2 3" xfId="12172"/>
    <cellStyle name="20% - Accent3 6 2 6 3" xfId="12173"/>
    <cellStyle name="20% - Accent3 6 2 6 3 2" xfId="12174"/>
    <cellStyle name="20% - Accent3 6 2 6 4" xfId="12175"/>
    <cellStyle name="20% - Accent3 6 2 7" xfId="12176"/>
    <cellStyle name="20% - Accent3 6 2 7 2" xfId="12177"/>
    <cellStyle name="20% - Accent3 6 2 7 2 2" xfId="12178"/>
    <cellStyle name="20% - Accent3 6 2 7 3" xfId="12179"/>
    <cellStyle name="20% - Accent3 6 2 8" xfId="12180"/>
    <cellStyle name="20% - Accent3 6 2 8 2" xfId="12181"/>
    <cellStyle name="20% - Accent3 6 2 9" xfId="12182"/>
    <cellStyle name="20% - Accent3 6 3" xfId="12183"/>
    <cellStyle name="20% - Accent3 6 3 2" xfId="12184"/>
    <cellStyle name="20% - Accent3 6 3 2 2" xfId="12185"/>
    <cellStyle name="20% - Accent3 6 3 2 2 2" xfId="12186"/>
    <cellStyle name="20% - Accent3 6 3 2 2 2 2" xfId="12187"/>
    <cellStyle name="20% - Accent3 6 3 2 2 2 2 2" xfId="12188"/>
    <cellStyle name="20% - Accent3 6 3 2 2 2 2 2 2" xfId="12189"/>
    <cellStyle name="20% - Accent3 6 3 2 2 2 2 2 2 2" xfId="12190"/>
    <cellStyle name="20% - Accent3 6 3 2 2 2 2 2 3" xfId="12191"/>
    <cellStyle name="20% - Accent3 6 3 2 2 2 2 3" xfId="12192"/>
    <cellStyle name="20% - Accent3 6 3 2 2 2 2 3 2" xfId="12193"/>
    <cellStyle name="20% - Accent3 6 3 2 2 2 2 4" xfId="12194"/>
    <cellStyle name="20% - Accent3 6 3 2 2 2 3" xfId="12195"/>
    <cellStyle name="20% - Accent3 6 3 2 2 2 3 2" xfId="12196"/>
    <cellStyle name="20% - Accent3 6 3 2 2 2 3 2 2" xfId="12197"/>
    <cellStyle name="20% - Accent3 6 3 2 2 2 3 3" xfId="12198"/>
    <cellStyle name="20% - Accent3 6 3 2 2 2 4" xfId="12199"/>
    <cellStyle name="20% - Accent3 6 3 2 2 2 4 2" xfId="12200"/>
    <cellStyle name="20% - Accent3 6 3 2 2 2 5" xfId="12201"/>
    <cellStyle name="20% - Accent3 6 3 2 2 3" xfId="12202"/>
    <cellStyle name="20% - Accent3 6 3 2 2 3 2" xfId="12203"/>
    <cellStyle name="20% - Accent3 6 3 2 2 3 2 2" xfId="12204"/>
    <cellStyle name="20% - Accent3 6 3 2 2 3 2 2 2" xfId="12205"/>
    <cellStyle name="20% - Accent3 6 3 2 2 3 2 3" xfId="12206"/>
    <cellStyle name="20% - Accent3 6 3 2 2 3 3" xfId="12207"/>
    <cellStyle name="20% - Accent3 6 3 2 2 3 3 2" xfId="12208"/>
    <cellStyle name="20% - Accent3 6 3 2 2 3 4" xfId="12209"/>
    <cellStyle name="20% - Accent3 6 3 2 2 4" xfId="12210"/>
    <cellStyle name="20% - Accent3 6 3 2 2 4 2" xfId="12211"/>
    <cellStyle name="20% - Accent3 6 3 2 2 4 2 2" xfId="12212"/>
    <cellStyle name="20% - Accent3 6 3 2 2 4 3" xfId="12213"/>
    <cellStyle name="20% - Accent3 6 3 2 2 5" xfId="12214"/>
    <cellStyle name="20% - Accent3 6 3 2 2 5 2" xfId="12215"/>
    <cellStyle name="20% - Accent3 6 3 2 2 6" xfId="12216"/>
    <cellStyle name="20% - Accent3 6 3 2 3" xfId="12217"/>
    <cellStyle name="20% - Accent3 6 3 2 3 2" xfId="12218"/>
    <cellStyle name="20% - Accent3 6 3 2 3 2 2" xfId="12219"/>
    <cellStyle name="20% - Accent3 6 3 2 3 2 2 2" xfId="12220"/>
    <cellStyle name="20% - Accent3 6 3 2 3 2 2 2 2" xfId="12221"/>
    <cellStyle name="20% - Accent3 6 3 2 3 2 2 3" xfId="12222"/>
    <cellStyle name="20% - Accent3 6 3 2 3 2 3" xfId="12223"/>
    <cellStyle name="20% - Accent3 6 3 2 3 2 3 2" xfId="12224"/>
    <cellStyle name="20% - Accent3 6 3 2 3 2 4" xfId="12225"/>
    <cellStyle name="20% - Accent3 6 3 2 3 3" xfId="12226"/>
    <cellStyle name="20% - Accent3 6 3 2 3 3 2" xfId="12227"/>
    <cellStyle name="20% - Accent3 6 3 2 3 3 2 2" xfId="12228"/>
    <cellStyle name="20% - Accent3 6 3 2 3 3 3" xfId="12229"/>
    <cellStyle name="20% - Accent3 6 3 2 3 4" xfId="12230"/>
    <cellStyle name="20% - Accent3 6 3 2 3 4 2" xfId="12231"/>
    <cellStyle name="20% - Accent3 6 3 2 3 5" xfId="12232"/>
    <cellStyle name="20% - Accent3 6 3 2 4" xfId="12233"/>
    <cellStyle name="20% - Accent3 6 3 2 4 2" xfId="12234"/>
    <cellStyle name="20% - Accent3 6 3 2 4 2 2" xfId="12235"/>
    <cellStyle name="20% - Accent3 6 3 2 4 2 2 2" xfId="12236"/>
    <cellStyle name="20% - Accent3 6 3 2 4 2 3" xfId="12237"/>
    <cellStyle name="20% - Accent3 6 3 2 4 3" xfId="12238"/>
    <cellStyle name="20% - Accent3 6 3 2 4 3 2" xfId="12239"/>
    <cellStyle name="20% - Accent3 6 3 2 4 4" xfId="12240"/>
    <cellStyle name="20% - Accent3 6 3 2 5" xfId="12241"/>
    <cellStyle name="20% - Accent3 6 3 2 5 2" xfId="12242"/>
    <cellStyle name="20% - Accent3 6 3 2 5 2 2" xfId="12243"/>
    <cellStyle name="20% - Accent3 6 3 2 5 3" xfId="12244"/>
    <cellStyle name="20% - Accent3 6 3 2 6" xfId="12245"/>
    <cellStyle name="20% - Accent3 6 3 2 6 2" xfId="12246"/>
    <cellStyle name="20% - Accent3 6 3 2 7" xfId="12247"/>
    <cellStyle name="20% - Accent3 6 3 3" xfId="12248"/>
    <cellStyle name="20% - Accent3 6 3 3 2" xfId="12249"/>
    <cellStyle name="20% - Accent3 6 3 3 2 2" xfId="12250"/>
    <cellStyle name="20% - Accent3 6 3 3 2 2 2" xfId="12251"/>
    <cellStyle name="20% - Accent3 6 3 3 2 2 2 2" xfId="12252"/>
    <cellStyle name="20% - Accent3 6 3 3 2 2 2 2 2" xfId="12253"/>
    <cellStyle name="20% - Accent3 6 3 3 2 2 2 3" xfId="12254"/>
    <cellStyle name="20% - Accent3 6 3 3 2 2 3" xfId="12255"/>
    <cellStyle name="20% - Accent3 6 3 3 2 2 3 2" xfId="12256"/>
    <cellStyle name="20% - Accent3 6 3 3 2 2 4" xfId="12257"/>
    <cellStyle name="20% - Accent3 6 3 3 2 3" xfId="12258"/>
    <cellStyle name="20% - Accent3 6 3 3 2 3 2" xfId="12259"/>
    <cellStyle name="20% - Accent3 6 3 3 2 3 2 2" xfId="12260"/>
    <cellStyle name="20% - Accent3 6 3 3 2 3 3" xfId="12261"/>
    <cellStyle name="20% - Accent3 6 3 3 2 4" xfId="12262"/>
    <cellStyle name="20% - Accent3 6 3 3 2 4 2" xfId="12263"/>
    <cellStyle name="20% - Accent3 6 3 3 2 5" xfId="12264"/>
    <cellStyle name="20% - Accent3 6 3 3 3" xfId="12265"/>
    <cellStyle name="20% - Accent3 6 3 3 3 2" xfId="12266"/>
    <cellStyle name="20% - Accent3 6 3 3 3 2 2" xfId="12267"/>
    <cellStyle name="20% - Accent3 6 3 3 3 2 2 2" xfId="12268"/>
    <cellStyle name="20% - Accent3 6 3 3 3 2 3" xfId="12269"/>
    <cellStyle name="20% - Accent3 6 3 3 3 3" xfId="12270"/>
    <cellStyle name="20% - Accent3 6 3 3 3 3 2" xfId="12271"/>
    <cellStyle name="20% - Accent3 6 3 3 3 4" xfId="12272"/>
    <cellStyle name="20% - Accent3 6 3 3 4" xfId="12273"/>
    <cellStyle name="20% - Accent3 6 3 3 4 2" xfId="12274"/>
    <cellStyle name="20% - Accent3 6 3 3 4 2 2" xfId="12275"/>
    <cellStyle name="20% - Accent3 6 3 3 4 3" xfId="12276"/>
    <cellStyle name="20% - Accent3 6 3 3 5" xfId="12277"/>
    <cellStyle name="20% - Accent3 6 3 3 5 2" xfId="12278"/>
    <cellStyle name="20% - Accent3 6 3 3 6" xfId="12279"/>
    <cellStyle name="20% - Accent3 6 3 4" xfId="12280"/>
    <cellStyle name="20% - Accent3 6 3 4 2" xfId="12281"/>
    <cellStyle name="20% - Accent3 6 3 4 2 2" xfId="12282"/>
    <cellStyle name="20% - Accent3 6 3 4 2 2 2" xfId="12283"/>
    <cellStyle name="20% - Accent3 6 3 4 2 2 2 2" xfId="12284"/>
    <cellStyle name="20% - Accent3 6 3 4 2 2 3" xfId="12285"/>
    <cellStyle name="20% - Accent3 6 3 4 2 3" xfId="12286"/>
    <cellStyle name="20% - Accent3 6 3 4 2 3 2" xfId="12287"/>
    <cellStyle name="20% - Accent3 6 3 4 2 4" xfId="12288"/>
    <cellStyle name="20% - Accent3 6 3 4 3" xfId="12289"/>
    <cellStyle name="20% - Accent3 6 3 4 3 2" xfId="12290"/>
    <cellStyle name="20% - Accent3 6 3 4 3 2 2" xfId="12291"/>
    <cellStyle name="20% - Accent3 6 3 4 3 3" xfId="12292"/>
    <cellStyle name="20% - Accent3 6 3 4 4" xfId="12293"/>
    <cellStyle name="20% - Accent3 6 3 4 4 2" xfId="12294"/>
    <cellStyle name="20% - Accent3 6 3 4 5" xfId="12295"/>
    <cellStyle name="20% - Accent3 6 3 5" xfId="12296"/>
    <cellStyle name="20% - Accent3 6 3 5 2" xfId="12297"/>
    <cellStyle name="20% - Accent3 6 3 5 2 2" xfId="12298"/>
    <cellStyle name="20% - Accent3 6 3 5 2 2 2" xfId="12299"/>
    <cellStyle name="20% - Accent3 6 3 5 2 3" xfId="12300"/>
    <cellStyle name="20% - Accent3 6 3 5 3" xfId="12301"/>
    <cellStyle name="20% - Accent3 6 3 5 3 2" xfId="12302"/>
    <cellStyle name="20% - Accent3 6 3 5 4" xfId="12303"/>
    <cellStyle name="20% - Accent3 6 3 6" xfId="12304"/>
    <cellStyle name="20% - Accent3 6 3 6 2" xfId="12305"/>
    <cellStyle name="20% - Accent3 6 3 6 2 2" xfId="12306"/>
    <cellStyle name="20% - Accent3 6 3 6 3" xfId="12307"/>
    <cellStyle name="20% - Accent3 6 3 7" xfId="12308"/>
    <cellStyle name="20% - Accent3 6 3 7 2" xfId="12309"/>
    <cellStyle name="20% - Accent3 6 3 8" xfId="12310"/>
    <cellStyle name="20% - Accent3 6 4" xfId="12311"/>
    <cellStyle name="20% - Accent3 6 4 2" xfId="12312"/>
    <cellStyle name="20% - Accent3 6 4 2 2" xfId="12313"/>
    <cellStyle name="20% - Accent3 6 4 2 2 2" xfId="12314"/>
    <cellStyle name="20% - Accent3 6 4 2 2 2 2" xfId="12315"/>
    <cellStyle name="20% - Accent3 6 4 2 2 2 2 2" xfId="12316"/>
    <cellStyle name="20% - Accent3 6 4 2 2 2 2 2 2" xfId="12317"/>
    <cellStyle name="20% - Accent3 6 4 2 2 2 2 3" xfId="12318"/>
    <cellStyle name="20% - Accent3 6 4 2 2 2 3" xfId="12319"/>
    <cellStyle name="20% - Accent3 6 4 2 2 2 3 2" xfId="12320"/>
    <cellStyle name="20% - Accent3 6 4 2 2 2 4" xfId="12321"/>
    <cellStyle name="20% - Accent3 6 4 2 2 3" xfId="12322"/>
    <cellStyle name="20% - Accent3 6 4 2 2 3 2" xfId="12323"/>
    <cellStyle name="20% - Accent3 6 4 2 2 3 2 2" xfId="12324"/>
    <cellStyle name="20% - Accent3 6 4 2 2 3 3" xfId="12325"/>
    <cellStyle name="20% - Accent3 6 4 2 2 4" xfId="12326"/>
    <cellStyle name="20% - Accent3 6 4 2 2 4 2" xfId="12327"/>
    <cellStyle name="20% - Accent3 6 4 2 2 5" xfId="12328"/>
    <cellStyle name="20% - Accent3 6 4 2 3" xfId="12329"/>
    <cellStyle name="20% - Accent3 6 4 2 3 2" xfId="12330"/>
    <cellStyle name="20% - Accent3 6 4 2 3 2 2" xfId="12331"/>
    <cellStyle name="20% - Accent3 6 4 2 3 2 2 2" xfId="12332"/>
    <cellStyle name="20% - Accent3 6 4 2 3 2 3" xfId="12333"/>
    <cellStyle name="20% - Accent3 6 4 2 3 3" xfId="12334"/>
    <cellStyle name="20% - Accent3 6 4 2 3 3 2" xfId="12335"/>
    <cellStyle name="20% - Accent3 6 4 2 3 4" xfId="12336"/>
    <cellStyle name="20% - Accent3 6 4 2 4" xfId="12337"/>
    <cellStyle name="20% - Accent3 6 4 2 4 2" xfId="12338"/>
    <cellStyle name="20% - Accent3 6 4 2 4 2 2" xfId="12339"/>
    <cellStyle name="20% - Accent3 6 4 2 4 3" xfId="12340"/>
    <cellStyle name="20% - Accent3 6 4 2 5" xfId="12341"/>
    <cellStyle name="20% - Accent3 6 4 2 5 2" xfId="12342"/>
    <cellStyle name="20% - Accent3 6 4 2 6" xfId="12343"/>
    <cellStyle name="20% - Accent3 6 4 3" xfId="12344"/>
    <cellStyle name="20% - Accent3 6 4 3 2" xfId="12345"/>
    <cellStyle name="20% - Accent3 6 4 3 2 2" xfId="12346"/>
    <cellStyle name="20% - Accent3 6 4 3 2 2 2" xfId="12347"/>
    <cellStyle name="20% - Accent3 6 4 3 2 2 2 2" xfId="12348"/>
    <cellStyle name="20% - Accent3 6 4 3 2 2 3" xfId="12349"/>
    <cellStyle name="20% - Accent3 6 4 3 2 3" xfId="12350"/>
    <cellStyle name="20% - Accent3 6 4 3 2 3 2" xfId="12351"/>
    <cellStyle name="20% - Accent3 6 4 3 2 4" xfId="12352"/>
    <cellStyle name="20% - Accent3 6 4 3 3" xfId="12353"/>
    <cellStyle name="20% - Accent3 6 4 3 3 2" xfId="12354"/>
    <cellStyle name="20% - Accent3 6 4 3 3 2 2" xfId="12355"/>
    <cellStyle name="20% - Accent3 6 4 3 3 3" xfId="12356"/>
    <cellStyle name="20% - Accent3 6 4 3 4" xfId="12357"/>
    <cellStyle name="20% - Accent3 6 4 3 4 2" xfId="12358"/>
    <cellStyle name="20% - Accent3 6 4 3 5" xfId="12359"/>
    <cellStyle name="20% - Accent3 6 4 4" xfId="12360"/>
    <cellStyle name="20% - Accent3 6 4 4 2" xfId="12361"/>
    <cellStyle name="20% - Accent3 6 4 4 2 2" xfId="12362"/>
    <cellStyle name="20% - Accent3 6 4 4 2 2 2" xfId="12363"/>
    <cellStyle name="20% - Accent3 6 4 4 2 3" xfId="12364"/>
    <cellStyle name="20% - Accent3 6 4 4 3" xfId="12365"/>
    <cellStyle name="20% - Accent3 6 4 4 3 2" xfId="12366"/>
    <cellStyle name="20% - Accent3 6 4 4 4" xfId="12367"/>
    <cellStyle name="20% - Accent3 6 4 5" xfId="12368"/>
    <cellStyle name="20% - Accent3 6 4 5 2" xfId="12369"/>
    <cellStyle name="20% - Accent3 6 4 5 2 2" xfId="12370"/>
    <cellStyle name="20% - Accent3 6 4 5 3" xfId="12371"/>
    <cellStyle name="20% - Accent3 6 4 6" xfId="12372"/>
    <cellStyle name="20% - Accent3 6 4 6 2" xfId="12373"/>
    <cellStyle name="20% - Accent3 6 4 7" xfId="12374"/>
    <cellStyle name="20% - Accent3 6 5" xfId="12375"/>
    <cellStyle name="20% - Accent3 6 5 2" xfId="12376"/>
    <cellStyle name="20% - Accent3 6 5 2 2" xfId="12377"/>
    <cellStyle name="20% - Accent3 6 5 2 2 2" xfId="12378"/>
    <cellStyle name="20% - Accent3 6 5 2 2 2 2" xfId="12379"/>
    <cellStyle name="20% - Accent3 6 5 2 2 2 2 2" xfId="12380"/>
    <cellStyle name="20% - Accent3 6 5 2 2 2 3" xfId="12381"/>
    <cellStyle name="20% - Accent3 6 5 2 2 3" xfId="12382"/>
    <cellStyle name="20% - Accent3 6 5 2 2 3 2" xfId="12383"/>
    <cellStyle name="20% - Accent3 6 5 2 2 4" xfId="12384"/>
    <cellStyle name="20% - Accent3 6 5 2 3" xfId="12385"/>
    <cellStyle name="20% - Accent3 6 5 2 3 2" xfId="12386"/>
    <cellStyle name="20% - Accent3 6 5 2 3 2 2" xfId="12387"/>
    <cellStyle name="20% - Accent3 6 5 2 3 3" xfId="12388"/>
    <cellStyle name="20% - Accent3 6 5 2 4" xfId="12389"/>
    <cellStyle name="20% - Accent3 6 5 2 4 2" xfId="12390"/>
    <cellStyle name="20% - Accent3 6 5 2 5" xfId="12391"/>
    <cellStyle name="20% - Accent3 6 5 3" xfId="12392"/>
    <cellStyle name="20% - Accent3 6 5 3 2" xfId="12393"/>
    <cellStyle name="20% - Accent3 6 5 3 2 2" xfId="12394"/>
    <cellStyle name="20% - Accent3 6 5 3 2 2 2" xfId="12395"/>
    <cellStyle name="20% - Accent3 6 5 3 2 3" xfId="12396"/>
    <cellStyle name="20% - Accent3 6 5 3 3" xfId="12397"/>
    <cellStyle name="20% - Accent3 6 5 3 3 2" xfId="12398"/>
    <cellStyle name="20% - Accent3 6 5 3 4" xfId="12399"/>
    <cellStyle name="20% - Accent3 6 5 4" xfId="12400"/>
    <cellStyle name="20% - Accent3 6 5 4 2" xfId="12401"/>
    <cellStyle name="20% - Accent3 6 5 4 2 2" xfId="12402"/>
    <cellStyle name="20% - Accent3 6 5 4 3" xfId="12403"/>
    <cellStyle name="20% - Accent3 6 5 5" xfId="12404"/>
    <cellStyle name="20% - Accent3 6 5 5 2" xfId="12405"/>
    <cellStyle name="20% - Accent3 6 5 6" xfId="12406"/>
    <cellStyle name="20% - Accent3 6 6" xfId="12407"/>
    <cellStyle name="20% - Accent3 6 6 2" xfId="12408"/>
    <cellStyle name="20% - Accent3 6 6 2 2" xfId="12409"/>
    <cellStyle name="20% - Accent3 6 6 2 2 2" xfId="12410"/>
    <cellStyle name="20% - Accent3 6 6 2 2 2 2" xfId="12411"/>
    <cellStyle name="20% - Accent3 6 6 2 2 3" xfId="12412"/>
    <cellStyle name="20% - Accent3 6 6 2 3" xfId="12413"/>
    <cellStyle name="20% - Accent3 6 6 2 3 2" xfId="12414"/>
    <cellStyle name="20% - Accent3 6 6 2 4" xfId="12415"/>
    <cellStyle name="20% - Accent3 6 6 3" xfId="12416"/>
    <cellStyle name="20% - Accent3 6 6 3 2" xfId="12417"/>
    <cellStyle name="20% - Accent3 6 6 3 2 2" xfId="12418"/>
    <cellStyle name="20% - Accent3 6 6 3 3" xfId="12419"/>
    <cellStyle name="20% - Accent3 6 6 4" xfId="12420"/>
    <cellStyle name="20% - Accent3 6 6 4 2" xfId="12421"/>
    <cellStyle name="20% - Accent3 6 6 5" xfId="12422"/>
    <cellStyle name="20% - Accent3 6 7" xfId="12423"/>
    <cellStyle name="20% - Accent3 6 7 2" xfId="12424"/>
    <cellStyle name="20% - Accent3 6 7 2 2" xfId="12425"/>
    <cellStyle name="20% - Accent3 6 7 2 2 2" xfId="12426"/>
    <cellStyle name="20% - Accent3 6 7 2 3" xfId="12427"/>
    <cellStyle name="20% - Accent3 6 7 3" xfId="12428"/>
    <cellStyle name="20% - Accent3 6 7 3 2" xfId="12429"/>
    <cellStyle name="20% - Accent3 6 7 4" xfId="12430"/>
    <cellStyle name="20% - Accent3 6 8" xfId="12431"/>
    <cellStyle name="20% - Accent3 6 8 2" xfId="12432"/>
    <cellStyle name="20% - Accent3 6 8 2 2" xfId="12433"/>
    <cellStyle name="20% - Accent3 6 8 3" xfId="12434"/>
    <cellStyle name="20% - Accent3 6 9" xfId="12435"/>
    <cellStyle name="20% - Accent3 6 9 2" xfId="12436"/>
    <cellStyle name="20% - Accent3 60" xfId="12437"/>
    <cellStyle name="20% - Accent3 61" xfId="12438"/>
    <cellStyle name="20% - Accent3 62" xfId="12439"/>
    <cellStyle name="20% - Accent3 63" xfId="12440"/>
    <cellStyle name="20% - Accent3 64" xfId="12441"/>
    <cellStyle name="20% - Accent3 65" xfId="12442"/>
    <cellStyle name="20% - Accent3 66" xfId="12443"/>
    <cellStyle name="20% - Accent3 67" xfId="12444"/>
    <cellStyle name="20% - Accent3 68" xfId="12445"/>
    <cellStyle name="20% - Accent3 69" xfId="12446"/>
    <cellStyle name="20% - Accent3 7" xfId="172"/>
    <cellStyle name="20% - Accent3 7 10" xfId="12448"/>
    <cellStyle name="20% - Accent3 7 11" xfId="12447"/>
    <cellStyle name="20% - Accent3 7 2" xfId="12449"/>
    <cellStyle name="20% - Accent3 7 2 2" xfId="12450"/>
    <cellStyle name="20% - Accent3 7 2 2 2" xfId="12451"/>
    <cellStyle name="20% - Accent3 7 2 2 2 2" xfId="12452"/>
    <cellStyle name="20% - Accent3 7 2 2 2 2 2" xfId="12453"/>
    <cellStyle name="20% - Accent3 7 2 2 2 2 2 2" xfId="12454"/>
    <cellStyle name="20% - Accent3 7 2 2 2 2 2 2 2" xfId="12455"/>
    <cellStyle name="20% - Accent3 7 2 2 2 2 2 2 2 2" xfId="12456"/>
    <cellStyle name="20% - Accent3 7 2 2 2 2 2 2 2 2 2" xfId="12457"/>
    <cellStyle name="20% - Accent3 7 2 2 2 2 2 2 2 3" xfId="12458"/>
    <cellStyle name="20% - Accent3 7 2 2 2 2 2 2 3" xfId="12459"/>
    <cellStyle name="20% - Accent3 7 2 2 2 2 2 2 3 2" xfId="12460"/>
    <cellStyle name="20% - Accent3 7 2 2 2 2 2 2 4" xfId="12461"/>
    <cellStyle name="20% - Accent3 7 2 2 2 2 2 3" xfId="12462"/>
    <cellStyle name="20% - Accent3 7 2 2 2 2 2 3 2" xfId="12463"/>
    <cellStyle name="20% - Accent3 7 2 2 2 2 2 3 2 2" xfId="12464"/>
    <cellStyle name="20% - Accent3 7 2 2 2 2 2 3 3" xfId="12465"/>
    <cellStyle name="20% - Accent3 7 2 2 2 2 2 4" xfId="12466"/>
    <cellStyle name="20% - Accent3 7 2 2 2 2 2 4 2" xfId="12467"/>
    <cellStyle name="20% - Accent3 7 2 2 2 2 2 5" xfId="12468"/>
    <cellStyle name="20% - Accent3 7 2 2 2 2 3" xfId="12469"/>
    <cellStyle name="20% - Accent3 7 2 2 2 2 3 2" xfId="12470"/>
    <cellStyle name="20% - Accent3 7 2 2 2 2 3 2 2" xfId="12471"/>
    <cellStyle name="20% - Accent3 7 2 2 2 2 3 2 2 2" xfId="12472"/>
    <cellStyle name="20% - Accent3 7 2 2 2 2 3 2 3" xfId="12473"/>
    <cellStyle name="20% - Accent3 7 2 2 2 2 3 3" xfId="12474"/>
    <cellStyle name="20% - Accent3 7 2 2 2 2 3 3 2" xfId="12475"/>
    <cellStyle name="20% - Accent3 7 2 2 2 2 3 4" xfId="12476"/>
    <cellStyle name="20% - Accent3 7 2 2 2 2 4" xfId="12477"/>
    <cellStyle name="20% - Accent3 7 2 2 2 2 4 2" xfId="12478"/>
    <cellStyle name="20% - Accent3 7 2 2 2 2 4 2 2" xfId="12479"/>
    <cellStyle name="20% - Accent3 7 2 2 2 2 4 3" xfId="12480"/>
    <cellStyle name="20% - Accent3 7 2 2 2 2 5" xfId="12481"/>
    <cellStyle name="20% - Accent3 7 2 2 2 2 5 2" xfId="12482"/>
    <cellStyle name="20% - Accent3 7 2 2 2 2 6" xfId="12483"/>
    <cellStyle name="20% - Accent3 7 2 2 2 3" xfId="12484"/>
    <cellStyle name="20% - Accent3 7 2 2 2 3 2" xfId="12485"/>
    <cellStyle name="20% - Accent3 7 2 2 2 3 2 2" xfId="12486"/>
    <cellStyle name="20% - Accent3 7 2 2 2 3 2 2 2" xfId="12487"/>
    <cellStyle name="20% - Accent3 7 2 2 2 3 2 2 2 2" xfId="12488"/>
    <cellStyle name="20% - Accent3 7 2 2 2 3 2 2 3" xfId="12489"/>
    <cellStyle name="20% - Accent3 7 2 2 2 3 2 3" xfId="12490"/>
    <cellStyle name="20% - Accent3 7 2 2 2 3 2 3 2" xfId="12491"/>
    <cellStyle name="20% - Accent3 7 2 2 2 3 2 4" xfId="12492"/>
    <cellStyle name="20% - Accent3 7 2 2 2 3 3" xfId="12493"/>
    <cellStyle name="20% - Accent3 7 2 2 2 3 3 2" xfId="12494"/>
    <cellStyle name="20% - Accent3 7 2 2 2 3 3 2 2" xfId="12495"/>
    <cellStyle name="20% - Accent3 7 2 2 2 3 3 3" xfId="12496"/>
    <cellStyle name="20% - Accent3 7 2 2 2 3 4" xfId="12497"/>
    <cellStyle name="20% - Accent3 7 2 2 2 3 4 2" xfId="12498"/>
    <cellStyle name="20% - Accent3 7 2 2 2 3 5" xfId="12499"/>
    <cellStyle name="20% - Accent3 7 2 2 2 4" xfId="12500"/>
    <cellStyle name="20% - Accent3 7 2 2 2 4 2" xfId="12501"/>
    <cellStyle name="20% - Accent3 7 2 2 2 4 2 2" xfId="12502"/>
    <cellStyle name="20% - Accent3 7 2 2 2 4 2 2 2" xfId="12503"/>
    <cellStyle name="20% - Accent3 7 2 2 2 4 2 3" xfId="12504"/>
    <cellStyle name="20% - Accent3 7 2 2 2 4 3" xfId="12505"/>
    <cellStyle name="20% - Accent3 7 2 2 2 4 3 2" xfId="12506"/>
    <cellStyle name="20% - Accent3 7 2 2 2 4 4" xfId="12507"/>
    <cellStyle name="20% - Accent3 7 2 2 2 5" xfId="12508"/>
    <cellStyle name="20% - Accent3 7 2 2 2 5 2" xfId="12509"/>
    <cellStyle name="20% - Accent3 7 2 2 2 5 2 2" xfId="12510"/>
    <cellStyle name="20% - Accent3 7 2 2 2 5 3" xfId="12511"/>
    <cellStyle name="20% - Accent3 7 2 2 2 6" xfId="12512"/>
    <cellStyle name="20% - Accent3 7 2 2 2 6 2" xfId="12513"/>
    <cellStyle name="20% - Accent3 7 2 2 2 7" xfId="12514"/>
    <cellStyle name="20% - Accent3 7 2 2 3" xfId="12515"/>
    <cellStyle name="20% - Accent3 7 2 2 3 2" xfId="12516"/>
    <cellStyle name="20% - Accent3 7 2 2 3 2 2" xfId="12517"/>
    <cellStyle name="20% - Accent3 7 2 2 3 2 2 2" xfId="12518"/>
    <cellStyle name="20% - Accent3 7 2 2 3 2 2 2 2" xfId="12519"/>
    <cellStyle name="20% - Accent3 7 2 2 3 2 2 2 2 2" xfId="12520"/>
    <cellStyle name="20% - Accent3 7 2 2 3 2 2 2 3" xfId="12521"/>
    <cellStyle name="20% - Accent3 7 2 2 3 2 2 3" xfId="12522"/>
    <cellStyle name="20% - Accent3 7 2 2 3 2 2 3 2" xfId="12523"/>
    <cellStyle name="20% - Accent3 7 2 2 3 2 2 4" xfId="12524"/>
    <cellStyle name="20% - Accent3 7 2 2 3 2 3" xfId="12525"/>
    <cellStyle name="20% - Accent3 7 2 2 3 2 3 2" xfId="12526"/>
    <cellStyle name="20% - Accent3 7 2 2 3 2 3 2 2" xfId="12527"/>
    <cellStyle name="20% - Accent3 7 2 2 3 2 3 3" xfId="12528"/>
    <cellStyle name="20% - Accent3 7 2 2 3 2 4" xfId="12529"/>
    <cellStyle name="20% - Accent3 7 2 2 3 2 4 2" xfId="12530"/>
    <cellStyle name="20% - Accent3 7 2 2 3 2 5" xfId="12531"/>
    <cellStyle name="20% - Accent3 7 2 2 3 3" xfId="12532"/>
    <cellStyle name="20% - Accent3 7 2 2 3 3 2" xfId="12533"/>
    <cellStyle name="20% - Accent3 7 2 2 3 3 2 2" xfId="12534"/>
    <cellStyle name="20% - Accent3 7 2 2 3 3 2 2 2" xfId="12535"/>
    <cellStyle name="20% - Accent3 7 2 2 3 3 2 3" xfId="12536"/>
    <cellStyle name="20% - Accent3 7 2 2 3 3 3" xfId="12537"/>
    <cellStyle name="20% - Accent3 7 2 2 3 3 3 2" xfId="12538"/>
    <cellStyle name="20% - Accent3 7 2 2 3 3 4" xfId="12539"/>
    <cellStyle name="20% - Accent3 7 2 2 3 4" xfId="12540"/>
    <cellStyle name="20% - Accent3 7 2 2 3 4 2" xfId="12541"/>
    <cellStyle name="20% - Accent3 7 2 2 3 4 2 2" xfId="12542"/>
    <cellStyle name="20% - Accent3 7 2 2 3 4 3" xfId="12543"/>
    <cellStyle name="20% - Accent3 7 2 2 3 5" xfId="12544"/>
    <cellStyle name="20% - Accent3 7 2 2 3 5 2" xfId="12545"/>
    <cellStyle name="20% - Accent3 7 2 2 3 6" xfId="12546"/>
    <cellStyle name="20% - Accent3 7 2 2 4" xfId="12547"/>
    <cellStyle name="20% - Accent3 7 2 2 4 2" xfId="12548"/>
    <cellStyle name="20% - Accent3 7 2 2 4 2 2" xfId="12549"/>
    <cellStyle name="20% - Accent3 7 2 2 4 2 2 2" xfId="12550"/>
    <cellStyle name="20% - Accent3 7 2 2 4 2 2 2 2" xfId="12551"/>
    <cellStyle name="20% - Accent3 7 2 2 4 2 2 3" xfId="12552"/>
    <cellStyle name="20% - Accent3 7 2 2 4 2 3" xfId="12553"/>
    <cellStyle name="20% - Accent3 7 2 2 4 2 3 2" xfId="12554"/>
    <cellStyle name="20% - Accent3 7 2 2 4 2 4" xfId="12555"/>
    <cellStyle name="20% - Accent3 7 2 2 4 3" xfId="12556"/>
    <cellStyle name="20% - Accent3 7 2 2 4 3 2" xfId="12557"/>
    <cellStyle name="20% - Accent3 7 2 2 4 3 2 2" xfId="12558"/>
    <cellStyle name="20% - Accent3 7 2 2 4 3 3" xfId="12559"/>
    <cellStyle name="20% - Accent3 7 2 2 4 4" xfId="12560"/>
    <cellStyle name="20% - Accent3 7 2 2 4 4 2" xfId="12561"/>
    <cellStyle name="20% - Accent3 7 2 2 4 5" xfId="12562"/>
    <cellStyle name="20% - Accent3 7 2 2 5" xfId="12563"/>
    <cellStyle name="20% - Accent3 7 2 2 5 2" xfId="12564"/>
    <cellStyle name="20% - Accent3 7 2 2 5 2 2" xfId="12565"/>
    <cellStyle name="20% - Accent3 7 2 2 5 2 2 2" xfId="12566"/>
    <cellStyle name="20% - Accent3 7 2 2 5 2 3" xfId="12567"/>
    <cellStyle name="20% - Accent3 7 2 2 5 3" xfId="12568"/>
    <cellStyle name="20% - Accent3 7 2 2 5 3 2" xfId="12569"/>
    <cellStyle name="20% - Accent3 7 2 2 5 4" xfId="12570"/>
    <cellStyle name="20% - Accent3 7 2 2 6" xfId="12571"/>
    <cellStyle name="20% - Accent3 7 2 2 6 2" xfId="12572"/>
    <cellStyle name="20% - Accent3 7 2 2 6 2 2" xfId="12573"/>
    <cellStyle name="20% - Accent3 7 2 2 6 3" xfId="12574"/>
    <cellStyle name="20% - Accent3 7 2 2 7" xfId="12575"/>
    <cellStyle name="20% - Accent3 7 2 2 7 2" xfId="12576"/>
    <cellStyle name="20% - Accent3 7 2 2 8" xfId="12577"/>
    <cellStyle name="20% - Accent3 7 2 3" xfId="12578"/>
    <cellStyle name="20% - Accent3 7 2 3 2" xfId="12579"/>
    <cellStyle name="20% - Accent3 7 2 3 2 2" xfId="12580"/>
    <cellStyle name="20% - Accent3 7 2 3 2 2 2" xfId="12581"/>
    <cellStyle name="20% - Accent3 7 2 3 2 2 2 2" xfId="12582"/>
    <cellStyle name="20% - Accent3 7 2 3 2 2 2 2 2" xfId="12583"/>
    <cellStyle name="20% - Accent3 7 2 3 2 2 2 2 2 2" xfId="12584"/>
    <cellStyle name="20% - Accent3 7 2 3 2 2 2 2 3" xfId="12585"/>
    <cellStyle name="20% - Accent3 7 2 3 2 2 2 3" xfId="12586"/>
    <cellStyle name="20% - Accent3 7 2 3 2 2 2 3 2" xfId="12587"/>
    <cellStyle name="20% - Accent3 7 2 3 2 2 2 4" xfId="12588"/>
    <cellStyle name="20% - Accent3 7 2 3 2 2 3" xfId="12589"/>
    <cellStyle name="20% - Accent3 7 2 3 2 2 3 2" xfId="12590"/>
    <cellStyle name="20% - Accent3 7 2 3 2 2 3 2 2" xfId="12591"/>
    <cellStyle name="20% - Accent3 7 2 3 2 2 3 3" xfId="12592"/>
    <cellStyle name="20% - Accent3 7 2 3 2 2 4" xfId="12593"/>
    <cellStyle name="20% - Accent3 7 2 3 2 2 4 2" xfId="12594"/>
    <cellStyle name="20% - Accent3 7 2 3 2 2 5" xfId="12595"/>
    <cellStyle name="20% - Accent3 7 2 3 2 3" xfId="12596"/>
    <cellStyle name="20% - Accent3 7 2 3 2 3 2" xfId="12597"/>
    <cellStyle name="20% - Accent3 7 2 3 2 3 2 2" xfId="12598"/>
    <cellStyle name="20% - Accent3 7 2 3 2 3 2 2 2" xfId="12599"/>
    <cellStyle name="20% - Accent3 7 2 3 2 3 2 3" xfId="12600"/>
    <cellStyle name="20% - Accent3 7 2 3 2 3 3" xfId="12601"/>
    <cellStyle name="20% - Accent3 7 2 3 2 3 3 2" xfId="12602"/>
    <cellStyle name="20% - Accent3 7 2 3 2 3 4" xfId="12603"/>
    <cellStyle name="20% - Accent3 7 2 3 2 4" xfId="12604"/>
    <cellStyle name="20% - Accent3 7 2 3 2 4 2" xfId="12605"/>
    <cellStyle name="20% - Accent3 7 2 3 2 4 2 2" xfId="12606"/>
    <cellStyle name="20% - Accent3 7 2 3 2 4 3" xfId="12607"/>
    <cellStyle name="20% - Accent3 7 2 3 2 5" xfId="12608"/>
    <cellStyle name="20% - Accent3 7 2 3 2 5 2" xfId="12609"/>
    <cellStyle name="20% - Accent3 7 2 3 2 6" xfId="12610"/>
    <cellStyle name="20% - Accent3 7 2 3 3" xfId="12611"/>
    <cellStyle name="20% - Accent3 7 2 3 3 2" xfId="12612"/>
    <cellStyle name="20% - Accent3 7 2 3 3 2 2" xfId="12613"/>
    <cellStyle name="20% - Accent3 7 2 3 3 2 2 2" xfId="12614"/>
    <cellStyle name="20% - Accent3 7 2 3 3 2 2 2 2" xfId="12615"/>
    <cellStyle name="20% - Accent3 7 2 3 3 2 2 3" xfId="12616"/>
    <cellStyle name="20% - Accent3 7 2 3 3 2 3" xfId="12617"/>
    <cellStyle name="20% - Accent3 7 2 3 3 2 3 2" xfId="12618"/>
    <cellStyle name="20% - Accent3 7 2 3 3 2 4" xfId="12619"/>
    <cellStyle name="20% - Accent3 7 2 3 3 3" xfId="12620"/>
    <cellStyle name="20% - Accent3 7 2 3 3 3 2" xfId="12621"/>
    <cellStyle name="20% - Accent3 7 2 3 3 3 2 2" xfId="12622"/>
    <cellStyle name="20% - Accent3 7 2 3 3 3 3" xfId="12623"/>
    <cellStyle name="20% - Accent3 7 2 3 3 4" xfId="12624"/>
    <cellStyle name="20% - Accent3 7 2 3 3 4 2" xfId="12625"/>
    <cellStyle name="20% - Accent3 7 2 3 3 5" xfId="12626"/>
    <cellStyle name="20% - Accent3 7 2 3 4" xfId="12627"/>
    <cellStyle name="20% - Accent3 7 2 3 4 2" xfId="12628"/>
    <cellStyle name="20% - Accent3 7 2 3 4 2 2" xfId="12629"/>
    <cellStyle name="20% - Accent3 7 2 3 4 2 2 2" xfId="12630"/>
    <cellStyle name="20% - Accent3 7 2 3 4 2 3" xfId="12631"/>
    <cellStyle name="20% - Accent3 7 2 3 4 3" xfId="12632"/>
    <cellStyle name="20% - Accent3 7 2 3 4 3 2" xfId="12633"/>
    <cellStyle name="20% - Accent3 7 2 3 4 4" xfId="12634"/>
    <cellStyle name="20% - Accent3 7 2 3 5" xfId="12635"/>
    <cellStyle name="20% - Accent3 7 2 3 5 2" xfId="12636"/>
    <cellStyle name="20% - Accent3 7 2 3 5 2 2" xfId="12637"/>
    <cellStyle name="20% - Accent3 7 2 3 5 3" xfId="12638"/>
    <cellStyle name="20% - Accent3 7 2 3 6" xfId="12639"/>
    <cellStyle name="20% - Accent3 7 2 3 6 2" xfId="12640"/>
    <cellStyle name="20% - Accent3 7 2 3 7" xfId="12641"/>
    <cellStyle name="20% - Accent3 7 2 4" xfId="12642"/>
    <cellStyle name="20% - Accent3 7 2 4 2" xfId="12643"/>
    <cellStyle name="20% - Accent3 7 2 4 2 2" xfId="12644"/>
    <cellStyle name="20% - Accent3 7 2 4 2 2 2" xfId="12645"/>
    <cellStyle name="20% - Accent3 7 2 4 2 2 2 2" xfId="12646"/>
    <cellStyle name="20% - Accent3 7 2 4 2 2 2 2 2" xfId="12647"/>
    <cellStyle name="20% - Accent3 7 2 4 2 2 2 3" xfId="12648"/>
    <cellStyle name="20% - Accent3 7 2 4 2 2 3" xfId="12649"/>
    <cellStyle name="20% - Accent3 7 2 4 2 2 3 2" xfId="12650"/>
    <cellStyle name="20% - Accent3 7 2 4 2 2 4" xfId="12651"/>
    <cellStyle name="20% - Accent3 7 2 4 2 3" xfId="12652"/>
    <cellStyle name="20% - Accent3 7 2 4 2 3 2" xfId="12653"/>
    <cellStyle name="20% - Accent3 7 2 4 2 3 2 2" xfId="12654"/>
    <cellStyle name="20% - Accent3 7 2 4 2 3 3" xfId="12655"/>
    <cellStyle name="20% - Accent3 7 2 4 2 4" xfId="12656"/>
    <cellStyle name="20% - Accent3 7 2 4 2 4 2" xfId="12657"/>
    <cellStyle name="20% - Accent3 7 2 4 2 5" xfId="12658"/>
    <cellStyle name="20% - Accent3 7 2 4 3" xfId="12659"/>
    <cellStyle name="20% - Accent3 7 2 4 3 2" xfId="12660"/>
    <cellStyle name="20% - Accent3 7 2 4 3 2 2" xfId="12661"/>
    <cellStyle name="20% - Accent3 7 2 4 3 2 2 2" xfId="12662"/>
    <cellStyle name="20% - Accent3 7 2 4 3 2 3" xfId="12663"/>
    <cellStyle name="20% - Accent3 7 2 4 3 3" xfId="12664"/>
    <cellStyle name="20% - Accent3 7 2 4 3 3 2" xfId="12665"/>
    <cellStyle name="20% - Accent3 7 2 4 3 4" xfId="12666"/>
    <cellStyle name="20% - Accent3 7 2 4 4" xfId="12667"/>
    <cellStyle name="20% - Accent3 7 2 4 4 2" xfId="12668"/>
    <cellStyle name="20% - Accent3 7 2 4 4 2 2" xfId="12669"/>
    <cellStyle name="20% - Accent3 7 2 4 4 3" xfId="12670"/>
    <cellStyle name="20% - Accent3 7 2 4 5" xfId="12671"/>
    <cellStyle name="20% - Accent3 7 2 4 5 2" xfId="12672"/>
    <cellStyle name="20% - Accent3 7 2 4 6" xfId="12673"/>
    <cellStyle name="20% - Accent3 7 2 5" xfId="12674"/>
    <cellStyle name="20% - Accent3 7 2 5 2" xfId="12675"/>
    <cellStyle name="20% - Accent3 7 2 5 2 2" xfId="12676"/>
    <cellStyle name="20% - Accent3 7 2 5 2 2 2" xfId="12677"/>
    <cellStyle name="20% - Accent3 7 2 5 2 2 2 2" xfId="12678"/>
    <cellStyle name="20% - Accent3 7 2 5 2 2 3" xfId="12679"/>
    <cellStyle name="20% - Accent3 7 2 5 2 3" xfId="12680"/>
    <cellStyle name="20% - Accent3 7 2 5 2 3 2" xfId="12681"/>
    <cellStyle name="20% - Accent3 7 2 5 2 4" xfId="12682"/>
    <cellStyle name="20% - Accent3 7 2 5 3" xfId="12683"/>
    <cellStyle name="20% - Accent3 7 2 5 3 2" xfId="12684"/>
    <cellStyle name="20% - Accent3 7 2 5 3 2 2" xfId="12685"/>
    <cellStyle name="20% - Accent3 7 2 5 3 3" xfId="12686"/>
    <cellStyle name="20% - Accent3 7 2 5 4" xfId="12687"/>
    <cellStyle name="20% - Accent3 7 2 5 4 2" xfId="12688"/>
    <cellStyle name="20% - Accent3 7 2 5 5" xfId="12689"/>
    <cellStyle name="20% - Accent3 7 2 6" xfId="12690"/>
    <cellStyle name="20% - Accent3 7 2 6 2" xfId="12691"/>
    <cellStyle name="20% - Accent3 7 2 6 2 2" xfId="12692"/>
    <cellStyle name="20% - Accent3 7 2 6 2 2 2" xfId="12693"/>
    <cellStyle name="20% - Accent3 7 2 6 2 3" xfId="12694"/>
    <cellStyle name="20% - Accent3 7 2 6 3" xfId="12695"/>
    <cellStyle name="20% - Accent3 7 2 6 3 2" xfId="12696"/>
    <cellStyle name="20% - Accent3 7 2 6 4" xfId="12697"/>
    <cellStyle name="20% - Accent3 7 2 7" xfId="12698"/>
    <cellStyle name="20% - Accent3 7 2 7 2" xfId="12699"/>
    <cellStyle name="20% - Accent3 7 2 7 2 2" xfId="12700"/>
    <cellStyle name="20% - Accent3 7 2 7 3" xfId="12701"/>
    <cellStyle name="20% - Accent3 7 2 8" xfId="12702"/>
    <cellStyle name="20% - Accent3 7 2 8 2" xfId="12703"/>
    <cellStyle name="20% - Accent3 7 2 9" xfId="12704"/>
    <cellStyle name="20% - Accent3 7 3" xfId="12705"/>
    <cellStyle name="20% - Accent3 7 3 2" xfId="12706"/>
    <cellStyle name="20% - Accent3 7 3 2 2" xfId="12707"/>
    <cellStyle name="20% - Accent3 7 3 2 2 2" xfId="12708"/>
    <cellStyle name="20% - Accent3 7 3 2 2 2 2" xfId="12709"/>
    <cellStyle name="20% - Accent3 7 3 2 2 2 2 2" xfId="12710"/>
    <cellStyle name="20% - Accent3 7 3 2 2 2 2 2 2" xfId="12711"/>
    <cellStyle name="20% - Accent3 7 3 2 2 2 2 2 2 2" xfId="12712"/>
    <cellStyle name="20% - Accent3 7 3 2 2 2 2 2 3" xfId="12713"/>
    <cellStyle name="20% - Accent3 7 3 2 2 2 2 3" xfId="12714"/>
    <cellStyle name="20% - Accent3 7 3 2 2 2 2 3 2" xfId="12715"/>
    <cellStyle name="20% - Accent3 7 3 2 2 2 2 4" xfId="12716"/>
    <cellStyle name="20% - Accent3 7 3 2 2 2 3" xfId="12717"/>
    <cellStyle name="20% - Accent3 7 3 2 2 2 3 2" xfId="12718"/>
    <cellStyle name="20% - Accent3 7 3 2 2 2 3 2 2" xfId="12719"/>
    <cellStyle name="20% - Accent3 7 3 2 2 2 3 3" xfId="12720"/>
    <cellStyle name="20% - Accent3 7 3 2 2 2 4" xfId="12721"/>
    <cellStyle name="20% - Accent3 7 3 2 2 2 4 2" xfId="12722"/>
    <cellStyle name="20% - Accent3 7 3 2 2 2 5" xfId="12723"/>
    <cellStyle name="20% - Accent3 7 3 2 2 3" xfId="12724"/>
    <cellStyle name="20% - Accent3 7 3 2 2 3 2" xfId="12725"/>
    <cellStyle name="20% - Accent3 7 3 2 2 3 2 2" xfId="12726"/>
    <cellStyle name="20% - Accent3 7 3 2 2 3 2 2 2" xfId="12727"/>
    <cellStyle name="20% - Accent3 7 3 2 2 3 2 3" xfId="12728"/>
    <cellStyle name="20% - Accent3 7 3 2 2 3 3" xfId="12729"/>
    <cellStyle name="20% - Accent3 7 3 2 2 3 3 2" xfId="12730"/>
    <cellStyle name="20% - Accent3 7 3 2 2 3 4" xfId="12731"/>
    <cellStyle name="20% - Accent3 7 3 2 2 4" xfId="12732"/>
    <cellStyle name="20% - Accent3 7 3 2 2 4 2" xfId="12733"/>
    <cellStyle name="20% - Accent3 7 3 2 2 4 2 2" xfId="12734"/>
    <cellStyle name="20% - Accent3 7 3 2 2 4 3" xfId="12735"/>
    <cellStyle name="20% - Accent3 7 3 2 2 5" xfId="12736"/>
    <cellStyle name="20% - Accent3 7 3 2 2 5 2" xfId="12737"/>
    <cellStyle name="20% - Accent3 7 3 2 2 6" xfId="12738"/>
    <cellStyle name="20% - Accent3 7 3 2 3" xfId="12739"/>
    <cellStyle name="20% - Accent3 7 3 2 3 2" xfId="12740"/>
    <cellStyle name="20% - Accent3 7 3 2 3 2 2" xfId="12741"/>
    <cellStyle name="20% - Accent3 7 3 2 3 2 2 2" xfId="12742"/>
    <cellStyle name="20% - Accent3 7 3 2 3 2 2 2 2" xfId="12743"/>
    <cellStyle name="20% - Accent3 7 3 2 3 2 2 3" xfId="12744"/>
    <cellStyle name="20% - Accent3 7 3 2 3 2 3" xfId="12745"/>
    <cellStyle name="20% - Accent3 7 3 2 3 2 3 2" xfId="12746"/>
    <cellStyle name="20% - Accent3 7 3 2 3 2 4" xfId="12747"/>
    <cellStyle name="20% - Accent3 7 3 2 3 3" xfId="12748"/>
    <cellStyle name="20% - Accent3 7 3 2 3 3 2" xfId="12749"/>
    <cellStyle name="20% - Accent3 7 3 2 3 3 2 2" xfId="12750"/>
    <cellStyle name="20% - Accent3 7 3 2 3 3 3" xfId="12751"/>
    <cellStyle name="20% - Accent3 7 3 2 3 4" xfId="12752"/>
    <cellStyle name="20% - Accent3 7 3 2 3 4 2" xfId="12753"/>
    <cellStyle name="20% - Accent3 7 3 2 3 5" xfId="12754"/>
    <cellStyle name="20% - Accent3 7 3 2 4" xfId="12755"/>
    <cellStyle name="20% - Accent3 7 3 2 4 2" xfId="12756"/>
    <cellStyle name="20% - Accent3 7 3 2 4 2 2" xfId="12757"/>
    <cellStyle name="20% - Accent3 7 3 2 4 2 2 2" xfId="12758"/>
    <cellStyle name="20% - Accent3 7 3 2 4 2 3" xfId="12759"/>
    <cellStyle name="20% - Accent3 7 3 2 4 3" xfId="12760"/>
    <cellStyle name="20% - Accent3 7 3 2 4 3 2" xfId="12761"/>
    <cellStyle name="20% - Accent3 7 3 2 4 4" xfId="12762"/>
    <cellStyle name="20% - Accent3 7 3 2 5" xfId="12763"/>
    <cellStyle name="20% - Accent3 7 3 2 5 2" xfId="12764"/>
    <cellStyle name="20% - Accent3 7 3 2 5 2 2" xfId="12765"/>
    <cellStyle name="20% - Accent3 7 3 2 5 3" xfId="12766"/>
    <cellStyle name="20% - Accent3 7 3 2 6" xfId="12767"/>
    <cellStyle name="20% - Accent3 7 3 2 6 2" xfId="12768"/>
    <cellStyle name="20% - Accent3 7 3 2 7" xfId="12769"/>
    <cellStyle name="20% - Accent3 7 3 3" xfId="12770"/>
    <cellStyle name="20% - Accent3 7 3 3 2" xfId="12771"/>
    <cellStyle name="20% - Accent3 7 3 3 2 2" xfId="12772"/>
    <cellStyle name="20% - Accent3 7 3 3 2 2 2" xfId="12773"/>
    <cellStyle name="20% - Accent3 7 3 3 2 2 2 2" xfId="12774"/>
    <cellStyle name="20% - Accent3 7 3 3 2 2 2 2 2" xfId="12775"/>
    <cellStyle name="20% - Accent3 7 3 3 2 2 2 3" xfId="12776"/>
    <cellStyle name="20% - Accent3 7 3 3 2 2 3" xfId="12777"/>
    <cellStyle name="20% - Accent3 7 3 3 2 2 3 2" xfId="12778"/>
    <cellStyle name="20% - Accent3 7 3 3 2 2 4" xfId="12779"/>
    <cellStyle name="20% - Accent3 7 3 3 2 3" xfId="12780"/>
    <cellStyle name="20% - Accent3 7 3 3 2 3 2" xfId="12781"/>
    <cellStyle name="20% - Accent3 7 3 3 2 3 2 2" xfId="12782"/>
    <cellStyle name="20% - Accent3 7 3 3 2 3 3" xfId="12783"/>
    <cellStyle name="20% - Accent3 7 3 3 2 4" xfId="12784"/>
    <cellStyle name="20% - Accent3 7 3 3 2 4 2" xfId="12785"/>
    <cellStyle name="20% - Accent3 7 3 3 2 5" xfId="12786"/>
    <cellStyle name="20% - Accent3 7 3 3 3" xfId="12787"/>
    <cellStyle name="20% - Accent3 7 3 3 3 2" xfId="12788"/>
    <cellStyle name="20% - Accent3 7 3 3 3 2 2" xfId="12789"/>
    <cellStyle name="20% - Accent3 7 3 3 3 2 2 2" xfId="12790"/>
    <cellStyle name="20% - Accent3 7 3 3 3 2 3" xfId="12791"/>
    <cellStyle name="20% - Accent3 7 3 3 3 3" xfId="12792"/>
    <cellStyle name="20% - Accent3 7 3 3 3 3 2" xfId="12793"/>
    <cellStyle name="20% - Accent3 7 3 3 3 4" xfId="12794"/>
    <cellStyle name="20% - Accent3 7 3 3 4" xfId="12795"/>
    <cellStyle name="20% - Accent3 7 3 3 4 2" xfId="12796"/>
    <cellStyle name="20% - Accent3 7 3 3 4 2 2" xfId="12797"/>
    <cellStyle name="20% - Accent3 7 3 3 4 3" xfId="12798"/>
    <cellStyle name="20% - Accent3 7 3 3 5" xfId="12799"/>
    <cellStyle name="20% - Accent3 7 3 3 5 2" xfId="12800"/>
    <cellStyle name="20% - Accent3 7 3 3 6" xfId="12801"/>
    <cellStyle name="20% - Accent3 7 3 4" xfId="12802"/>
    <cellStyle name="20% - Accent3 7 3 4 2" xfId="12803"/>
    <cellStyle name="20% - Accent3 7 3 4 2 2" xfId="12804"/>
    <cellStyle name="20% - Accent3 7 3 4 2 2 2" xfId="12805"/>
    <cellStyle name="20% - Accent3 7 3 4 2 2 2 2" xfId="12806"/>
    <cellStyle name="20% - Accent3 7 3 4 2 2 3" xfId="12807"/>
    <cellStyle name="20% - Accent3 7 3 4 2 3" xfId="12808"/>
    <cellStyle name="20% - Accent3 7 3 4 2 3 2" xfId="12809"/>
    <cellStyle name="20% - Accent3 7 3 4 2 4" xfId="12810"/>
    <cellStyle name="20% - Accent3 7 3 4 3" xfId="12811"/>
    <cellStyle name="20% - Accent3 7 3 4 3 2" xfId="12812"/>
    <cellStyle name="20% - Accent3 7 3 4 3 2 2" xfId="12813"/>
    <cellStyle name="20% - Accent3 7 3 4 3 3" xfId="12814"/>
    <cellStyle name="20% - Accent3 7 3 4 4" xfId="12815"/>
    <cellStyle name="20% - Accent3 7 3 4 4 2" xfId="12816"/>
    <cellStyle name="20% - Accent3 7 3 4 5" xfId="12817"/>
    <cellStyle name="20% - Accent3 7 3 5" xfId="12818"/>
    <cellStyle name="20% - Accent3 7 3 5 2" xfId="12819"/>
    <cellStyle name="20% - Accent3 7 3 5 2 2" xfId="12820"/>
    <cellStyle name="20% - Accent3 7 3 5 2 2 2" xfId="12821"/>
    <cellStyle name="20% - Accent3 7 3 5 2 3" xfId="12822"/>
    <cellStyle name="20% - Accent3 7 3 5 3" xfId="12823"/>
    <cellStyle name="20% - Accent3 7 3 5 3 2" xfId="12824"/>
    <cellStyle name="20% - Accent3 7 3 5 4" xfId="12825"/>
    <cellStyle name="20% - Accent3 7 3 6" xfId="12826"/>
    <cellStyle name="20% - Accent3 7 3 6 2" xfId="12827"/>
    <cellStyle name="20% - Accent3 7 3 6 2 2" xfId="12828"/>
    <cellStyle name="20% - Accent3 7 3 6 3" xfId="12829"/>
    <cellStyle name="20% - Accent3 7 3 7" xfId="12830"/>
    <cellStyle name="20% - Accent3 7 3 7 2" xfId="12831"/>
    <cellStyle name="20% - Accent3 7 3 8" xfId="12832"/>
    <cellStyle name="20% - Accent3 7 4" xfId="12833"/>
    <cellStyle name="20% - Accent3 7 4 2" xfId="12834"/>
    <cellStyle name="20% - Accent3 7 4 2 2" xfId="12835"/>
    <cellStyle name="20% - Accent3 7 4 2 2 2" xfId="12836"/>
    <cellStyle name="20% - Accent3 7 4 2 2 2 2" xfId="12837"/>
    <cellStyle name="20% - Accent3 7 4 2 2 2 2 2" xfId="12838"/>
    <cellStyle name="20% - Accent3 7 4 2 2 2 2 2 2" xfId="12839"/>
    <cellStyle name="20% - Accent3 7 4 2 2 2 2 3" xfId="12840"/>
    <cellStyle name="20% - Accent3 7 4 2 2 2 3" xfId="12841"/>
    <cellStyle name="20% - Accent3 7 4 2 2 2 3 2" xfId="12842"/>
    <cellStyle name="20% - Accent3 7 4 2 2 2 4" xfId="12843"/>
    <cellStyle name="20% - Accent3 7 4 2 2 3" xfId="12844"/>
    <cellStyle name="20% - Accent3 7 4 2 2 3 2" xfId="12845"/>
    <cellStyle name="20% - Accent3 7 4 2 2 3 2 2" xfId="12846"/>
    <cellStyle name="20% - Accent3 7 4 2 2 3 3" xfId="12847"/>
    <cellStyle name="20% - Accent3 7 4 2 2 4" xfId="12848"/>
    <cellStyle name="20% - Accent3 7 4 2 2 4 2" xfId="12849"/>
    <cellStyle name="20% - Accent3 7 4 2 2 5" xfId="12850"/>
    <cellStyle name="20% - Accent3 7 4 2 3" xfId="12851"/>
    <cellStyle name="20% - Accent3 7 4 2 3 2" xfId="12852"/>
    <cellStyle name="20% - Accent3 7 4 2 3 2 2" xfId="12853"/>
    <cellStyle name="20% - Accent3 7 4 2 3 2 2 2" xfId="12854"/>
    <cellStyle name="20% - Accent3 7 4 2 3 2 3" xfId="12855"/>
    <cellStyle name="20% - Accent3 7 4 2 3 3" xfId="12856"/>
    <cellStyle name="20% - Accent3 7 4 2 3 3 2" xfId="12857"/>
    <cellStyle name="20% - Accent3 7 4 2 3 4" xfId="12858"/>
    <cellStyle name="20% - Accent3 7 4 2 4" xfId="12859"/>
    <cellStyle name="20% - Accent3 7 4 2 4 2" xfId="12860"/>
    <cellStyle name="20% - Accent3 7 4 2 4 2 2" xfId="12861"/>
    <cellStyle name="20% - Accent3 7 4 2 4 3" xfId="12862"/>
    <cellStyle name="20% - Accent3 7 4 2 5" xfId="12863"/>
    <cellStyle name="20% - Accent3 7 4 2 5 2" xfId="12864"/>
    <cellStyle name="20% - Accent3 7 4 2 6" xfId="12865"/>
    <cellStyle name="20% - Accent3 7 4 3" xfId="12866"/>
    <cellStyle name="20% - Accent3 7 4 3 2" xfId="12867"/>
    <cellStyle name="20% - Accent3 7 4 3 2 2" xfId="12868"/>
    <cellStyle name="20% - Accent3 7 4 3 2 2 2" xfId="12869"/>
    <cellStyle name="20% - Accent3 7 4 3 2 2 2 2" xfId="12870"/>
    <cellStyle name="20% - Accent3 7 4 3 2 2 3" xfId="12871"/>
    <cellStyle name="20% - Accent3 7 4 3 2 3" xfId="12872"/>
    <cellStyle name="20% - Accent3 7 4 3 2 3 2" xfId="12873"/>
    <cellStyle name="20% - Accent3 7 4 3 2 4" xfId="12874"/>
    <cellStyle name="20% - Accent3 7 4 3 3" xfId="12875"/>
    <cellStyle name="20% - Accent3 7 4 3 3 2" xfId="12876"/>
    <cellStyle name="20% - Accent3 7 4 3 3 2 2" xfId="12877"/>
    <cellStyle name="20% - Accent3 7 4 3 3 3" xfId="12878"/>
    <cellStyle name="20% - Accent3 7 4 3 4" xfId="12879"/>
    <cellStyle name="20% - Accent3 7 4 3 4 2" xfId="12880"/>
    <cellStyle name="20% - Accent3 7 4 3 5" xfId="12881"/>
    <cellStyle name="20% - Accent3 7 4 4" xfId="12882"/>
    <cellStyle name="20% - Accent3 7 4 4 2" xfId="12883"/>
    <cellStyle name="20% - Accent3 7 4 4 2 2" xfId="12884"/>
    <cellStyle name="20% - Accent3 7 4 4 2 2 2" xfId="12885"/>
    <cellStyle name="20% - Accent3 7 4 4 2 3" xfId="12886"/>
    <cellStyle name="20% - Accent3 7 4 4 3" xfId="12887"/>
    <cellStyle name="20% - Accent3 7 4 4 3 2" xfId="12888"/>
    <cellStyle name="20% - Accent3 7 4 4 4" xfId="12889"/>
    <cellStyle name="20% - Accent3 7 4 5" xfId="12890"/>
    <cellStyle name="20% - Accent3 7 4 5 2" xfId="12891"/>
    <cellStyle name="20% - Accent3 7 4 5 2 2" xfId="12892"/>
    <cellStyle name="20% - Accent3 7 4 5 3" xfId="12893"/>
    <cellStyle name="20% - Accent3 7 4 6" xfId="12894"/>
    <cellStyle name="20% - Accent3 7 4 6 2" xfId="12895"/>
    <cellStyle name="20% - Accent3 7 4 7" xfId="12896"/>
    <cellStyle name="20% - Accent3 7 5" xfId="12897"/>
    <cellStyle name="20% - Accent3 7 5 2" xfId="12898"/>
    <cellStyle name="20% - Accent3 7 5 2 2" xfId="12899"/>
    <cellStyle name="20% - Accent3 7 5 2 2 2" xfId="12900"/>
    <cellStyle name="20% - Accent3 7 5 2 2 2 2" xfId="12901"/>
    <cellStyle name="20% - Accent3 7 5 2 2 2 2 2" xfId="12902"/>
    <cellStyle name="20% - Accent3 7 5 2 2 2 3" xfId="12903"/>
    <cellStyle name="20% - Accent3 7 5 2 2 3" xfId="12904"/>
    <cellStyle name="20% - Accent3 7 5 2 2 3 2" xfId="12905"/>
    <cellStyle name="20% - Accent3 7 5 2 2 4" xfId="12906"/>
    <cellStyle name="20% - Accent3 7 5 2 3" xfId="12907"/>
    <cellStyle name="20% - Accent3 7 5 2 3 2" xfId="12908"/>
    <cellStyle name="20% - Accent3 7 5 2 3 2 2" xfId="12909"/>
    <cellStyle name="20% - Accent3 7 5 2 3 3" xfId="12910"/>
    <cellStyle name="20% - Accent3 7 5 2 4" xfId="12911"/>
    <cellStyle name="20% - Accent3 7 5 2 4 2" xfId="12912"/>
    <cellStyle name="20% - Accent3 7 5 2 5" xfId="12913"/>
    <cellStyle name="20% - Accent3 7 5 3" xfId="12914"/>
    <cellStyle name="20% - Accent3 7 5 3 2" xfId="12915"/>
    <cellStyle name="20% - Accent3 7 5 3 2 2" xfId="12916"/>
    <cellStyle name="20% - Accent3 7 5 3 2 2 2" xfId="12917"/>
    <cellStyle name="20% - Accent3 7 5 3 2 3" xfId="12918"/>
    <cellStyle name="20% - Accent3 7 5 3 3" xfId="12919"/>
    <cellStyle name="20% - Accent3 7 5 3 3 2" xfId="12920"/>
    <cellStyle name="20% - Accent3 7 5 3 4" xfId="12921"/>
    <cellStyle name="20% - Accent3 7 5 4" xfId="12922"/>
    <cellStyle name="20% - Accent3 7 5 4 2" xfId="12923"/>
    <cellStyle name="20% - Accent3 7 5 4 2 2" xfId="12924"/>
    <cellStyle name="20% - Accent3 7 5 4 3" xfId="12925"/>
    <cellStyle name="20% - Accent3 7 5 5" xfId="12926"/>
    <cellStyle name="20% - Accent3 7 5 5 2" xfId="12927"/>
    <cellStyle name="20% - Accent3 7 5 6" xfId="12928"/>
    <cellStyle name="20% - Accent3 7 6" xfId="12929"/>
    <cellStyle name="20% - Accent3 7 6 2" xfId="12930"/>
    <cellStyle name="20% - Accent3 7 6 2 2" xfId="12931"/>
    <cellStyle name="20% - Accent3 7 6 2 2 2" xfId="12932"/>
    <cellStyle name="20% - Accent3 7 6 2 2 2 2" xfId="12933"/>
    <cellStyle name="20% - Accent3 7 6 2 2 3" xfId="12934"/>
    <cellStyle name="20% - Accent3 7 6 2 3" xfId="12935"/>
    <cellStyle name="20% - Accent3 7 6 2 3 2" xfId="12936"/>
    <cellStyle name="20% - Accent3 7 6 2 4" xfId="12937"/>
    <cellStyle name="20% - Accent3 7 6 3" xfId="12938"/>
    <cellStyle name="20% - Accent3 7 6 3 2" xfId="12939"/>
    <cellStyle name="20% - Accent3 7 6 3 2 2" xfId="12940"/>
    <cellStyle name="20% - Accent3 7 6 3 3" xfId="12941"/>
    <cellStyle name="20% - Accent3 7 6 4" xfId="12942"/>
    <cellStyle name="20% - Accent3 7 6 4 2" xfId="12943"/>
    <cellStyle name="20% - Accent3 7 6 5" xfId="12944"/>
    <cellStyle name="20% - Accent3 7 7" xfId="12945"/>
    <cellStyle name="20% - Accent3 7 7 2" xfId="12946"/>
    <cellStyle name="20% - Accent3 7 7 2 2" xfId="12947"/>
    <cellStyle name="20% - Accent3 7 7 2 2 2" xfId="12948"/>
    <cellStyle name="20% - Accent3 7 7 2 3" xfId="12949"/>
    <cellStyle name="20% - Accent3 7 7 3" xfId="12950"/>
    <cellStyle name="20% - Accent3 7 7 3 2" xfId="12951"/>
    <cellStyle name="20% - Accent3 7 7 4" xfId="12952"/>
    <cellStyle name="20% - Accent3 7 8" xfId="12953"/>
    <cellStyle name="20% - Accent3 7 8 2" xfId="12954"/>
    <cellStyle name="20% - Accent3 7 8 2 2" xfId="12955"/>
    <cellStyle name="20% - Accent3 7 8 3" xfId="12956"/>
    <cellStyle name="20% - Accent3 7 9" xfId="12957"/>
    <cellStyle name="20% - Accent3 7 9 2" xfId="12958"/>
    <cellStyle name="20% - Accent3 70" xfId="12959"/>
    <cellStyle name="20% - Accent3 71" xfId="12960"/>
    <cellStyle name="20% - Accent3 72" xfId="12961"/>
    <cellStyle name="20% - Accent3 73" xfId="12962"/>
    <cellStyle name="20% - Accent3 74" xfId="12963"/>
    <cellStyle name="20% - Accent3 75" xfId="12964"/>
    <cellStyle name="20% - Accent3 76" xfId="12965"/>
    <cellStyle name="20% - Accent3 77" xfId="12966"/>
    <cellStyle name="20% - Accent3 78" xfId="12967"/>
    <cellStyle name="20% - Accent3 79" xfId="12968"/>
    <cellStyle name="20% - Accent3 8" xfId="12969"/>
    <cellStyle name="20% - Accent3 8 2" xfId="12970"/>
    <cellStyle name="20% - Accent3 8 2 2" xfId="12971"/>
    <cellStyle name="20% - Accent3 8 2 2 2" xfId="12972"/>
    <cellStyle name="20% - Accent3 8 2 2 2 2" xfId="12973"/>
    <cellStyle name="20% - Accent3 8 2 2 2 2 2" xfId="12974"/>
    <cellStyle name="20% - Accent3 8 2 2 2 2 2 2" xfId="12975"/>
    <cellStyle name="20% - Accent3 8 2 2 2 2 2 2 2" xfId="12976"/>
    <cellStyle name="20% - Accent3 8 2 2 2 2 2 2 2 2" xfId="12977"/>
    <cellStyle name="20% - Accent3 8 2 2 2 2 2 2 3" xfId="12978"/>
    <cellStyle name="20% - Accent3 8 2 2 2 2 2 3" xfId="12979"/>
    <cellStyle name="20% - Accent3 8 2 2 2 2 2 3 2" xfId="12980"/>
    <cellStyle name="20% - Accent3 8 2 2 2 2 2 4" xfId="12981"/>
    <cellStyle name="20% - Accent3 8 2 2 2 2 3" xfId="12982"/>
    <cellStyle name="20% - Accent3 8 2 2 2 2 3 2" xfId="12983"/>
    <cellStyle name="20% - Accent3 8 2 2 2 2 3 2 2" xfId="12984"/>
    <cellStyle name="20% - Accent3 8 2 2 2 2 3 3" xfId="12985"/>
    <cellStyle name="20% - Accent3 8 2 2 2 2 4" xfId="12986"/>
    <cellStyle name="20% - Accent3 8 2 2 2 2 4 2" xfId="12987"/>
    <cellStyle name="20% - Accent3 8 2 2 2 2 5" xfId="12988"/>
    <cellStyle name="20% - Accent3 8 2 2 2 3" xfId="12989"/>
    <cellStyle name="20% - Accent3 8 2 2 2 3 2" xfId="12990"/>
    <cellStyle name="20% - Accent3 8 2 2 2 3 2 2" xfId="12991"/>
    <cellStyle name="20% - Accent3 8 2 2 2 3 2 2 2" xfId="12992"/>
    <cellStyle name="20% - Accent3 8 2 2 2 3 2 3" xfId="12993"/>
    <cellStyle name="20% - Accent3 8 2 2 2 3 3" xfId="12994"/>
    <cellStyle name="20% - Accent3 8 2 2 2 3 3 2" xfId="12995"/>
    <cellStyle name="20% - Accent3 8 2 2 2 3 4" xfId="12996"/>
    <cellStyle name="20% - Accent3 8 2 2 2 4" xfId="12997"/>
    <cellStyle name="20% - Accent3 8 2 2 2 4 2" xfId="12998"/>
    <cellStyle name="20% - Accent3 8 2 2 2 4 2 2" xfId="12999"/>
    <cellStyle name="20% - Accent3 8 2 2 2 4 3" xfId="13000"/>
    <cellStyle name="20% - Accent3 8 2 2 2 5" xfId="13001"/>
    <cellStyle name="20% - Accent3 8 2 2 2 5 2" xfId="13002"/>
    <cellStyle name="20% - Accent3 8 2 2 2 6" xfId="13003"/>
    <cellStyle name="20% - Accent3 8 2 2 3" xfId="13004"/>
    <cellStyle name="20% - Accent3 8 2 2 3 2" xfId="13005"/>
    <cellStyle name="20% - Accent3 8 2 2 3 2 2" xfId="13006"/>
    <cellStyle name="20% - Accent3 8 2 2 3 2 2 2" xfId="13007"/>
    <cellStyle name="20% - Accent3 8 2 2 3 2 2 2 2" xfId="13008"/>
    <cellStyle name="20% - Accent3 8 2 2 3 2 2 3" xfId="13009"/>
    <cellStyle name="20% - Accent3 8 2 2 3 2 3" xfId="13010"/>
    <cellStyle name="20% - Accent3 8 2 2 3 2 3 2" xfId="13011"/>
    <cellStyle name="20% - Accent3 8 2 2 3 2 4" xfId="13012"/>
    <cellStyle name="20% - Accent3 8 2 2 3 3" xfId="13013"/>
    <cellStyle name="20% - Accent3 8 2 2 3 3 2" xfId="13014"/>
    <cellStyle name="20% - Accent3 8 2 2 3 3 2 2" xfId="13015"/>
    <cellStyle name="20% - Accent3 8 2 2 3 3 3" xfId="13016"/>
    <cellStyle name="20% - Accent3 8 2 2 3 4" xfId="13017"/>
    <cellStyle name="20% - Accent3 8 2 2 3 4 2" xfId="13018"/>
    <cellStyle name="20% - Accent3 8 2 2 3 5" xfId="13019"/>
    <cellStyle name="20% - Accent3 8 2 2 4" xfId="13020"/>
    <cellStyle name="20% - Accent3 8 2 2 4 2" xfId="13021"/>
    <cellStyle name="20% - Accent3 8 2 2 4 2 2" xfId="13022"/>
    <cellStyle name="20% - Accent3 8 2 2 4 2 2 2" xfId="13023"/>
    <cellStyle name="20% - Accent3 8 2 2 4 2 3" xfId="13024"/>
    <cellStyle name="20% - Accent3 8 2 2 4 3" xfId="13025"/>
    <cellStyle name="20% - Accent3 8 2 2 4 3 2" xfId="13026"/>
    <cellStyle name="20% - Accent3 8 2 2 4 4" xfId="13027"/>
    <cellStyle name="20% - Accent3 8 2 2 5" xfId="13028"/>
    <cellStyle name="20% - Accent3 8 2 2 5 2" xfId="13029"/>
    <cellStyle name="20% - Accent3 8 2 2 5 2 2" xfId="13030"/>
    <cellStyle name="20% - Accent3 8 2 2 5 3" xfId="13031"/>
    <cellStyle name="20% - Accent3 8 2 2 6" xfId="13032"/>
    <cellStyle name="20% - Accent3 8 2 2 6 2" xfId="13033"/>
    <cellStyle name="20% - Accent3 8 2 2 7" xfId="13034"/>
    <cellStyle name="20% - Accent3 8 2 3" xfId="13035"/>
    <cellStyle name="20% - Accent3 8 2 3 2" xfId="13036"/>
    <cellStyle name="20% - Accent3 8 2 3 2 2" xfId="13037"/>
    <cellStyle name="20% - Accent3 8 2 3 2 2 2" xfId="13038"/>
    <cellStyle name="20% - Accent3 8 2 3 2 2 2 2" xfId="13039"/>
    <cellStyle name="20% - Accent3 8 2 3 2 2 2 2 2" xfId="13040"/>
    <cellStyle name="20% - Accent3 8 2 3 2 2 2 3" xfId="13041"/>
    <cellStyle name="20% - Accent3 8 2 3 2 2 3" xfId="13042"/>
    <cellStyle name="20% - Accent3 8 2 3 2 2 3 2" xfId="13043"/>
    <cellStyle name="20% - Accent3 8 2 3 2 2 4" xfId="13044"/>
    <cellStyle name="20% - Accent3 8 2 3 2 3" xfId="13045"/>
    <cellStyle name="20% - Accent3 8 2 3 2 3 2" xfId="13046"/>
    <cellStyle name="20% - Accent3 8 2 3 2 3 2 2" xfId="13047"/>
    <cellStyle name="20% - Accent3 8 2 3 2 3 3" xfId="13048"/>
    <cellStyle name="20% - Accent3 8 2 3 2 4" xfId="13049"/>
    <cellStyle name="20% - Accent3 8 2 3 2 4 2" xfId="13050"/>
    <cellStyle name="20% - Accent3 8 2 3 2 5" xfId="13051"/>
    <cellStyle name="20% - Accent3 8 2 3 3" xfId="13052"/>
    <cellStyle name="20% - Accent3 8 2 3 3 2" xfId="13053"/>
    <cellStyle name="20% - Accent3 8 2 3 3 2 2" xfId="13054"/>
    <cellStyle name="20% - Accent3 8 2 3 3 2 2 2" xfId="13055"/>
    <cellStyle name="20% - Accent3 8 2 3 3 2 3" xfId="13056"/>
    <cellStyle name="20% - Accent3 8 2 3 3 3" xfId="13057"/>
    <cellStyle name="20% - Accent3 8 2 3 3 3 2" xfId="13058"/>
    <cellStyle name="20% - Accent3 8 2 3 3 4" xfId="13059"/>
    <cellStyle name="20% - Accent3 8 2 3 4" xfId="13060"/>
    <cellStyle name="20% - Accent3 8 2 3 4 2" xfId="13061"/>
    <cellStyle name="20% - Accent3 8 2 3 4 2 2" xfId="13062"/>
    <cellStyle name="20% - Accent3 8 2 3 4 3" xfId="13063"/>
    <cellStyle name="20% - Accent3 8 2 3 5" xfId="13064"/>
    <cellStyle name="20% - Accent3 8 2 3 5 2" xfId="13065"/>
    <cellStyle name="20% - Accent3 8 2 3 6" xfId="13066"/>
    <cellStyle name="20% - Accent3 8 2 4" xfId="13067"/>
    <cellStyle name="20% - Accent3 8 2 4 2" xfId="13068"/>
    <cellStyle name="20% - Accent3 8 2 4 2 2" xfId="13069"/>
    <cellStyle name="20% - Accent3 8 2 4 2 2 2" xfId="13070"/>
    <cellStyle name="20% - Accent3 8 2 4 2 2 2 2" xfId="13071"/>
    <cellStyle name="20% - Accent3 8 2 4 2 2 3" xfId="13072"/>
    <cellStyle name="20% - Accent3 8 2 4 2 3" xfId="13073"/>
    <cellStyle name="20% - Accent3 8 2 4 2 3 2" xfId="13074"/>
    <cellStyle name="20% - Accent3 8 2 4 2 4" xfId="13075"/>
    <cellStyle name="20% - Accent3 8 2 4 3" xfId="13076"/>
    <cellStyle name="20% - Accent3 8 2 4 3 2" xfId="13077"/>
    <cellStyle name="20% - Accent3 8 2 4 3 2 2" xfId="13078"/>
    <cellStyle name="20% - Accent3 8 2 4 3 3" xfId="13079"/>
    <cellStyle name="20% - Accent3 8 2 4 4" xfId="13080"/>
    <cellStyle name="20% - Accent3 8 2 4 4 2" xfId="13081"/>
    <cellStyle name="20% - Accent3 8 2 4 5" xfId="13082"/>
    <cellStyle name="20% - Accent3 8 2 5" xfId="13083"/>
    <cellStyle name="20% - Accent3 8 2 5 2" xfId="13084"/>
    <cellStyle name="20% - Accent3 8 2 5 2 2" xfId="13085"/>
    <cellStyle name="20% - Accent3 8 2 5 2 2 2" xfId="13086"/>
    <cellStyle name="20% - Accent3 8 2 5 2 3" xfId="13087"/>
    <cellStyle name="20% - Accent3 8 2 5 3" xfId="13088"/>
    <cellStyle name="20% - Accent3 8 2 5 3 2" xfId="13089"/>
    <cellStyle name="20% - Accent3 8 2 5 4" xfId="13090"/>
    <cellStyle name="20% - Accent3 8 2 6" xfId="13091"/>
    <cellStyle name="20% - Accent3 8 2 6 2" xfId="13092"/>
    <cellStyle name="20% - Accent3 8 2 6 2 2" xfId="13093"/>
    <cellStyle name="20% - Accent3 8 2 6 3" xfId="13094"/>
    <cellStyle name="20% - Accent3 8 2 7" xfId="13095"/>
    <cellStyle name="20% - Accent3 8 2 7 2" xfId="13096"/>
    <cellStyle name="20% - Accent3 8 2 8" xfId="13097"/>
    <cellStyle name="20% - Accent3 8 3" xfId="13098"/>
    <cellStyle name="20% - Accent3 8 3 2" xfId="13099"/>
    <cellStyle name="20% - Accent3 8 3 2 2" xfId="13100"/>
    <cellStyle name="20% - Accent3 8 3 2 2 2" xfId="13101"/>
    <cellStyle name="20% - Accent3 8 3 2 2 2 2" xfId="13102"/>
    <cellStyle name="20% - Accent3 8 3 2 2 2 2 2" xfId="13103"/>
    <cellStyle name="20% - Accent3 8 3 2 2 2 2 2 2" xfId="13104"/>
    <cellStyle name="20% - Accent3 8 3 2 2 2 2 3" xfId="13105"/>
    <cellStyle name="20% - Accent3 8 3 2 2 2 3" xfId="13106"/>
    <cellStyle name="20% - Accent3 8 3 2 2 2 3 2" xfId="13107"/>
    <cellStyle name="20% - Accent3 8 3 2 2 2 4" xfId="13108"/>
    <cellStyle name="20% - Accent3 8 3 2 2 3" xfId="13109"/>
    <cellStyle name="20% - Accent3 8 3 2 2 3 2" xfId="13110"/>
    <cellStyle name="20% - Accent3 8 3 2 2 3 2 2" xfId="13111"/>
    <cellStyle name="20% - Accent3 8 3 2 2 3 3" xfId="13112"/>
    <cellStyle name="20% - Accent3 8 3 2 2 4" xfId="13113"/>
    <cellStyle name="20% - Accent3 8 3 2 2 4 2" xfId="13114"/>
    <cellStyle name="20% - Accent3 8 3 2 2 5" xfId="13115"/>
    <cellStyle name="20% - Accent3 8 3 2 3" xfId="13116"/>
    <cellStyle name="20% - Accent3 8 3 2 3 2" xfId="13117"/>
    <cellStyle name="20% - Accent3 8 3 2 3 2 2" xfId="13118"/>
    <cellStyle name="20% - Accent3 8 3 2 3 2 2 2" xfId="13119"/>
    <cellStyle name="20% - Accent3 8 3 2 3 2 3" xfId="13120"/>
    <cellStyle name="20% - Accent3 8 3 2 3 3" xfId="13121"/>
    <cellStyle name="20% - Accent3 8 3 2 3 3 2" xfId="13122"/>
    <cellStyle name="20% - Accent3 8 3 2 3 4" xfId="13123"/>
    <cellStyle name="20% - Accent3 8 3 2 4" xfId="13124"/>
    <cellStyle name="20% - Accent3 8 3 2 4 2" xfId="13125"/>
    <cellStyle name="20% - Accent3 8 3 2 4 2 2" xfId="13126"/>
    <cellStyle name="20% - Accent3 8 3 2 4 3" xfId="13127"/>
    <cellStyle name="20% - Accent3 8 3 2 5" xfId="13128"/>
    <cellStyle name="20% - Accent3 8 3 2 5 2" xfId="13129"/>
    <cellStyle name="20% - Accent3 8 3 2 6" xfId="13130"/>
    <cellStyle name="20% - Accent3 8 3 3" xfId="13131"/>
    <cellStyle name="20% - Accent3 8 3 3 2" xfId="13132"/>
    <cellStyle name="20% - Accent3 8 3 3 2 2" xfId="13133"/>
    <cellStyle name="20% - Accent3 8 3 3 2 2 2" xfId="13134"/>
    <cellStyle name="20% - Accent3 8 3 3 2 2 2 2" xfId="13135"/>
    <cellStyle name="20% - Accent3 8 3 3 2 2 3" xfId="13136"/>
    <cellStyle name="20% - Accent3 8 3 3 2 3" xfId="13137"/>
    <cellStyle name="20% - Accent3 8 3 3 2 3 2" xfId="13138"/>
    <cellStyle name="20% - Accent3 8 3 3 2 4" xfId="13139"/>
    <cellStyle name="20% - Accent3 8 3 3 3" xfId="13140"/>
    <cellStyle name="20% - Accent3 8 3 3 3 2" xfId="13141"/>
    <cellStyle name="20% - Accent3 8 3 3 3 2 2" xfId="13142"/>
    <cellStyle name="20% - Accent3 8 3 3 3 3" xfId="13143"/>
    <cellStyle name="20% - Accent3 8 3 3 4" xfId="13144"/>
    <cellStyle name="20% - Accent3 8 3 3 4 2" xfId="13145"/>
    <cellStyle name="20% - Accent3 8 3 3 5" xfId="13146"/>
    <cellStyle name="20% - Accent3 8 3 4" xfId="13147"/>
    <cellStyle name="20% - Accent3 8 3 4 2" xfId="13148"/>
    <cellStyle name="20% - Accent3 8 3 4 2 2" xfId="13149"/>
    <cellStyle name="20% - Accent3 8 3 4 2 2 2" xfId="13150"/>
    <cellStyle name="20% - Accent3 8 3 4 2 3" xfId="13151"/>
    <cellStyle name="20% - Accent3 8 3 4 3" xfId="13152"/>
    <cellStyle name="20% - Accent3 8 3 4 3 2" xfId="13153"/>
    <cellStyle name="20% - Accent3 8 3 4 4" xfId="13154"/>
    <cellStyle name="20% - Accent3 8 3 5" xfId="13155"/>
    <cellStyle name="20% - Accent3 8 3 5 2" xfId="13156"/>
    <cellStyle name="20% - Accent3 8 3 5 2 2" xfId="13157"/>
    <cellStyle name="20% - Accent3 8 3 5 3" xfId="13158"/>
    <cellStyle name="20% - Accent3 8 3 6" xfId="13159"/>
    <cellStyle name="20% - Accent3 8 3 6 2" xfId="13160"/>
    <cellStyle name="20% - Accent3 8 3 7" xfId="13161"/>
    <cellStyle name="20% - Accent3 8 4" xfId="13162"/>
    <cellStyle name="20% - Accent3 8 4 2" xfId="13163"/>
    <cellStyle name="20% - Accent3 8 4 2 2" xfId="13164"/>
    <cellStyle name="20% - Accent3 8 4 2 2 2" xfId="13165"/>
    <cellStyle name="20% - Accent3 8 4 2 2 2 2" xfId="13166"/>
    <cellStyle name="20% - Accent3 8 4 2 2 2 2 2" xfId="13167"/>
    <cellStyle name="20% - Accent3 8 4 2 2 2 3" xfId="13168"/>
    <cellStyle name="20% - Accent3 8 4 2 2 3" xfId="13169"/>
    <cellStyle name="20% - Accent3 8 4 2 2 3 2" xfId="13170"/>
    <cellStyle name="20% - Accent3 8 4 2 2 4" xfId="13171"/>
    <cellStyle name="20% - Accent3 8 4 2 3" xfId="13172"/>
    <cellStyle name="20% - Accent3 8 4 2 3 2" xfId="13173"/>
    <cellStyle name="20% - Accent3 8 4 2 3 2 2" xfId="13174"/>
    <cellStyle name="20% - Accent3 8 4 2 3 3" xfId="13175"/>
    <cellStyle name="20% - Accent3 8 4 2 4" xfId="13176"/>
    <cellStyle name="20% - Accent3 8 4 2 4 2" xfId="13177"/>
    <cellStyle name="20% - Accent3 8 4 2 5" xfId="13178"/>
    <cellStyle name="20% - Accent3 8 4 3" xfId="13179"/>
    <cellStyle name="20% - Accent3 8 4 3 2" xfId="13180"/>
    <cellStyle name="20% - Accent3 8 4 3 2 2" xfId="13181"/>
    <cellStyle name="20% - Accent3 8 4 3 2 2 2" xfId="13182"/>
    <cellStyle name="20% - Accent3 8 4 3 2 3" xfId="13183"/>
    <cellStyle name="20% - Accent3 8 4 3 3" xfId="13184"/>
    <cellStyle name="20% - Accent3 8 4 3 3 2" xfId="13185"/>
    <cellStyle name="20% - Accent3 8 4 3 4" xfId="13186"/>
    <cellStyle name="20% - Accent3 8 4 4" xfId="13187"/>
    <cellStyle name="20% - Accent3 8 4 4 2" xfId="13188"/>
    <cellStyle name="20% - Accent3 8 4 4 2 2" xfId="13189"/>
    <cellStyle name="20% - Accent3 8 4 4 3" xfId="13190"/>
    <cellStyle name="20% - Accent3 8 4 5" xfId="13191"/>
    <cellStyle name="20% - Accent3 8 4 5 2" xfId="13192"/>
    <cellStyle name="20% - Accent3 8 4 6" xfId="13193"/>
    <cellStyle name="20% - Accent3 8 5" xfId="13194"/>
    <cellStyle name="20% - Accent3 8 5 2" xfId="13195"/>
    <cellStyle name="20% - Accent3 8 5 2 2" xfId="13196"/>
    <cellStyle name="20% - Accent3 8 5 2 2 2" xfId="13197"/>
    <cellStyle name="20% - Accent3 8 5 2 2 2 2" xfId="13198"/>
    <cellStyle name="20% - Accent3 8 5 2 2 3" xfId="13199"/>
    <cellStyle name="20% - Accent3 8 5 2 3" xfId="13200"/>
    <cellStyle name="20% - Accent3 8 5 2 3 2" xfId="13201"/>
    <cellStyle name="20% - Accent3 8 5 2 4" xfId="13202"/>
    <cellStyle name="20% - Accent3 8 5 3" xfId="13203"/>
    <cellStyle name="20% - Accent3 8 5 3 2" xfId="13204"/>
    <cellStyle name="20% - Accent3 8 5 3 2 2" xfId="13205"/>
    <cellStyle name="20% - Accent3 8 5 3 3" xfId="13206"/>
    <cellStyle name="20% - Accent3 8 5 4" xfId="13207"/>
    <cellStyle name="20% - Accent3 8 5 4 2" xfId="13208"/>
    <cellStyle name="20% - Accent3 8 5 5" xfId="13209"/>
    <cellStyle name="20% - Accent3 8 6" xfId="13210"/>
    <cellStyle name="20% - Accent3 8 6 2" xfId="13211"/>
    <cellStyle name="20% - Accent3 8 6 2 2" xfId="13212"/>
    <cellStyle name="20% - Accent3 8 6 2 2 2" xfId="13213"/>
    <cellStyle name="20% - Accent3 8 6 2 3" xfId="13214"/>
    <cellStyle name="20% - Accent3 8 6 3" xfId="13215"/>
    <cellStyle name="20% - Accent3 8 6 3 2" xfId="13216"/>
    <cellStyle name="20% - Accent3 8 6 4" xfId="13217"/>
    <cellStyle name="20% - Accent3 8 7" xfId="13218"/>
    <cellStyle name="20% - Accent3 8 7 2" xfId="13219"/>
    <cellStyle name="20% - Accent3 8 7 2 2" xfId="13220"/>
    <cellStyle name="20% - Accent3 8 7 3" xfId="13221"/>
    <cellStyle name="20% - Accent3 8 8" xfId="13222"/>
    <cellStyle name="20% - Accent3 8 8 2" xfId="13223"/>
    <cellStyle name="20% - Accent3 8 9" xfId="13224"/>
    <cellStyle name="20% - Accent3 80" xfId="13225"/>
    <cellStyle name="20% - Accent3 81" xfId="13226"/>
    <cellStyle name="20% - Accent3 82" xfId="13227"/>
    <cellStyle name="20% - Accent3 83" xfId="13228"/>
    <cellStyle name="20% - Accent3 84" xfId="13229"/>
    <cellStyle name="20% - Accent3 85" xfId="13230"/>
    <cellStyle name="20% - Accent3 86" xfId="13231"/>
    <cellStyle name="20% - Accent3 87" xfId="13232"/>
    <cellStyle name="20% - Accent3 88" xfId="13233"/>
    <cellStyle name="20% - Accent3 89" xfId="13234"/>
    <cellStyle name="20% - Accent3 9" xfId="13235"/>
    <cellStyle name="20% - Accent3 9 2" xfId="13236"/>
    <cellStyle name="20% - Accent3 9 2 2" xfId="13237"/>
    <cellStyle name="20% - Accent3 9 2 2 2" xfId="13238"/>
    <cellStyle name="20% - Accent3 9 2 2 2 2" xfId="13239"/>
    <cellStyle name="20% - Accent3 9 2 2 2 2 2" xfId="13240"/>
    <cellStyle name="20% - Accent3 9 2 2 2 2 2 2" xfId="13241"/>
    <cellStyle name="20% - Accent3 9 2 2 2 2 2 2 2" xfId="13242"/>
    <cellStyle name="20% - Accent3 9 2 2 2 2 2 2 2 2" xfId="13243"/>
    <cellStyle name="20% - Accent3 9 2 2 2 2 2 2 3" xfId="13244"/>
    <cellStyle name="20% - Accent3 9 2 2 2 2 2 3" xfId="13245"/>
    <cellStyle name="20% - Accent3 9 2 2 2 2 2 3 2" xfId="13246"/>
    <cellStyle name="20% - Accent3 9 2 2 2 2 2 4" xfId="13247"/>
    <cellStyle name="20% - Accent3 9 2 2 2 2 3" xfId="13248"/>
    <cellStyle name="20% - Accent3 9 2 2 2 2 3 2" xfId="13249"/>
    <cellStyle name="20% - Accent3 9 2 2 2 2 3 2 2" xfId="13250"/>
    <cellStyle name="20% - Accent3 9 2 2 2 2 3 3" xfId="13251"/>
    <cellStyle name="20% - Accent3 9 2 2 2 2 4" xfId="13252"/>
    <cellStyle name="20% - Accent3 9 2 2 2 2 4 2" xfId="13253"/>
    <cellStyle name="20% - Accent3 9 2 2 2 2 5" xfId="13254"/>
    <cellStyle name="20% - Accent3 9 2 2 2 3" xfId="13255"/>
    <cellStyle name="20% - Accent3 9 2 2 2 3 2" xfId="13256"/>
    <cellStyle name="20% - Accent3 9 2 2 2 3 2 2" xfId="13257"/>
    <cellStyle name="20% - Accent3 9 2 2 2 3 2 2 2" xfId="13258"/>
    <cellStyle name="20% - Accent3 9 2 2 2 3 2 3" xfId="13259"/>
    <cellStyle name="20% - Accent3 9 2 2 2 3 3" xfId="13260"/>
    <cellStyle name="20% - Accent3 9 2 2 2 3 3 2" xfId="13261"/>
    <cellStyle name="20% - Accent3 9 2 2 2 3 4" xfId="13262"/>
    <cellStyle name="20% - Accent3 9 2 2 2 4" xfId="13263"/>
    <cellStyle name="20% - Accent3 9 2 2 2 4 2" xfId="13264"/>
    <cellStyle name="20% - Accent3 9 2 2 2 4 2 2" xfId="13265"/>
    <cellStyle name="20% - Accent3 9 2 2 2 4 3" xfId="13266"/>
    <cellStyle name="20% - Accent3 9 2 2 2 5" xfId="13267"/>
    <cellStyle name="20% - Accent3 9 2 2 2 5 2" xfId="13268"/>
    <cellStyle name="20% - Accent3 9 2 2 2 6" xfId="13269"/>
    <cellStyle name="20% - Accent3 9 2 2 3" xfId="13270"/>
    <cellStyle name="20% - Accent3 9 2 2 3 2" xfId="13271"/>
    <cellStyle name="20% - Accent3 9 2 2 3 2 2" xfId="13272"/>
    <cellStyle name="20% - Accent3 9 2 2 3 2 2 2" xfId="13273"/>
    <cellStyle name="20% - Accent3 9 2 2 3 2 2 2 2" xfId="13274"/>
    <cellStyle name="20% - Accent3 9 2 2 3 2 2 3" xfId="13275"/>
    <cellStyle name="20% - Accent3 9 2 2 3 2 3" xfId="13276"/>
    <cellStyle name="20% - Accent3 9 2 2 3 2 3 2" xfId="13277"/>
    <cellStyle name="20% - Accent3 9 2 2 3 2 4" xfId="13278"/>
    <cellStyle name="20% - Accent3 9 2 2 3 3" xfId="13279"/>
    <cellStyle name="20% - Accent3 9 2 2 3 3 2" xfId="13280"/>
    <cellStyle name="20% - Accent3 9 2 2 3 3 2 2" xfId="13281"/>
    <cellStyle name="20% - Accent3 9 2 2 3 3 3" xfId="13282"/>
    <cellStyle name="20% - Accent3 9 2 2 3 4" xfId="13283"/>
    <cellStyle name="20% - Accent3 9 2 2 3 4 2" xfId="13284"/>
    <cellStyle name="20% - Accent3 9 2 2 3 5" xfId="13285"/>
    <cellStyle name="20% - Accent3 9 2 2 4" xfId="13286"/>
    <cellStyle name="20% - Accent3 9 2 2 4 2" xfId="13287"/>
    <cellStyle name="20% - Accent3 9 2 2 4 2 2" xfId="13288"/>
    <cellStyle name="20% - Accent3 9 2 2 4 2 2 2" xfId="13289"/>
    <cellStyle name="20% - Accent3 9 2 2 4 2 3" xfId="13290"/>
    <cellStyle name="20% - Accent3 9 2 2 4 3" xfId="13291"/>
    <cellStyle name="20% - Accent3 9 2 2 4 3 2" xfId="13292"/>
    <cellStyle name="20% - Accent3 9 2 2 4 4" xfId="13293"/>
    <cellStyle name="20% - Accent3 9 2 2 5" xfId="13294"/>
    <cellStyle name="20% - Accent3 9 2 2 5 2" xfId="13295"/>
    <cellStyle name="20% - Accent3 9 2 2 5 2 2" xfId="13296"/>
    <cellStyle name="20% - Accent3 9 2 2 5 3" xfId="13297"/>
    <cellStyle name="20% - Accent3 9 2 2 6" xfId="13298"/>
    <cellStyle name="20% - Accent3 9 2 2 6 2" xfId="13299"/>
    <cellStyle name="20% - Accent3 9 2 2 7" xfId="13300"/>
    <cellStyle name="20% - Accent3 9 2 3" xfId="13301"/>
    <cellStyle name="20% - Accent3 9 2 3 2" xfId="13302"/>
    <cellStyle name="20% - Accent3 9 2 3 2 2" xfId="13303"/>
    <cellStyle name="20% - Accent3 9 2 3 2 2 2" xfId="13304"/>
    <cellStyle name="20% - Accent3 9 2 3 2 2 2 2" xfId="13305"/>
    <cellStyle name="20% - Accent3 9 2 3 2 2 2 2 2" xfId="13306"/>
    <cellStyle name="20% - Accent3 9 2 3 2 2 2 3" xfId="13307"/>
    <cellStyle name="20% - Accent3 9 2 3 2 2 3" xfId="13308"/>
    <cellStyle name="20% - Accent3 9 2 3 2 2 3 2" xfId="13309"/>
    <cellStyle name="20% - Accent3 9 2 3 2 2 4" xfId="13310"/>
    <cellStyle name="20% - Accent3 9 2 3 2 3" xfId="13311"/>
    <cellStyle name="20% - Accent3 9 2 3 2 3 2" xfId="13312"/>
    <cellStyle name="20% - Accent3 9 2 3 2 3 2 2" xfId="13313"/>
    <cellStyle name="20% - Accent3 9 2 3 2 3 3" xfId="13314"/>
    <cellStyle name="20% - Accent3 9 2 3 2 4" xfId="13315"/>
    <cellStyle name="20% - Accent3 9 2 3 2 4 2" xfId="13316"/>
    <cellStyle name="20% - Accent3 9 2 3 2 5" xfId="13317"/>
    <cellStyle name="20% - Accent3 9 2 3 3" xfId="13318"/>
    <cellStyle name="20% - Accent3 9 2 3 3 2" xfId="13319"/>
    <cellStyle name="20% - Accent3 9 2 3 3 2 2" xfId="13320"/>
    <cellStyle name="20% - Accent3 9 2 3 3 2 2 2" xfId="13321"/>
    <cellStyle name="20% - Accent3 9 2 3 3 2 3" xfId="13322"/>
    <cellStyle name="20% - Accent3 9 2 3 3 3" xfId="13323"/>
    <cellStyle name="20% - Accent3 9 2 3 3 3 2" xfId="13324"/>
    <cellStyle name="20% - Accent3 9 2 3 3 4" xfId="13325"/>
    <cellStyle name="20% - Accent3 9 2 3 4" xfId="13326"/>
    <cellStyle name="20% - Accent3 9 2 3 4 2" xfId="13327"/>
    <cellStyle name="20% - Accent3 9 2 3 4 2 2" xfId="13328"/>
    <cellStyle name="20% - Accent3 9 2 3 4 3" xfId="13329"/>
    <cellStyle name="20% - Accent3 9 2 3 5" xfId="13330"/>
    <cellStyle name="20% - Accent3 9 2 3 5 2" xfId="13331"/>
    <cellStyle name="20% - Accent3 9 2 3 6" xfId="13332"/>
    <cellStyle name="20% - Accent3 9 2 4" xfId="13333"/>
    <cellStyle name="20% - Accent3 9 2 4 2" xfId="13334"/>
    <cellStyle name="20% - Accent3 9 2 4 2 2" xfId="13335"/>
    <cellStyle name="20% - Accent3 9 2 4 2 2 2" xfId="13336"/>
    <cellStyle name="20% - Accent3 9 2 4 2 2 2 2" xfId="13337"/>
    <cellStyle name="20% - Accent3 9 2 4 2 2 3" xfId="13338"/>
    <cellStyle name="20% - Accent3 9 2 4 2 3" xfId="13339"/>
    <cellStyle name="20% - Accent3 9 2 4 2 3 2" xfId="13340"/>
    <cellStyle name="20% - Accent3 9 2 4 2 4" xfId="13341"/>
    <cellStyle name="20% - Accent3 9 2 4 3" xfId="13342"/>
    <cellStyle name="20% - Accent3 9 2 4 3 2" xfId="13343"/>
    <cellStyle name="20% - Accent3 9 2 4 3 2 2" xfId="13344"/>
    <cellStyle name="20% - Accent3 9 2 4 3 3" xfId="13345"/>
    <cellStyle name="20% - Accent3 9 2 4 4" xfId="13346"/>
    <cellStyle name="20% - Accent3 9 2 4 4 2" xfId="13347"/>
    <cellStyle name="20% - Accent3 9 2 4 5" xfId="13348"/>
    <cellStyle name="20% - Accent3 9 2 5" xfId="13349"/>
    <cellStyle name="20% - Accent3 9 2 5 2" xfId="13350"/>
    <cellStyle name="20% - Accent3 9 2 5 2 2" xfId="13351"/>
    <cellStyle name="20% - Accent3 9 2 5 2 2 2" xfId="13352"/>
    <cellStyle name="20% - Accent3 9 2 5 2 3" xfId="13353"/>
    <cellStyle name="20% - Accent3 9 2 5 3" xfId="13354"/>
    <cellStyle name="20% - Accent3 9 2 5 3 2" xfId="13355"/>
    <cellStyle name="20% - Accent3 9 2 5 4" xfId="13356"/>
    <cellStyle name="20% - Accent3 9 2 6" xfId="13357"/>
    <cellStyle name="20% - Accent3 9 2 6 2" xfId="13358"/>
    <cellStyle name="20% - Accent3 9 2 6 2 2" xfId="13359"/>
    <cellStyle name="20% - Accent3 9 2 6 3" xfId="13360"/>
    <cellStyle name="20% - Accent3 9 2 7" xfId="13361"/>
    <cellStyle name="20% - Accent3 9 2 7 2" xfId="13362"/>
    <cellStyle name="20% - Accent3 9 2 8" xfId="13363"/>
    <cellStyle name="20% - Accent3 9 3" xfId="13364"/>
    <cellStyle name="20% - Accent3 9 3 2" xfId="13365"/>
    <cellStyle name="20% - Accent3 9 3 2 2" xfId="13366"/>
    <cellStyle name="20% - Accent3 9 3 2 2 2" xfId="13367"/>
    <cellStyle name="20% - Accent3 9 3 2 2 2 2" xfId="13368"/>
    <cellStyle name="20% - Accent3 9 3 2 2 2 2 2" xfId="13369"/>
    <cellStyle name="20% - Accent3 9 3 2 2 2 2 2 2" xfId="13370"/>
    <cellStyle name="20% - Accent3 9 3 2 2 2 2 3" xfId="13371"/>
    <cellStyle name="20% - Accent3 9 3 2 2 2 3" xfId="13372"/>
    <cellStyle name="20% - Accent3 9 3 2 2 2 3 2" xfId="13373"/>
    <cellStyle name="20% - Accent3 9 3 2 2 2 4" xfId="13374"/>
    <cellStyle name="20% - Accent3 9 3 2 2 3" xfId="13375"/>
    <cellStyle name="20% - Accent3 9 3 2 2 3 2" xfId="13376"/>
    <cellStyle name="20% - Accent3 9 3 2 2 3 2 2" xfId="13377"/>
    <cellStyle name="20% - Accent3 9 3 2 2 3 3" xfId="13378"/>
    <cellStyle name="20% - Accent3 9 3 2 2 4" xfId="13379"/>
    <cellStyle name="20% - Accent3 9 3 2 2 4 2" xfId="13380"/>
    <cellStyle name="20% - Accent3 9 3 2 2 5" xfId="13381"/>
    <cellStyle name="20% - Accent3 9 3 2 3" xfId="13382"/>
    <cellStyle name="20% - Accent3 9 3 2 3 2" xfId="13383"/>
    <cellStyle name="20% - Accent3 9 3 2 3 2 2" xfId="13384"/>
    <cellStyle name="20% - Accent3 9 3 2 3 2 2 2" xfId="13385"/>
    <cellStyle name="20% - Accent3 9 3 2 3 2 3" xfId="13386"/>
    <cellStyle name="20% - Accent3 9 3 2 3 3" xfId="13387"/>
    <cellStyle name="20% - Accent3 9 3 2 3 3 2" xfId="13388"/>
    <cellStyle name="20% - Accent3 9 3 2 3 4" xfId="13389"/>
    <cellStyle name="20% - Accent3 9 3 2 4" xfId="13390"/>
    <cellStyle name="20% - Accent3 9 3 2 4 2" xfId="13391"/>
    <cellStyle name="20% - Accent3 9 3 2 4 2 2" xfId="13392"/>
    <cellStyle name="20% - Accent3 9 3 2 4 3" xfId="13393"/>
    <cellStyle name="20% - Accent3 9 3 2 5" xfId="13394"/>
    <cellStyle name="20% - Accent3 9 3 2 5 2" xfId="13395"/>
    <cellStyle name="20% - Accent3 9 3 2 6" xfId="13396"/>
    <cellStyle name="20% - Accent3 9 3 3" xfId="13397"/>
    <cellStyle name="20% - Accent3 9 3 3 2" xfId="13398"/>
    <cellStyle name="20% - Accent3 9 3 3 2 2" xfId="13399"/>
    <cellStyle name="20% - Accent3 9 3 3 2 2 2" xfId="13400"/>
    <cellStyle name="20% - Accent3 9 3 3 2 2 2 2" xfId="13401"/>
    <cellStyle name="20% - Accent3 9 3 3 2 2 3" xfId="13402"/>
    <cellStyle name="20% - Accent3 9 3 3 2 3" xfId="13403"/>
    <cellStyle name="20% - Accent3 9 3 3 2 3 2" xfId="13404"/>
    <cellStyle name="20% - Accent3 9 3 3 2 4" xfId="13405"/>
    <cellStyle name="20% - Accent3 9 3 3 3" xfId="13406"/>
    <cellStyle name="20% - Accent3 9 3 3 3 2" xfId="13407"/>
    <cellStyle name="20% - Accent3 9 3 3 3 2 2" xfId="13408"/>
    <cellStyle name="20% - Accent3 9 3 3 3 3" xfId="13409"/>
    <cellStyle name="20% - Accent3 9 3 3 4" xfId="13410"/>
    <cellStyle name="20% - Accent3 9 3 3 4 2" xfId="13411"/>
    <cellStyle name="20% - Accent3 9 3 3 5" xfId="13412"/>
    <cellStyle name="20% - Accent3 9 3 4" xfId="13413"/>
    <cellStyle name="20% - Accent3 9 3 4 2" xfId="13414"/>
    <cellStyle name="20% - Accent3 9 3 4 2 2" xfId="13415"/>
    <cellStyle name="20% - Accent3 9 3 4 2 2 2" xfId="13416"/>
    <cellStyle name="20% - Accent3 9 3 4 2 3" xfId="13417"/>
    <cellStyle name="20% - Accent3 9 3 4 3" xfId="13418"/>
    <cellStyle name="20% - Accent3 9 3 4 3 2" xfId="13419"/>
    <cellStyle name="20% - Accent3 9 3 4 4" xfId="13420"/>
    <cellStyle name="20% - Accent3 9 3 5" xfId="13421"/>
    <cellStyle name="20% - Accent3 9 3 5 2" xfId="13422"/>
    <cellStyle name="20% - Accent3 9 3 5 2 2" xfId="13423"/>
    <cellStyle name="20% - Accent3 9 3 5 3" xfId="13424"/>
    <cellStyle name="20% - Accent3 9 3 6" xfId="13425"/>
    <cellStyle name="20% - Accent3 9 3 6 2" xfId="13426"/>
    <cellStyle name="20% - Accent3 9 3 7" xfId="13427"/>
    <cellStyle name="20% - Accent3 9 4" xfId="13428"/>
    <cellStyle name="20% - Accent3 9 4 2" xfId="13429"/>
    <cellStyle name="20% - Accent3 9 4 2 2" xfId="13430"/>
    <cellStyle name="20% - Accent3 9 4 2 2 2" xfId="13431"/>
    <cellStyle name="20% - Accent3 9 4 2 2 2 2" xfId="13432"/>
    <cellStyle name="20% - Accent3 9 4 2 2 2 2 2" xfId="13433"/>
    <cellStyle name="20% - Accent3 9 4 2 2 2 3" xfId="13434"/>
    <cellStyle name="20% - Accent3 9 4 2 2 3" xfId="13435"/>
    <cellStyle name="20% - Accent3 9 4 2 2 3 2" xfId="13436"/>
    <cellStyle name="20% - Accent3 9 4 2 2 4" xfId="13437"/>
    <cellStyle name="20% - Accent3 9 4 2 3" xfId="13438"/>
    <cellStyle name="20% - Accent3 9 4 2 3 2" xfId="13439"/>
    <cellStyle name="20% - Accent3 9 4 2 3 2 2" xfId="13440"/>
    <cellStyle name="20% - Accent3 9 4 2 3 3" xfId="13441"/>
    <cellStyle name="20% - Accent3 9 4 2 4" xfId="13442"/>
    <cellStyle name="20% - Accent3 9 4 2 4 2" xfId="13443"/>
    <cellStyle name="20% - Accent3 9 4 2 5" xfId="13444"/>
    <cellStyle name="20% - Accent3 9 4 3" xfId="13445"/>
    <cellStyle name="20% - Accent3 9 4 3 2" xfId="13446"/>
    <cellStyle name="20% - Accent3 9 4 3 2 2" xfId="13447"/>
    <cellStyle name="20% - Accent3 9 4 3 2 2 2" xfId="13448"/>
    <cellStyle name="20% - Accent3 9 4 3 2 3" xfId="13449"/>
    <cellStyle name="20% - Accent3 9 4 3 3" xfId="13450"/>
    <cellStyle name="20% - Accent3 9 4 3 3 2" xfId="13451"/>
    <cellStyle name="20% - Accent3 9 4 3 4" xfId="13452"/>
    <cellStyle name="20% - Accent3 9 4 4" xfId="13453"/>
    <cellStyle name="20% - Accent3 9 4 4 2" xfId="13454"/>
    <cellStyle name="20% - Accent3 9 4 4 2 2" xfId="13455"/>
    <cellStyle name="20% - Accent3 9 4 4 3" xfId="13456"/>
    <cellStyle name="20% - Accent3 9 4 5" xfId="13457"/>
    <cellStyle name="20% - Accent3 9 4 5 2" xfId="13458"/>
    <cellStyle name="20% - Accent3 9 4 6" xfId="13459"/>
    <cellStyle name="20% - Accent3 9 5" xfId="13460"/>
    <cellStyle name="20% - Accent3 9 5 2" xfId="13461"/>
    <cellStyle name="20% - Accent3 9 5 2 2" xfId="13462"/>
    <cellStyle name="20% - Accent3 9 5 2 2 2" xfId="13463"/>
    <cellStyle name="20% - Accent3 9 5 2 2 2 2" xfId="13464"/>
    <cellStyle name="20% - Accent3 9 5 2 2 3" xfId="13465"/>
    <cellStyle name="20% - Accent3 9 5 2 3" xfId="13466"/>
    <cellStyle name="20% - Accent3 9 5 2 3 2" xfId="13467"/>
    <cellStyle name="20% - Accent3 9 5 2 4" xfId="13468"/>
    <cellStyle name="20% - Accent3 9 5 3" xfId="13469"/>
    <cellStyle name="20% - Accent3 9 5 3 2" xfId="13470"/>
    <cellStyle name="20% - Accent3 9 5 3 2 2" xfId="13471"/>
    <cellStyle name="20% - Accent3 9 5 3 3" xfId="13472"/>
    <cellStyle name="20% - Accent3 9 5 4" xfId="13473"/>
    <cellStyle name="20% - Accent3 9 5 4 2" xfId="13474"/>
    <cellStyle name="20% - Accent3 9 5 5" xfId="13475"/>
    <cellStyle name="20% - Accent3 9 6" xfId="13476"/>
    <cellStyle name="20% - Accent3 9 6 2" xfId="13477"/>
    <cellStyle name="20% - Accent3 9 6 2 2" xfId="13478"/>
    <cellStyle name="20% - Accent3 9 6 2 2 2" xfId="13479"/>
    <cellStyle name="20% - Accent3 9 6 2 3" xfId="13480"/>
    <cellStyle name="20% - Accent3 9 6 3" xfId="13481"/>
    <cellStyle name="20% - Accent3 9 6 3 2" xfId="13482"/>
    <cellStyle name="20% - Accent3 9 6 4" xfId="13483"/>
    <cellStyle name="20% - Accent3 9 7" xfId="13484"/>
    <cellStyle name="20% - Accent3 9 7 2" xfId="13485"/>
    <cellStyle name="20% - Accent3 9 7 2 2" xfId="13486"/>
    <cellStyle name="20% - Accent3 9 7 3" xfId="13487"/>
    <cellStyle name="20% - Accent3 9 8" xfId="13488"/>
    <cellStyle name="20% - Accent3 9 8 2" xfId="13489"/>
    <cellStyle name="20% - Accent3 9 9" xfId="13490"/>
    <cellStyle name="20% - Accent3 90" xfId="13491"/>
    <cellStyle name="20% - Accent3 91" xfId="13492"/>
    <cellStyle name="20% - Accent3 92" xfId="13493"/>
    <cellStyle name="20% - Accent3 93" xfId="13494"/>
    <cellStyle name="20% - Accent3 94" xfId="13495"/>
    <cellStyle name="20% - Accent3 95" xfId="13496"/>
    <cellStyle name="20% - Accent3 96" xfId="13497"/>
    <cellStyle name="20% - Accent3 97" xfId="13498"/>
    <cellStyle name="20% - Accent3 98" xfId="13499"/>
    <cellStyle name="20% - Accent3 99" xfId="13500"/>
    <cellStyle name="20% - Accent4 10" xfId="13501"/>
    <cellStyle name="20% - Accent4 10 2" xfId="13502"/>
    <cellStyle name="20% - Accent4 10 2 2" xfId="13503"/>
    <cellStyle name="20% - Accent4 10 2 2 2" xfId="13504"/>
    <cellStyle name="20% - Accent4 10 2 2 2 2" xfId="13505"/>
    <cellStyle name="20% - Accent4 10 2 2 2 2 2" xfId="13506"/>
    <cellStyle name="20% - Accent4 10 2 2 2 2 2 2" xfId="13507"/>
    <cellStyle name="20% - Accent4 10 2 2 2 2 2 2 2" xfId="13508"/>
    <cellStyle name="20% - Accent4 10 2 2 2 2 2 3" xfId="13509"/>
    <cellStyle name="20% - Accent4 10 2 2 2 2 3" xfId="13510"/>
    <cellStyle name="20% - Accent4 10 2 2 2 2 3 2" xfId="13511"/>
    <cellStyle name="20% - Accent4 10 2 2 2 2 4" xfId="13512"/>
    <cellStyle name="20% - Accent4 10 2 2 2 3" xfId="13513"/>
    <cellStyle name="20% - Accent4 10 2 2 2 3 2" xfId="13514"/>
    <cellStyle name="20% - Accent4 10 2 2 2 3 2 2" xfId="13515"/>
    <cellStyle name="20% - Accent4 10 2 2 2 3 3" xfId="13516"/>
    <cellStyle name="20% - Accent4 10 2 2 2 4" xfId="13517"/>
    <cellStyle name="20% - Accent4 10 2 2 2 4 2" xfId="13518"/>
    <cellStyle name="20% - Accent4 10 2 2 2 5" xfId="13519"/>
    <cellStyle name="20% - Accent4 10 2 2 3" xfId="13520"/>
    <cellStyle name="20% - Accent4 10 2 2 3 2" xfId="13521"/>
    <cellStyle name="20% - Accent4 10 2 2 3 2 2" xfId="13522"/>
    <cellStyle name="20% - Accent4 10 2 2 3 2 2 2" xfId="13523"/>
    <cellStyle name="20% - Accent4 10 2 2 3 2 3" xfId="13524"/>
    <cellStyle name="20% - Accent4 10 2 2 3 3" xfId="13525"/>
    <cellStyle name="20% - Accent4 10 2 2 3 3 2" xfId="13526"/>
    <cellStyle name="20% - Accent4 10 2 2 3 4" xfId="13527"/>
    <cellStyle name="20% - Accent4 10 2 2 4" xfId="13528"/>
    <cellStyle name="20% - Accent4 10 2 2 4 2" xfId="13529"/>
    <cellStyle name="20% - Accent4 10 2 2 4 2 2" xfId="13530"/>
    <cellStyle name="20% - Accent4 10 2 2 4 3" xfId="13531"/>
    <cellStyle name="20% - Accent4 10 2 2 5" xfId="13532"/>
    <cellStyle name="20% - Accent4 10 2 2 5 2" xfId="13533"/>
    <cellStyle name="20% - Accent4 10 2 2 6" xfId="13534"/>
    <cellStyle name="20% - Accent4 10 2 3" xfId="13535"/>
    <cellStyle name="20% - Accent4 10 2 3 2" xfId="13536"/>
    <cellStyle name="20% - Accent4 10 2 3 2 2" xfId="13537"/>
    <cellStyle name="20% - Accent4 10 2 3 2 2 2" xfId="13538"/>
    <cellStyle name="20% - Accent4 10 2 3 2 2 2 2" xfId="13539"/>
    <cellStyle name="20% - Accent4 10 2 3 2 2 3" xfId="13540"/>
    <cellStyle name="20% - Accent4 10 2 3 2 3" xfId="13541"/>
    <cellStyle name="20% - Accent4 10 2 3 2 3 2" xfId="13542"/>
    <cellStyle name="20% - Accent4 10 2 3 2 4" xfId="13543"/>
    <cellStyle name="20% - Accent4 10 2 3 3" xfId="13544"/>
    <cellStyle name="20% - Accent4 10 2 3 3 2" xfId="13545"/>
    <cellStyle name="20% - Accent4 10 2 3 3 2 2" xfId="13546"/>
    <cellStyle name="20% - Accent4 10 2 3 3 3" xfId="13547"/>
    <cellStyle name="20% - Accent4 10 2 3 4" xfId="13548"/>
    <cellStyle name="20% - Accent4 10 2 3 4 2" xfId="13549"/>
    <cellStyle name="20% - Accent4 10 2 3 5" xfId="13550"/>
    <cellStyle name="20% - Accent4 10 2 4" xfId="13551"/>
    <cellStyle name="20% - Accent4 10 2 4 2" xfId="13552"/>
    <cellStyle name="20% - Accent4 10 2 4 2 2" xfId="13553"/>
    <cellStyle name="20% - Accent4 10 2 4 2 2 2" xfId="13554"/>
    <cellStyle name="20% - Accent4 10 2 4 2 3" xfId="13555"/>
    <cellStyle name="20% - Accent4 10 2 4 3" xfId="13556"/>
    <cellStyle name="20% - Accent4 10 2 4 3 2" xfId="13557"/>
    <cellStyle name="20% - Accent4 10 2 4 4" xfId="13558"/>
    <cellStyle name="20% - Accent4 10 2 5" xfId="13559"/>
    <cellStyle name="20% - Accent4 10 2 5 2" xfId="13560"/>
    <cellStyle name="20% - Accent4 10 2 5 2 2" xfId="13561"/>
    <cellStyle name="20% - Accent4 10 2 5 3" xfId="13562"/>
    <cellStyle name="20% - Accent4 10 2 6" xfId="13563"/>
    <cellStyle name="20% - Accent4 10 2 6 2" xfId="13564"/>
    <cellStyle name="20% - Accent4 10 2 7" xfId="13565"/>
    <cellStyle name="20% - Accent4 10 3" xfId="13566"/>
    <cellStyle name="20% - Accent4 10 3 2" xfId="13567"/>
    <cellStyle name="20% - Accent4 10 3 2 2" xfId="13568"/>
    <cellStyle name="20% - Accent4 10 3 2 2 2" xfId="13569"/>
    <cellStyle name="20% - Accent4 10 3 2 2 2 2" xfId="13570"/>
    <cellStyle name="20% - Accent4 10 3 2 2 2 2 2" xfId="13571"/>
    <cellStyle name="20% - Accent4 10 3 2 2 2 3" xfId="13572"/>
    <cellStyle name="20% - Accent4 10 3 2 2 3" xfId="13573"/>
    <cellStyle name="20% - Accent4 10 3 2 2 3 2" xfId="13574"/>
    <cellStyle name="20% - Accent4 10 3 2 2 4" xfId="13575"/>
    <cellStyle name="20% - Accent4 10 3 2 3" xfId="13576"/>
    <cellStyle name="20% - Accent4 10 3 2 3 2" xfId="13577"/>
    <cellStyle name="20% - Accent4 10 3 2 3 2 2" xfId="13578"/>
    <cellStyle name="20% - Accent4 10 3 2 3 3" xfId="13579"/>
    <cellStyle name="20% - Accent4 10 3 2 4" xfId="13580"/>
    <cellStyle name="20% - Accent4 10 3 2 4 2" xfId="13581"/>
    <cellStyle name="20% - Accent4 10 3 2 5" xfId="13582"/>
    <cellStyle name="20% - Accent4 10 3 3" xfId="13583"/>
    <cellStyle name="20% - Accent4 10 3 3 2" xfId="13584"/>
    <cellStyle name="20% - Accent4 10 3 3 2 2" xfId="13585"/>
    <cellStyle name="20% - Accent4 10 3 3 2 2 2" xfId="13586"/>
    <cellStyle name="20% - Accent4 10 3 3 2 3" xfId="13587"/>
    <cellStyle name="20% - Accent4 10 3 3 3" xfId="13588"/>
    <cellStyle name="20% - Accent4 10 3 3 3 2" xfId="13589"/>
    <cellStyle name="20% - Accent4 10 3 3 4" xfId="13590"/>
    <cellStyle name="20% - Accent4 10 3 4" xfId="13591"/>
    <cellStyle name="20% - Accent4 10 3 4 2" xfId="13592"/>
    <cellStyle name="20% - Accent4 10 3 4 2 2" xfId="13593"/>
    <cellStyle name="20% - Accent4 10 3 4 3" xfId="13594"/>
    <cellStyle name="20% - Accent4 10 3 5" xfId="13595"/>
    <cellStyle name="20% - Accent4 10 3 5 2" xfId="13596"/>
    <cellStyle name="20% - Accent4 10 3 6" xfId="13597"/>
    <cellStyle name="20% - Accent4 10 4" xfId="13598"/>
    <cellStyle name="20% - Accent4 10 4 2" xfId="13599"/>
    <cellStyle name="20% - Accent4 10 4 2 2" xfId="13600"/>
    <cellStyle name="20% - Accent4 10 4 2 2 2" xfId="13601"/>
    <cellStyle name="20% - Accent4 10 4 2 2 2 2" xfId="13602"/>
    <cellStyle name="20% - Accent4 10 4 2 2 3" xfId="13603"/>
    <cellStyle name="20% - Accent4 10 4 2 3" xfId="13604"/>
    <cellStyle name="20% - Accent4 10 4 2 3 2" xfId="13605"/>
    <cellStyle name="20% - Accent4 10 4 2 4" xfId="13606"/>
    <cellStyle name="20% - Accent4 10 4 3" xfId="13607"/>
    <cellStyle name="20% - Accent4 10 4 3 2" xfId="13608"/>
    <cellStyle name="20% - Accent4 10 4 3 2 2" xfId="13609"/>
    <cellStyle name="20% - Accent4 10 4 3 3" xfId="13610"/>
    <cellStyle name="20% - Accent4 10 4 4" xfId="13611"/>
    <cellStyle name="20% - Accent4 10 4 4 2" xfId="13612"/>
    <cellStyle name="20% - Accent4 10 4 5" xfId="13613"/>
    <cellStyle name="20% - Accent4 10 5" xfId="13614"/>
    <cellStyle name="20% - Accent4 10 5 2" xfId="13615"/>
    <cellStyle name="20% - Accent4 10 5 2 2" xfId="13616"/>
    <cellStyle name="20% - Accent4 10 5 2 2 2" xfId="13617"/>
    <cellStyle name="20% - Accent4 10 5 2 3" xfId="13618"/>
    <cellStyle name="20% - Accent4 10 5 3" xfId="13619"/>
    <cellStyle name="20% - Accent4 10 5 3 2" xfId="13620"/>
    <cellStyle name="20% - Accent4 10 5 4" xfId="13621"/>
    <cellStyle name="20% - Accent4 10 6" xfId="13622"/>
    <cellStyle name="20% - Accent4 10 6 2" xfId="13623"/>
    <cellStyle name="20% - Accent4 10 6 2 2" xfId="13624"/>
    <cellStyle name="20% - Accent4 10 6 3" xfId="13625"/>
    <cellStyle name="20% - Accent4 10 7" xfId="13626"/>
    <cellStyle name="20% - Accent4 10 7 2" xfId="13627"/>
    <cellStyle name="20% - Accent4 10 8" xfId="13628"/>
    <cellStyle name="20% - Accent4 11" xfId="13629"/>
    <cellStyle name="20% - Accent4 12" xfId="13630"/>
    <cellStyle name="20% - Accent4 12 2" xfId="13631"/>
    <cellStyle name="20% - Accent4 12 2 2" xfId="13632"/>
    <cellStyle name="20% - Accent4 12 2 2 2" xfId="13633"/>
    <cellStyle name="20% - Accent4 12 2 2 2 2" xfId="13634"/>
    <cellStyle name="20% - Accent4 12 2 2 2 2 2" xfId="13635"/>
    <cellStyle name="20% - Accent4 12 2 2 2 2 2 2" xfId="13636"/>
    <cellStyle name="20% - Accent4 12 2 2 2 2 3" xfId="13637"/>
    <cellStyle name="20% - Accent4 12 2 2 2 3" xfId="13638"/>
    <cellStyle name="20% - Accent4 12 2 2 2 3 2" xfId="13639"/>
    <cellStyle name="20% - Accent4 12 2 2 2 4" xfId="13640"/>
    <cellStyle name="20% - Accent4 12 2 2 3" xfId="13641"/>
    <cellStyle name="20% - Accent4 12 2 2 3 2" xfId="13642"/>
    <cellStyle name="20% - Accent4 12 2 2 3 2 2" xfId="13643"/>
    <cellStyle name="20% - Accent4 12 2 2 3 3" xfId="13644"/>
    <cellStyle name="20% - Accent4 12 2 2 4" xfId="13645"/>
    <cellStyle name="20% - Accent4 12 2 2 4 2" xfId="13646"/>
    <cellStyle name="20% - Accent4 12 2 2 5" xfId="13647"/>
    <cellStyle name="20% - Accent4 12 2 3" xfId="13648"/>
    <cellStyle name="20% - Accent4 12 2 3 2" xfId="13649"/>
    <cellStyle name="20% - Accent4 12 2 3 2 2" xfId="13650"/>
    <cellStyle name="20% - Accent4 12 2 3 2 2 2" xfId="13651"/>
    <cellStyle name="20% - Accent4 12 2 3 2 3" xfId="13652"/>
    <cellStyle name="20% - Accent4 12 2 3 3" xfId="13653"/>
    <cellStyle name="20% - Accent4 12 2 3 3 2" xfId="13654"/>
    <cellStyle name="20% - Accent4 12 2 3 4" xfId="13655"/>
    <cellStyle name="20% - Accent4 12 2 4" xfId="13656"/>
    <cellStyle name="20% - Accent4 12 2 4 2" xfId="13657"/>
    <cellStyle name="20% - Accent4 12 2 4 2 2" xfId="13658"/>
    <cellStyle name="20% - Accent4 12 2 4 3" xfId="13659"/>
    <cellStyle name="20% - Accent4 12 2 5" xfId="13660"/>
    <cellStyle name="20% - Accent4 12 2 5 2" xfId="13661"/>
    <cellStyle name="20% - Accent4 12 2 6" xfId="13662"/>
    <cellStyle name="20% - Accent4 12 3" xfId="13663"/>
    <cellStyle name="20% - Accent4 12 3 2" xfId="13664"/>
    <cellStyle name="20% - Accent4 12 3 2 2" xfId="13665"/>
    <cellStyle name="20% - Accent4 12 3 2 2 2" xfId="13666"/>
    <cellStyle name="20% - Accent4 12 3 2 2 2 2" xfId="13667"/>
    <cellStyle name="20% - Accent4 12 3 2 2 3" xfId="13668"/>
    <cellStyle name="20% - Accent4 12 3 2 3" xfId="13669"/>
    <cellStyle name="20% - Accent4 12 3 2 3 2" xfId="13670"/>
    <cellStyle name="20% - Accent4 12 3 2 4" xfId="13671"/>
    <cellStyle name="20% - Accent4 12 3 3" xfId="13672"/>
    <cellStyle name="20% - Accent4 12 3 3 2" xfId="13673"/>
    <cellStyle name="20% - Accent4 12 3 3 2 2" xfId="13674"/>
    <cellStyle name="20% - Accent4 12 3 3 3" xfId="13675"/>
    <cellStyle name="20% - Accent4 12 3 4" xfId="13676"/>
    <cellStyle name="20% - Accent4 12 3 4 2" xfId="13677"/>
    <cellStyle name="20% - Accent4 12 3 5" xfId="13678"/>
    <cellStyle name="20% - Accent4 12 4" xfId="13679"/>
    <cellStyle name="20% - Accent4 12 4 2" xfId="13680"/>
    <cellStyle name="20% - Accent4 12 4 2 2" xfId="13681"/>
    <cellStyle name="20% - Accent4 12 4 2 2 2" xfId="13682"/>
    <cellStyle name="20% - Accent4 12 4 2 3" xfId="13683"/>
    <cellStyle name="20% - Accent4 12 4 3" xfId="13684"/>
    <cellStyle name="20% - Accent4 12 4 3 2" xfId="13685"/>
    <cellStyle name="20% - Accent4 12 4 4" xfId="13686"/>
    <cellStyle name="20% - Accent4 12 5" xfId="13687"/>
    <cellStyle name="20% - Accent4 12 5 2" xfId="13688"/>
    <cellStyle name="20% - Accent4 12 5 2 2" xfId="13689"/>
    <cellStyle name="20% - Accent4 12 5 3" xfId="13690"/>
    <cellStyle name="20% - Accent4 12 6" xfId="13691"/>
    <cellStyle name="20% - Accent4 12 6 2" xfId="13692"/>
    <cellStyle name="20% - Accent4 12 7" xfId="13693"/>
    <cellStyle name="20% - Accent4 13" xfId="13694"/>
    <cellStyle name="20% - Accent4 13 2" xfId="13695"/>
    <cellStyle name="20% - Accent4 13 2 2" xfId="13696"/>
    <cellStyle name="20% - Accent4 13 2 2 2" xfId="13697"/>
    <cellStyle name="20% - Accent4 13 2 2 2 2" xfId="13698"/>
    <cellStyle name="20% - Accent4 13 2 2 2 2 2" xfId="13699"/>
    <cellStyle name="20% - Accent4 13 2 2 2 3" xfId="13700"/>
    <cellStyle name="20% - Accent4 13 2 2 3" xfId="13701"/>
    <cellStyle name="20% - Accent4 13 2 2 3 2" xfId="13702"/>
    <cellStyle name="20% - Accent4 13 2 2 4" xfId="13703"/>
    <cellStyle name="20% - Accent4 13 2 3" xfId="13704"/>
    <cellStyle name="20% - Accent4 13 2 3 2" xfId="13705"/>
    <cellStyle name="20% - Accent4 13 2 3 2 2" xfId="13706"/>
    <cellStyle name="20% - Accent4 13 2 3 3" xfId="13707"/>
    <cellStyle name="20% - Accent4 13 2 4" xfId="13708"/>
    <cellStyle name="20% - Accent4 13 2 4 2" xfId="13709"/>
    <cellStyle name="20% - Accent4 13 2 5" xfId="13710"/>
    <cellStyle name="20% - Accent4 13 3" xfId="13711"/>
    <cellStyle name="20% - Accent4 13 3 2" xfId="13712"/>
    <cellStyle name="20% - Accent4 13 3 2 2" xfId="13713"/>
    <cellStyle name="20% - Accent4 13 3 2 2 2" xfId="13714"/>
    <cellStyle name="20% - Accent4 13 3 2 3" xfId="13715"/>
    <cellStyle name="20% - Accent4 13 3 3" xfId="13716"/>
    <cellStyle name="20% - Accent4 13 3 3 2" xfId="13717"/>
    <cellStyle name="20% - Accent4 13 3 4" xfId="13718"/>
    <cellStyle name="20% - Accent4 13 4" xfId="13719"/>
    <cellStyle name="20% - Accent4 13 4 2" xfId="13720"/>
    <cellStyle name="20% - Accent4 13 4 2 2" xfId="13721"/>
    <cellStyle name="20% - Accent4 13 4 3" xfId="13722"/>
    <cellStyle name="20% - Accent4 13 5" xfId="13723"/>
    <cellStyle name="20% - Accent4 13 5 2" xfId="13724"/>
    <cellStyle name="20% - Accent4 13 6" xfId="13725"/>
    <cellStyle name="20% - Accent4 14" xfId="13726"/>
    <cellStyle name="20% - Accent4 14 2" xfId="13727"/>
    <cellStyle name="20% - Accent4 14 2 2" xfId="13728"/>
    <cellStyle name="20% - Accent4 14 2 2 2" xfId="13729"/>
    <cellStyle name="20% - Accent4 14 2 2 2 2" xfId="13730"/>
    <cellStyle name="20% - Accent4 14 2 2 3" xfId="13731"/>
    <cellStyle name="20% - Accent4 14 2 3" xfId="13732"/>
    <cellStyle name="20% - Accent4 14 2 3 2" xfId="13733"/>
    <cellStyle name="20% - Accent4 14 2 4" xfId="13734"/>
    <cellStyle name="20% - Accent4 14 3" xfId="13735"/>
    <cellStyle name="20% - Accent4 14 3 2" xfId="13736"/>
    <cellStyle name="20% - Accent4 14 3 2 2" xfId="13737"/>
    <cellStyle name="20% - Accent4 14 3 3" xfId="13738"/>
    <cellStyle name="20% - Accent4 14 4" xfId="13739"/>
    <cellStyle name="20% - Accent4 14 4 2" xfId="13740"/>
    <cellStyle name="20% - Accent4 14 5" xfId="13741"/>
    <cellStyle name="20% - Accent4 15" xfId="13742"/>
    <cellStyle name="20% - Accent4 15 2" xfId="13743"/>
    <cellStyle name="20% - Accent4 15 2 2" xfId="13744"/>
    <cellStyle name="20% - Accent4 15 2 2 2" xfId="13745"/>
    <cellStyle name="20% - Accent4 15 2 3" xfId="13746"/>
    <cellStyle name="20% - Accent4 15 3" xfId="13747"/>
    <cellStyle name="20% - Accent4 15 3 2" xfId="13748"/>
    <cellStyle name="20% - Accent4 15 4" xfId="13749"/>
    <cellStyle name="20% - Accent4 16" xfId="13750"/>
    <cellStyle name="20% - Accent4 16 2" xfId="13751"/>
    <cellStyle name="20% - Accent4 16 2 2" xfId="13752"/>
    <cellStyle name="20% - Accent4 16 3" xfId="13753"/>
    <cellStyle name="20% - Accent4 17" xfId="13754"/>
    <cellStyle name="20% - Accent4 17 2" xfId="13755"/>
    <cellStyle name="20% - Accent4 18" xfId="13756"/>
    <cellStyle name="20% - Accent4 19" xfId="13757"/>
    <cellStyle name="20% - Accent4 2" xfId="173"/>
    <cellStyle name="20% - Accent4 2 10" xfId="13758"/>
    <cellStyle name="20% - Accent4 2 10 2" xfId="13759"/>
    <cellStyle name="20% - Accent4 2 11" xfId="13760"/>
    <cellStyle name="20% - Accent4 2 2" xfId="174"/>
    <cellStyle name="20% - Accent4 2 2 10" xfId="13762"/>
    <cellStyle name="20% - Accent4 2 2 11" xfId="13761"/>
    <cellStyle name="20% - Accent4 2 2 2" xfId="175"/>
    <cellStyle name="20% - Accent4 2 2 2 2" xfId="13764"/>
    <cellStyle name="20% - Accent4 2 2 2 2 2" xfId="13765"/>
    <cellStyle name="20% - Accent4 2 2 2 2 2 2" xfId="13766"/>
    <cellStyle name="20% - Accent4 2 2 2 2 2 2 2" xfId="13767"/>
    <cellStyle name="20% - Accent4 2 2 2 2 2 2 2 2" xfId="13768"/>
    <cellStyle name="20% - Accent4 2 2 2 2 2 2 2 2 2" xfId="13769"/>
    <cellStyle name="20% - Accent4 2 2 2 2 2 2 2 2 2 2" xfId="13770"/>
    <cellStyle name="20% - Accent4 2 2 2 2 2 2 2 2 3" xfId="13771"/>
    <cellStyle name="20% - Accent4 2 2 2 2 2 2 2 3" xfId="13772"/>
    <cellStyle name="20% - Accent4 2 2 2 2 2 2 2 3 2" xfId="13773"/>
    <cellStyle name="20% - Accent4 2 2 2 2 2 2 2 4" xfId="13774"/>
    <cellStyle name="20% - Accent4 2 2 2 2 2 2 3" xfId="13775"/>
    <cellStyle name="20% - Accent4 2 2 2 2 2 2 3 2" xfId="13776"/>
    <cellStyle name="20% - Accent4 2 2 2 2 2 2 3 2 2" xfId="13777"/>
    <cellStyle name="20% - Accent4 2 2 2 2 2 2 3 3" xfId="13778"/>
    <cellStyle name="20% - Accent4 2 2 2 2 2 2 4" xfId="13779"/>
    <cellStyle name="20% - Accent4 2 2 2 2 2 2 4 2" xfId="13780"/>
    <cellStyle name="20% - Accent4 2 2 2 2 2 2 5" xfId="13781"/>
    <cellStyle name="20% - Accent4 2 2 2 2 2 3" xfId="13782"/>
    <cellStyle name="20% - Accent4 2 2 2 2 2 3 2" xfId="13783"/>
    <cellStyle name="20% - Accent4 2 2 2 2 2 3 2 2" xfId="13784"/>
    <cellStyle name="20% - Accent4 2 2 2 2 2 3 2 2 2" xfId="13785"/>
    <cellStyle name="20% - Accent4 2 2 2 2 2 3 2 3" xfId="13786"/>
    <cellStyle name="20% - Accent4 2 2 2 2 2 3 3" xfId="13787"/>
    <cellStyle name="20% - Accent4 2 2 2 2 2 3 3 2" xfId="13788"/>
    <cellStyle name="20% - Accent4 2 2 2 2 2 3 4" xfId="13789"/>
    <cellStyle name="20% - Accent4 2 2 2 2 2 4" xfId="13790"/>
    <cellStyle name="20% - Accent4 2 2 2 2 2 4 2" xfId="13791"/>
    <cellStyle name="20% - Accent4 2 2 2 2 2 4 2 2" xfId="13792"/>
    <cellStyle name="20% - Accent4 2 2 2 2 2 4 3" xfId="13793"/>
    <cellStyle name="20% - Accent4 2 2 2 2 2 5" xfId="13794"/>
    <cellStyle name="20% - Accent4 2 2 2 2 2 5 2" xfId="13795"/>
    <cellStyle name="20% - Accent4 2 2 2 2 2 6" xfId="13796"/>
    <cellStyle name="20% - Accent4 2 2 2 2 3" xfId="13797"/>
    <cellStyle name="20% - Accent4 2 2 2 2 3 2" xfId="13798"/>
    <cellStyle name="20% - Accent4 2 2 2 2 3 2 2" xfId="13799"/>
    <cellStyle name="20% - Accent4 2 2 2 2 3 2 2 2" xfId="13800"/>
    <cellStyle name="20% - Accent4 2 2 2 2 3 2 2 2 2" xfId="13801"/>
    <cellStyle name="20% - Accent4 2 2 2 2 3 2 2 3" xfId="13802"/>
    <cellStyle name="20% - Accent4 2 2 2 2 3 2 3" xfId="13803"/>
    <cellStyle name="20% - Accent4 2 2 2 2 3 2 3 2" xfId="13804"/>
    <cellStyle name="20% - Accent4 2 2 2 2 3 2 4" xfId="13805"/>
    <cellStyle name="20% - Accent4 2 2 2 2 3 3" xfId="13806"/>
    <cellStyle name="20% - Accent4 2 2 2 2 3 3 2" xfId="13807"/>
    <cellStyle name="20% - Accent4 2 2 2 2 3 3 2 2" xfId="13808"/>
    <cellStyle name="20% - Accent4 2 2 2 2 3 3 3" xfId="13809"/>
    <cellStyle name="20% - Accent4 2 2 2 2 3 4" xfId="13810"/>
    <cellStyle name="20% - Accent4 2 2 2 2 3 4 2" xfId="13811"/>
    <cellStyle name="20% - Accent4 2 2 2 2 3 5" xfId="13812"/>
    <cellStyle name="20% - Accent4 2 2 2 2 4" xfId="13813"/>
    <cellStyle name="20% - Accent4 2 2 2 2 4 2" xfId="13814"/>
    <cellStyle name="20% - Accent4 2 2 2 2 4 2 2" xfId="13815"/>
    <cellStyle name="20% - Accent4 2 2 2 2 4 2 2 2" xfId="13816"/>
    <cellStyle name="20% - Accent4 2 2 2 2 4 2 3" xfId="13817"/>
    <cellStyle name="20% - Accent4 2 2 2 2 4 3" xfId="13818"/>
    <cellStyle name="20% - Accent4 2 2 2 2 4 3 2" xfId="13819"/>
    <cellStyle name="20% - Accent4 2 2 2 2 4 4" xfId="13820"/>
    <cellStyle name="20% - Accent4 2 2 2 2 5" xfId="13821"/>
    <cellStyle name="20% - Accent4 2 2 2 2 5 2" xfId="13822"/>
    <cellStyle name="20% - Accent4 2 2 2 2 5 2 2" xfId="13823"/>
    <cellStyle name="20% - Accent4 2 2 2 2 5 3" xfId="13824"/>
    <cellStyle name="20% - Accent4 2 2 2 2 6" xfId="13825"/>
    <cellStyle name="20% - Accent4 2 2 2 2 6 2" xfId="13826"/>
    <cellStyle name="20% - Accent4 2 2 2 2 7" xfId="13827"/>
    <cellStyle name="20% - Accent4 2 2 2 3" xfId="13828"/>
    <cellStyle name="20% - Accent4 2 2 2 3 2" xfId="13829"/>
    <cellStyle name="20% - Accent4 2 2 2 3 2 2" xfId="13830"/>
    <cellStyle name="20% - Accent4 2 2 2 3 2 2 2" xfId="13831"/>
    <cellStyle name="20% - Accent4 2 2 2 3 2 2 2 2" xfId="13832"/>
    <cellStyle name="20% - Accent4 2 2 2 3 2 2 2 2 2" xfId="13833"/>
    <cellStyle name="20% - Accent4 2 2 2 3 2 2 2 3" xfId="13834"/>
    <cellStyle name="20% - Accent4 2 2 2 3 2 2 3" xfId="13835"/>
    <cellStyle name="20% - Accent4 2 2 2 3 2 2 3 2" xfId="13836"/>
    <cellStyle name="20% - Accent4 2 2 2 3 2 2 4" xfId="13837"/>
    <cellStyle name="20% - Accent4 2 2 2 3 2 3" xfId="13838"/>
    <cellStyle name="20% - Accent4 2 2 2 3 2 3 2" xfId="13839"/>
    <cellStyle name="20% - Accent4 2 2 2 3 2 3 2 2" xfId="13840"/>
    <cellStyle name="20% - Accent4 2 2 2 3 2 3 3" xfId="13841"/>
    <cellStyle name="20% - Accent4 2 2 2 3 2 4" xfId="13842"/>
    <cellStyle name="20% - Accent4 2 2 2 3 2 4 2" xfId="13843"/>
    <cellStyle name="20% - Accent4 2 2 2 3 2 5" xfId="13844"/>
    <cellStyle name="20% - Accent4 2 2 2 3 3" xfId="13845"/>
    <cellStyle name="20% - Accent4 2 2 2 3 3 2" xfId="13846"/>
    <cellStyle name="20% - Accent4 2 2 2 3 3 2 2" xfId="13847"/>
    <cellStyle name="20% - Accent4 2 2 2 3 3 2 2 2" xfId="13848"/>
    <cellStyle name="20% - Accent4 2 2 2 3 3 2 3" xfId="13849"/>
    <cellStyle name="20% - Accent4 2 2 2 3 3 3" xfId="13850"/>
    <cellStyle name="20% - Accent4 2 2 2 3 3 3 2" xfId="13851"/>
    <cellStyle name="20% - Accent4 2 2 2 3 3 4" xfId="13852"/>
    <cellStyle name="20% - Accent4 2 2 2 3 4" xfId="13853"/>
    <cellStyle name="20% - Accent4 2 2 2 3 4 2" xfId="13854"/>
    <cellStyle name="20% - Accent4 2 2 2 3 4 2 2" xfId="13855"/>
    <cellStyle name="20% - Accent4 2 2 2 3 4 3" xfId="13856"/>
    <cellStyle name="20% - Accent4 2 2 2 3 5" xfId="13857"/>
    <cellStyle name="20% - Accent4 2 2 2 3 5 2" xfId="13858"/>
    <cellStyle name="20% - Accent4 2 2 2 3 6" xfId="13859"/>
    <cellStyle name="20% - Accent4 2 2 2 4" xfId="13860"/>
    <cellStyle name="20% - Accent4 2 2 2 4 2" xfId="13861"/>
    <cellStyle name="20% - Accent4 2 2 2 4 2 2" xfId="13862"/>
    <cellStyle name="20% - Accent4 2 2 2 4 2 2 2" xfId="13863"/>
    <cellStyle name="20% - Accent4 2 2 2 4 2 2 2 2" xfId="13864"/>
    <cellStyle name="20% - Accent4 2 2 2 4 2 2 3" xfId="13865"/>
    <cellStyle name="20% - Accent4 2 2 2 4 2 3" xfId="13866"/>
    <cellStyle name="20% - Accent4 2 2 2 4 2 3 2" xfId="13867"/>
    <cellStyle name="20% - Accent4 2 2 2 4 2 4" xfId="13868"/>
    <cellStyle name="20% - Accent4 2 2 2 4 3" xfId="13869"/>
    <cellStyle name="20% - Accent4 2 2 2 4 3 2" xfId="13870"/>
    <cellStyle name="20% - Accent4 2 2 2 4 3 2 2" xfId="13871"/>
    <cellStyle name="20% - Accent4 2 2 2 4 3 3" xfId="13872"/>
    <cellStyle name="20% - Accent4 2 2 2 4 4" xfId="13873"/>
    <cellStyle name="20% - Accent4 2 2 2 4 4 2" xfId="13874"/>
    <cellStyle name="20% - Accent4 2 2 2 4 5" xfId="13875"/>
    <cellStyle name="20% - Accent4 2 2 2 5" xfId="13876"/>
    <cellStyle name="20% - Accent4 2 2 2 5 2" xfId="13877"/>
    <cellStyle name="20% - Accent4 2 2 2 5 2 2" xfId="13878"/>
    <cellStyle name="20% - Accent4 2 2 2 5 2 2 2" xfId="13879"/>
    <cellStyle name="20% - Accent4 2 2 2 5 2 3" xfId="13880"/>
    <cellStyle name="20% - Accent4 2 2 2 5 3" xfId="13881"/>
    <cellStyle name="20% - Accent4 2 2 2 5 3 2" xfId="13882"/>
    <cellStyle name="20% - Accent4 2 2 2 5 4" xfId="13883"/>
    <cellStyle name="20% - Accent4 2 2 2 6" xfId="13884"/>
    <cellStyle name="20% - Accent4 2 2 2 6 2" xfId="13885"/>
    <cellStyle name="20% - Accent4 2 2 2 6 2 2" xfId="13886"/>
    <cellStyle name="20% - Accent4 2 2 2 6 3" xfId="13887"/>
    <cellStyle name="20% - Accent4 2 2 2 7" xfId="13888"/>
    <cellStyle name="20% - Accent4 2 2 2 7 2" xfId="13889"/>
    <cellStyle name="20% - Accent4 2 2 2 8" xfId="13890"/>
    <cellStyle name="20% - Accent4 2 2 2 9" xfId="13763"/>
    <cellStyle name="20% - Accent4 2 2 3" xfId="176"/>
    <cellStyle name="20% - Accent4 2 2 3 2" xfId="13891"/>
    <cellStyle name="20% - Accent4 2 2 4" xfId="13892"/>
    <cellStyle name="20% - Accent4 2 2 4 2" xfId="13893"/>
    <cellStyle name="20% - Accent4 2 2 4 2 2" xfId="13894"/>
    <cellStyle name="20% - Accent4 2 2 4 2 2 2" xfId="13895"/>
    <cellStyle name="20% - Accent4 2 2 4 2 2 2 2" xfId="13896"/>
    <cellStyle name="20% - Accent4 2 2 4 2 2 2 2 2" xfId="13897"/>
    <cellStyle name="20% - Accent4 2 2 4 2 2 2 2 2 2" xfId="13898"/>
    <cellStyle name="20% - Accent4 2 2 4 2 2 2 2 3" xfId="13899"/>
    <cellStyle name="20% - Accent4 2 2 4 2 2 2 3" xfId="13900"/>
    <cellStyle name="20% - Accent4 2 2 4 2 2 2 3 2" xfId="13901"/>
    <cellStyle name="20% - Accent4 2 2 4 2 2 2 4" xfId="13902"/>
    <cellStyle name="20% - Accent4 2 2 4 2 2 3" xfId="13903"/>
    <cellStyle name="20% - Accent4 2 2 4 2 2 3 2" xfId="13904"/>
    <cellStyle name="20% - Accent4 2 2 4 2 2 3 2 2" xfId="13905"/>
    <cellStyle name="20% - Accent4 2 2 4 2 2 3 3" xfId="13906"/>
    <cellStyle name="20% - Accent4 2 2 4 2 2 4" xfId="13907"/>
    <cellStyle name="20% - Accent4 2 2 4 2 2 4 2" xfId="13908"/>
    <cellStyle name="20% - Accent4 2 2 4 2 2 5" xfId="13909"/>
    <cellStyle name="20% - Accent4 2 2 4 2 3" xfId="13910"/>
    <cellStyle name="20% - Accent4 2 2 4 2 3 2" xfId="13911"/>
    <cellStyle name="20% - Accent4 2 2 4 2 3 2 2" xfId="13912"/>
    <cellStyle name="20% - Accent4 2 2 4 2 3 2 2 2" xfId="13913"/>
    <cellStyle name="20% - Accent4 2 2 4 2 3 2 3" xfId="13914"/>
    <cellStyle name="20% - Accent4 2 2 4 2 3 3" xfId="13915"/>
    <cellStyle name="20% - Accent4 2 2 4 2 3 3 2" xfId="13916"/>
    <cellStyle name="20% - Accent4 2 2 4 2 3 4" xfId="13917"/>
    <cellStyle name="20% - Accent4 2 2 4 2 4" xfId="13918"/>
    <cellStyle name="20% - Accent4 2 2 4 2 4 2" xfId="13919"/>
    <cellStyle name="20% - Accent4 2 2 4 2 4 2 2" xfId="13920"/>
    <cellStyle name="20% - Accent4 2 2 4 2 4 3" xfId="13921"/>
    <cellStyle name="20% - Accent4 2 2 4 2 5" xfId="13922"/>
    <cellStyle name="20% - Accent4 2 2 4 2 5 2" xfId="13923"/>
    <cellStyle name="20% - Accent4 2 2 4 2 6" xfId="13924"/>
    <cellStyle name="20% - Accent4 2 2 4 3" xfId="13925"/>
    <cellStyle name="20% - Accent4 2 2 4 3 2" xfId="13926"/>
    <cellStyle name="20% - Accent4 2 2 4 3 2 2" xfId="13927"/>
    <cellStyle name="20% - Accent4 2 2 4 3 2 2 2" xfId="13928"/>
    <cellStyle name="20% - Accent4 2 2 4 3 2 2 2 2" xfId="13929"/>
    <cellStyle name="20% - Accent4 2 2 4 3 2 2 3" xfId="13930"/>
    <cellStyle name="20% - Accent4 2 2 4 3 2 3" xfId="13931"/>
    <cellStyle name="20% - Accent4 2 2 4 3 2 3 2" xfId="13932"/>
    <cellStyle name="20% - Accent4 2 2 4 3 2 4" xfId="13933"/>
    <cellStyle name="20% - Accent4 2 2 4 3 3" xfId="13934"/>
    <cellStyle name="20% - Accent4 2 2 4 3 3 2" xfId="13935"/>
    <cellStyle name="20% - Accent4 2 2 4 3 3 2 2" xfId="13936"/>
    <cellStyle name="20% - Accent4 2 2 4 3 3 3" xfId="13937"/>
    <cellStyle name="20% - Accent4 2 2 4 3 4" xfId="13938"/>
    <cellStyle name="20% - Accent4 2 2 4 3 4 2" xfId="13939"/>
    <cellStyle name="20% - Accent4 2 2 4 3 5" xfId="13940"/>
    <cellStyle name="20% - Accent4 2 2 4 4" xfId="13941"/>
    <cellStyle name="20% - Accent4 2 2 4 4 2" xfId="13942"/>
    <cellStyle name="20% - Accent4 2 2 4 4 2 2" xfId="13943"/>
    <cellStyle name="20% - Accent4 2 2 4 4 2 2 2" xfId="13944"/>
    <cellStyle name="20% - Accent4 2 2 4 4 2 3" xfId="13945"/>
    <cellStyle name="20% - Accent4 2 2 4 4 3" xfId="13946"/>
    <cellStyle name="20% - Accent4 2 2 4 4 3 2" xfId="13947"/>
    <cellStyle name="20% - Accent4 2 2 4 4 4" xfId="13948"/>
    <cellStyle name="20% - Accent4 2 2 4 5" xfId="13949"/>
    <cellStyle name="20% - Accent4 2 2 4 5 2" xfId="13950"/>
    <cellStyle name="20% - Accent4 2 2 4 5 2 2" xfId="13951"/>
    <cellStyle name="20% - Accent4 2 2 4 5 3" xfId="13952"/>
    <cellStyle name="20% - Accent4 2 2 4 6" xfId="13953"/>
    <cellStyle name="20% - Accent4 2 2 4 6 2" xfId="13954"/>
    <cellStyle name="20% - Accent4 2 2 4 7" xfId="13955"/>
    <cellStyle name="20% - Accent4 2 2 5" xfId="13956"/>
    <cellStyle name="20% - Accent4 2 2 5 2" xfId="13957"/>
    <cellStyle name="20% - Accent4 2 2 5 2 2" xfId="13958"/>
    <cellStyle name="20% - Accent4 2 2 5 2 2 2" xfId="13959"/>
    <cellStyle name="20% - Accent4 2 2 5 2 2 2 2" xfId="13960"/>
    <cellStyle name="20% - Accent4 2 2 5 2 2 2 2 2" xfId="13961"/>
    <cellStyle name="20% - Accent4 2 2 5 2 2 2 3" xfId="13962"/>
    <cellStyle name="20% - Accent4 2 2 5 2 2 3" xfId="13963"/>
    <cellStyle name="20% - Accent4 2 2 5 2 2 3 2" xfId="13964"/>
    <cellStyle name="20% - Accent4 2 2 5 2 2 4" xfId="13965"/>
    <cellStyle name="20% - Accent4 2 2 5 2 3" xfId="13966"/>
    <cellStyle name="20% - Accent4 2 2 5 2 3 2" xfId="13967"/>
    <cellStyle name="20% - Accent4 2 2 5 2 3 2 2" xfId="13968"/>
    <cellStyle name="20% - Accent4 2 2 5 2 3 3" xfId="13969"/>
    <cellStyle name="20% - Accent4 2 2 5 2 4" xfId="13970"/>
    <cellStyle name="20% - Accent4 2 2 5 2 4 2" xfId="13971"/>
    <cellStyle name="20% - Accent4 2 2 5 2 5" xfId="13972"/>
    <cellStyle name="20% - Accent4 2 2 5 3" xfId="13973"/>
    <cellStyle name="20% - Accent4 2 2 5 3 2" xfId="13974"/>
    <cellStyle name="20% - Accent4 2 2 5 3 2 2" xfId="13975"/>
    <cellStyle name="20% - Accent4 2 2 5 3 2 2 2" xfId="13976"/>
    <cellStyle name="20% - Accent4 2 2 5 3 2 3" xfId="13977"/>
    <cellStyle name="20% - Accent4 2 2 5 3 3" xfId="13978"/>
    <cellStyle name="20% - Accent4 2 2 5 3 3 2" xfId="13979"/>
    <cellStyle name="20% - Accent4 2 2 5 3 4" xfId="13980"/>
    <cellStyle name="20% - Accent4 2 2 5 4" xfId="13981"/>
    <cellStyle name="20% - Accent4 2 2 5 4 2" xfId="13982"/>
    <cellStyle name="20% - Accent4 2 2 5 4 2 2" xfId="13983"/>
    <cellStyle name="20% - Accent4 2 2 5 4 3" xfId="13984"/>
    <cellStyle name="20% - Accent4 2 2 5 5" xfId="13985"/>
    <cellStyle name="20% - Accent4 2 2 5 5 2" xfId="13986"/>
    <cellStyle name="20% - Accent4 2 2 5 6" xfId="13987"/>
    <cellStyle name="20% - Accent4 2 2 6" xfId="13988"/>
    <cellStyle name="20% - Accent4 2 2 6 2" xfId="13989"/>
    <cellStyle name="20% - Accent4 2 2 6 2 2" xfId="13990"/>
    <cellStyle name="20% - Accent4 2 2 6 2 2 2" xfId="13991"/>
    <cellStyle name="20% - Accent4 2 2 6 2 2 2 2" xfId="13992"/>
    <cellStyle name="20% - Accent4 2 2 6 2 2 3" xfId="13993"/>
    <cellStyle name="20% - Accent4 2 2 6 2 3" xfId="13994"/>
    <cellStyle name="20% - Accent4 2 2 6 2 3 2" xfId="13995"/>
    <cellStyle name="20% - Accent4 2 2 6 2 4" xfId="13996"/>
    <cellStyle name="20% - Accent4 2 2 6 3" xfId="13997"/>
    <cellStyle name="20% - Accent4 2 2 6 3 2" xfId="13998"/>
    <cellStyle name="20% - Accent4 2 2 6 3 2 2" xfId="13999"/>
    <cellStyle name="20% - Accent4 2 2 6 3 3" xfId="14000"/>
    <cellStyle name="20% - Accent4 2 2 6 4" xfId="14001"/>
    <cellStyle name="20% - Accent4 2 2 6 4 2" xfId="14002"/>
    <cellStyle name="20% - Accent4 2 2 6 5" xfId="14003"/>
    <cellStyle name="20% - Accent4 2 2 7" xfId="14004"/>
    <cellStyle name="20% - Accent4 2 2 7 2" xfId="14005"/>
    <cellStyle name="20% - Accent4 2 2 7 2 2" xfId="14006"/>
    <cellStyle name="20% - Accent4 2 2 7 2 2 2" xfId="14007"/>
    <cellStyle name="20% - Accent4 2 2 7 2 3" xfId="14008"/>
    <cellStyle name="20% - Accent4 2 2 7 3" xfId="14009"/>
    <cellStyle name="20% - Accent4 2 2 7 3 2" xfId="14010"/>
    <cellStyle name="20% - Accent4 2 2 7 4" xfId="14011"/>
    <cellStyle name="20% - Accent4 2 2 8" xfId="14012"/>
    <cellStyle name="20% - Accent4 2 2 8 2" xfId="14013"/>
    <cellStyle name="20% - Accent4 2 2 8 2 2" xfId="14014"/>
    <cellStyle name="20% - Accent4 2 2 8 3" xfId="14015"/>
    <cellStyle name="20% - Accent4 2 2 9" xfId="14016"/>
    <cellStyle name="20% - Accent4 2 2 9 2" xfId="14017"/>
    <cellStyle name="20% - Accent4 2 3" xfId="177"/>
    <cellStyle name="20% - Accent4 2 3 2" xfId="178"/>
    <cellStyle name="20% - Accent4 2 3 2 2" xfId="14020"/>
    <cellStyle name="20% - Accent4 2 3 2 2 2" xfId="14021"/>
    <cellStyle name="20% - Accent4 2 3 2 2 2 2" xfId="14022"/>
    <cellStyle name="20% - Accent4 2 3 2 2 2 2 2" xfId="14023"/>
    <cellStyle name="20% - Accent4 2 3 2 2 2 2 2 2" xfId="14024"/>
    <cellStyle name="20% - Accent4 2 3 2 2 2 2 2 2 2" xfId="14025"/>
    <cellStyle name="20% - Accent4 2 3 2 2 2 2 2 3" xfId="14026"/>
    <cellStyle name="20% - Accent4 2 3 2 2 2 2 3" xfId="14027"/>
    <cellStyle name="20% - Accent4 2 3 2 2 2 2 3 2" xfId="14028"/>
    <cellStyle name="20% - Accent4 2 3 2 2 2 2 4" xfId="14029"/>
    <cellStyle name="20% - Accent4 2 3 2 2 2 3" xfId="14030"/>
    <cellStyle name="20% - Accent4 2 3 2 2 2 3 2" xfId="14031"/>
    <cellStyle name="20% - Accent4 2 3 2 2 2 3 2 2" xfId="14032"/>
    <cellStyle name="20% - Accent4 2 3 2 2 2 3 3" xfId="14033"/>
    <cellStyle name="20% - Accent4 2 3 2 2 2 4" xfId="14034"/>
    <cellStyle name="20% - Accent4 2 3 2 2 2 4 2" xfId="14035"/>
    <cellStyle name="20% - Accent4 2 3 2 2 2 5" xfId="14036"/>
    <cellStyle name="20% - Accent4 2 3 2 2 3" xfId="14037"/>
    <cellStyle name="20% - Accent4 2 3 2 2 3 2" xfId="14038"/>
    <cellStyle name="20% - Accent4 2 3 2 2 3 2 2" xfId="14039"/>
    <cellStyle name="20% - Accent4 2 3 2 2 3 2 2 2" xfId="14040"/>
    <cellStyle name="20% - Accent4 2 3 2 2 3 2 3" xfId="14041"/>
    <cellStyle name="20% - Accent4 2 3 2 2 3 3" xfId="14042"/>
    <cellStyle name="20% - Accent4 2 3 2 2 3 3 2" xfId="14043"/>
    <cellStyle name="20% - Accent4 2 3 2 2 3 4" xfId="14044"/>
    <cellStyle name="20% - Accent4 2 3 2 2 4" xfId="14045"/>
    <cellStyle name="20% - Accent4 2 3 2 2 4 2" xfId="14046"/>
    <cellStyle name="20% - Accent4 2 3 2 2 4 2 2" xfId="14047"/>
    <cellStyle name="20% - Accent4 2 3 2 2 4 3" xfId="14048"/>
    <cellStyle name="20% - Accent4 2 3 2 2 5" xfId="14049"/>
    <cellStyle name="20% - Accent4 2 3 2 2 5 2" xfId="14050"/>
    <cellStyle name="20% - Accent4 2 3 2 2 6" xfId="14051"/>
    <cellStyle name="20% - Accent4 2 3 2 3" xfId="14052"/>
    <cellStyle name="20% - Accent4 2 3 2 3 2" xfId="14053"/>
    <cellStyle name="20% - Accent4 2 3 2 3 2 2" xfId="14054"/>
    <cellStyle name="20% - Accent4 2 3 2 3 2 2 2" xfId="14055"/>
    <cellStyle name="20% - Accent4 2 3 2 3 2 2 2 2" xfId="14056"/>
    <cellStyle name="20% - Accent4 2 3 2 3 2 2 3" xfId="14057"/>
    <cellStyle name="20% - Accent4 2 3 2 3 2 3" xfId="14058"/>
    <cellStyle name="20% - Accent4 2 3 2 3 2 3 2" xfId="14059"/>
    <cellStyle name="20% - Accent4 2 3 2 3 2 4" xfId="14060"/>
    <cellStyle name="20% - Accent4 2 3 2 3 3" xfId="14061"/>
    <cellStyle name="20% - Accent4 2 3 2 3 3 2" xfId="14062"/>
    <cellStyle name="20% - Accent4 2 3 2 3 3 2 2" xfId="14063"/>
    <cellStyle name="20% - Accent4 2 3 2 3 3 3" xfId="14064"/>
    <cellStyle name="20% - Accent4 2 3 2 3 4" xfId="14065"/>
    <cellStyle name="20% - Accent4 2 3 2 3 4 2" xfId="14066"/>
    <cellStyle name="20% - Accent4 2 3 2 3 5" xfId="14067"/>
    <cellStyle name="20% - Accent4 2 3 2 4" xfId="14068"/>
    <cellStyle name="20% - Accent4 2 3 2 4 2" xfId="14069"/>
    <cellStyle name="20% - Accent4 2 3 2 4 2 2" xfId="14070"/>
    <cellStyle name="20% - Accent4 2 3 2 4 2 2 2" xfId="14071"/>
    <cellStyle name="20% - Accent4 2 3 2 4 2 3" xfId="14072"/>
    <cellStyle name="20% - Accent4 2 3 2 4 3" xfId="14073"/>
    <cellStyle name="20% - Accent4 2 3 2 4 3 2" xfId="14074"/>
    <cellStyle name="20% - Accent4 2 3 2 4 4" xfId="14075"/>
    <cellStyle name="20% - Accent4 2 3 2 5" xfId="14076"/>
    <cellStyle name="20% - Accent4 2 3 2 5 2" xfId="14077"/>
    <cellStyle name="20% - Accent4 2 3 2 5 2 2" xfId="14078"/>
    <cellStyle name="20% - Accent4 2 3 2 5 3" xfId="14079"/>
    <cellStyle name="20% - Accent4 2 3 2 6" xfId="14080"/>
    <cellStyle name="20% - Accent4 2 3 2 6 2" xfId="14081"/>
    <cellStyle name="20% - Accent4 2 3 2 7" xfId="14082"/>
    <cellStyle name="20% - Accent4 2 3 2 8" xfId="14019"/>
    <cellStyle name="20% - Accent4 2 3 3" xfId="14083"/>
    <cellStyle name="20% - Accent4 2 3 3 2" xfId="14084"/>
    <cellStyle name="20% - Accent4 2 3 3 2 2" xfId="14085"/>
    <cellStyle name="20% - Accent4 2 3 3 2 2 2" xfId="14086"/>
    <cellStyle name="20% - Accent4 2 3 3 2 2 2 2" xfId="14087"/>
    <cellStyle name="20% - Accent4 2 3 3 2 2 2 2 2" xfId="14088"/>
    <cellStyle name="20% - Accent4 2 3 3 2 2 2 3" xfId="14089"/>
    <cellStyle name="20% - Accent4 2 3 3 2 2 3" xfId="14090"/>
    <cellStyle name="20% - Accent4 2 3 3 2 2 3 2" xfId="14091"/>
    <cellStyle name="20% - Accent4 2 3 3 2 2 4" xfId="14092"/>
    <cellStyle name="20% - Accent4 2 3 3 2 3" xfId="14093"/>
    <cellStyle name="20% - Accent4 2 3 3 2 3 2" xfId="14094"/>
    <cellStyle name="20% - Accent4 2 3 3 2 3 2 2" xfId="14095"/>
    <cellStyle name="20% - Accent4 2 3 3 2 3 3" xfId="14096"/>
    <cellStyle name="20% - Accent4 2 3 3 2 4" xfId="14097"/>
    <cellStyle name="20% - Accent4 2 3 3 2 4 2" xfId="14098"/>
    <cellStyle name="20% - Accent4 2 3 3 2 5" xfId="14099"/>
    <cellStyle name="20% - Accent4 2 3 3 3" xfId="14100"/>
    <cellStyle name="20% - Accent4 2 3 3 3 2" xfId="14101"/>
    <cellStyle name="20% - Accent4 2 3 3 3 2 2" xfId="14102"/>
    <cellStyle name="20% - Accent4 2 3 3 3 2 2 2" xfId="14103"/>
    <cellStyle name="20% - Accent4 2 3 3 3 2 3" xfId="14104"/>
    <cellStyle name="20% - Accent4 2 3 3 3 3" xfId="14105"/>
    <cellStyle name="20% - Accent4 2 3 3 3 3 2" xfId="14106"/>
    <cellStyle name="20% - Accent4 2 3 3 3 4" xfId="14107"/>
    <cellStyle name="20% - Accent4 2 3 3 4" xfId="14108"/>
    <cellStyle name="20% - Accent4 2 3 3 4 2" xfId="14109"/>
    <cellStyle name="20% - Accent4 2 3 3 4 2 2" xfId="14110"/>
    <cellStyle name="20% - Accent4 2 3 3 4 3" xfId="14111"/>
    <cellStyle name="20% - Accent4 2 3 3 5" xfId="14112"/>
    <cellStyle name="20% - Accent4 2 3 3 5 2" xfId="14113"/>
    <cellStyle name="20% - Accent4 2 3 3 6" xfId="14114"/>
    <cellStyle name="20% - Accent4 2 3 4" xfId="14115"/>
    <cellStyle name="20% - Accent4 2 3 4 2" xfId="14116"/>
    <cellStyle name="20% - Accent4 2 3 4 2 2" xfId="14117"/>
    <cellStyle name="20% - Accent4 2 3 4 2 2 2" xfId="14118"/>
    <cellStyle name="20% - Accent4 2 3 4 2 2 2 2" xfId="14119"/>
    <cellStyle name="20% - Accent4 2 3 4 2 2 3" xfId="14120"/>
    <cellStyle name="20% - Accent4 2 3 4 2 3" xfId="14121"/>
    <cellStyle name="20% - Accent4 2 3 4 2 3 2" xfId="14122"/>
    <cellStyle name="20% - Accent4 2 3 4 2 4" xfId="14123"/>
    <cellStyle name="20% - Accent4 2 3 4 3" xfId="14124"/>
    <cellStyle name="20% - Accent4 2 3 4 3 2" xfId="14125"/>
    <cellStyle name="20% - Accent4 2 3 4 3 2 2" xfId="14126"/>
    <cellStyle name="20% - Accent4 2 3 4 3 3" xfId="14127"/>
    <cellStyle name="20% - Accent4 2 3 4 4" xfId="14128"/>
    <cellStyle name="20% - Accent4 2 3 4 4 2" xfId="14129"/>
    <cellStyle name="20% - Accent4 2 3 4 5" xfId="14130"/>
    <cellStyle name="20% - Accent4 2 3 5" xfId="14131"/>
    <cellStyle name="20% - Accent4 2 3 5 2" xfId="14132"/>
    <cellStyle name="20% - Accent4 2 3 5 2 2" xfId="14133"/>
    <cellStyle name="20% - Accent4 2 3 5 2 2 2" xfId="14134"/>
    <cellStyle name="20% - Accent4 2 3 5 2 3" xfId="14135"/>
    <cellStyle name="20% - Accent4 2 3 5 3" xfId="14136"/>
    <cellStyle name="20% - Accent4 2 3 5 3 2" xfId="14137"/>
    <cellStyle name="20% - Accent4 2 3 5 4" xfId="14138"/>
    <cellStyle name="20% - Accent4 2 3 6" xfId="14139"/>
    <cellStyle name="20% - Accent4 2 3 6 2" xfId="14140"/>
    <cellStyle name="20% - Accent4 2 3 6 2 2" xfId="14141"/>
    <cellStyle name="20% - Accent4 2 3 6 3" xfId="14142"/>
    <cellStyle name="20% - Accent4 2 3 7" xfId="14143"/>
    <cellStyle name="20% - Accent4 2 3 7 2" xfId="14144"/>
    <cellStyle name="20% - Accent4 2 3 8" xfId="14145"/>
    <cellStyle name="20% - Accent4 2 3 9" xfId="14018"/>
    <cellStyle name="20% - Accent4 2 4" xfId="179"/>
    <cellStyle name="20% - Accent4 2 4 2" xfId="14147"/>
    <cellStyle name="20% - Accent4 2 4 2 2" xfId="14148"/>
    <cellStyle name="20% - Accent4 2 4 2 2 2" xfId="14149"/>
    <cellStyle name="20% - Accent4 2 4 2 2 2 2" xfId="14150"/>
    <cellStyle name="20% - Accent4 2 4 2 2 2 2 2" xfId="14151"/>
    <cellStyle name="20% - Accent4 2 4 2 2 2 2 2 2" xfId="14152"/>
    <cellStyle name="20% - Accent4 2 4 2 2 2 2 3" xfId="14153"/>
    <cellStyle name="20% - Accent4 2 4 2 2 2 3" xfId="14154"/>
    <cellStyle name="20% - Accent4 2 4 2 2 2 3 2" xfId="14155"/>
    <cellStyle name="20% - Accent4 2 4 2 2 2 4" xfId="14156"/>
    <cellStyle name="20% - Accent4 2 4 2 2 3" xfId="14157"/>
    <cellStyle name="20% - Accent4 2 4 2 2 3 2" xfId="14158"/>
    <cellStyle name="20% - Accent4 2 4 2 2 3 2 2" xfId="14159"/>
    <cellStyle name="20% - Accent4 2 4 2 2 3 3" xfId="14160"/>
    <cellStyle name="20% - Accent4 2 4 2 2 4" xfId="14161"/>
    <cellStyle name="20% - Accent4 2 4 2 2 4 2" xfId="14162"/>
    <cellStyle name="20% - Accent4 2 4 2 2 5" xfId="14163"/>
    <cellStyle name="20% - Accent4 2 4 2 3" xfId="14164"/>
    <cellStyle name="20% - Accent4 2 4 2 3 2" xfId="14165"/>
    <cellStyle name="20% - Accent4 2 4 2 3 2 2" xfId="14166"/>
    <cellStyle name="20% - Accent4 2 4 2 3 2 2 2" xfId="14167"/>
    <cellStyle name="20% - Accent4 2 4 2 3 2 3" xfId="14168"/>
    <cellStyle name="20% - Accent4 2 4 2 3 3" xfId="14169"/>
    <cellStyle name="20% - Accent4 2 4 2 3 3 2" xfId="14170"/>
    <cellStyle name="20% - Accent4 2 4 2 3 4" xfId="14171"/>
    <cellStyle name="20% - Accent4 2 4 2 4" xfId="14172"/>
    <cellStyle name="20% - Accent4 2 4 2 4 2" xfId="14173"/>
    <cellStyle name="20% - Accent4 2 4 2 4 2 2" xfId="14174"/>
    <cellStyle name="20% - Accent4 2 4 2 4 3" xfId="14175"/>
    <cellStyle name="20% - Accent4 2 4 2 5" xfId="14176"/>
    <cellStyle name="20% - Accent4 2 4 2 5 2" xfId="14177"/>
    <cellStyle name="20% - Accent4 2 4 2 6" xfId="14178"/>
    <cellStyle name="20% - Accent4 2 4 3" xfId="14179"/>
    <cellStyle name="20% - Accent4 2 4 3 2" xfId="14180"/>
    <cellStyle name="20% - Accent4 2 4 3 2 2" xfId="14181"/>
    <cellStyle name="20% - Accent4 2 4 3 2 2 2" xfId="14182"/>
    <cellStyle name="20% - Accent4 2 4 3 2 2 2 2" xfId="14183"/>
    <cellStyle name="20% - Accent4 2 4 3 2 2 3" xfId="14184"/>
    <cellStyle name="20% - Accent4 2 4 3 2 3" xfId="14185"/>
    <cellStyle name="20% - Accent4 2 4 3 2 3 2" xfId="14186"/>
    <cellStyle name="20% - Accent4 2 4 3 2 4" xfId="14187"/>
    <cellStyle name="20% - Accent4 2 4 3 3" xfId="14188"/>
    <cellStyle name="20% - Accent4 2 4 3 3 2" xfId="14189"/>
    <cellStyle name="20% - Accent4 2 4 3 3 2 2" xfId="14190"/>
    <cellStyle name="20% - Accent4 2 4 3 3 3" xfId="14191"/>
    <cellStyle name="20% - Accent4 2 4 3 4" xfId="14192"/>
    <cellStyle name="20% - Accent4 2 4 3 4 2" xfId="14193"/>
    <cellStyle name="20% - Accent4 2 4 3 5" xfId="14194"/>
    <cellStyle name="20% - Accent4 2 4 4" xfId="14195"/>
    <cellStyle name="20% - Accent4 2 4 4 2" xfId="14196"/>
    <cellStyle name="20% - Accent4 2 4 4 2 2" xfId="14197"/>
    <cellStyle name="20% - Accent4 2 4 4 2 2 2" xfId="14198"/>
    <cellStyle name="20% - Accent4 2 4 4 2 3" xfId="14199"/>
    <cellStyle name="20% - Accent4 2 4 4 3" xfId="14200"/>
    <cellStyle name="20% - Accent4 2 4 4 3 2" xfId="14201"/>
    <cellStyle name="20% - Accent4 2 4 4 4" xfId="14202"/>
    <cellStyle name="20% - Accent4 2 4 5" xfId="14203"/>
    <cellStyle name="20% - Accent4 2 4 5 2" xfId="14204"/>
    <cellStyle name="20% - Accent4 2 4 5 2 2" xfId="14205"/>
    <cellStyle name="20% - Accent4 2 4 5 3" xfId="14206"/>
    <cellStyle name="20% - Accent4 2 4 6" xfId="14207"/>
    <cellStyle name="20% - Accent4 2 4 6 2" xfId="14208"/>
    <cellStyle name="20% - Accent4 2 4 7" xfId="14209"/>
    <cellStyle name="20% - Accent4 2 4 8" xfId="14146"/>
    <cellStyle name="20% - Accent4 2 5" xfId="180"/>
    <cellStyle name="20% - Accent4 2 5 2" xfId="14210"/>
    <cellStyle name="20% - Accent4 2 6" xfId="181"/>
    <cellStyle name="20% - Accent4 2 6 2" xfId="14212"/>
    <cellStyle name="20% - Accent4 2 6 2 2" xfId="14213"/>
    <cellStyle name="20% - Accent4 2 6 2 2 2" xfId="14214"/>
    <cellStyle name="20% - Accent4 2 6 2 2 2 2" xfId="14215"/>
    <cellStyle name="20% - Accent4 2 6 2 2 2 2 2" xfId="14216"/>
    <cellStyle name="20% - Accent4 2 6 2 2 2 3" xfId="14217"/>
    <cellStyle name="20% - Accent4 2 6 2 2 3" xfId="14218"/>
    <cellStyle name="20% - Accent4 2 6 2 2 3 2" xfId="14219"/>
    <cellStyle name="20% - Accent4 2 6 2 2 4" xfId="14220"/>
    <cellStyle name="20% - Accent4 2 6 2 3" xfId="14221"/>
    <cellStyle name="20% - Accent4 2 6 2 3 2" xfId="14222"/>
    <cellStyle name="20% - Accent4 2 6 2 3 2 2" xfId="14223"/>
    <cellStyle name="20% - Accent4 2 6 2 3 3" xfId="14224"/>
    <cellStyle name="20% - Accent4 2 6 2 4" xfId="14225"/>
    <cellStyle name="20% - Accent4 2 6 2 4 2" xfId="14226"/>
    <cellStyle name="20% - Accent4 2 6 2 5" xfId="14227"/>
    <cellStyle name="20% - Accent4 2 6 3" xfId="14228"/>
    <cellStyle name="20% - Accent4 2 6 3 2" xfId="14229"/>
    <cellStyle name="20% - Accent4 2 6 3 2 2" xfId="14230"/>
    <cellStyle name="20% - Accent4 2 6 3 2 2 2" xfId="14231"/>
    <cellStyle name="20% - Accent4 2 6 3 2 3" xfId="14232"/>
    <cellStyle name="20% - Accent4 2 6 3 3" xfId="14233"/>
    <cellStyle name="20% - Accent4 2 6 3 3 2" xfId="14234"/>
    <cellStyle name="20% - Accent4 2 6 3 4" xfId="14235"/>
    <cellStyle name="20% - Accent4 2 6 4" xfId="14236"/>
    <cellStyle name="20% - Accent4 2 6 4 2" xfId="14237"/>
    <cellStyle name="20% - Accent4 2 6 4 2 2" xfId="14238"/>
    <cellStyle name="20% - Accent4 2 6 4 3" xfId="14239"/>
    <cellStyle name="20% - Accent4 2 6 5" xfId="14240"/>
    <cellStyle name="20% - Accent4 2 6 5 2" xfId="14241"/>
    <cellStyle name="20% - Accent4 2 6 6" xfId="14242"/>
    <cellStyle name="20% - Accent4 2 6 7" xfId="14211"/>
    <cellStyle name="20% - Accent4 2 7" xfId="182"/>
    <cellStyle name="20% - Accent4 2 7 2" xfId="14244"/>
    <cellStyle name="20% - Accent4 2 7 2 2" xfId="14245"/>
    <cellStyle name="20% - Accent4 2 7 2 2 2" xfId="14246"/>
    <cellStyle name="20% - Accent4 2 7 2 2 2 2" xfId="14247"/>
    <cellStyle name="20% - Accent4 2 7 2 2 3" xfId="14248"/>
    <cellStyle name="20% - Accent4 2 7 2 3" xfId="14249"/>
    <cellStyle name="20% - Accent4 2 7 2 3 2" xfId="14250"/>
    <cellStyle name="20% - Accent4 2 7 2 4" xfId="14251"/>
    <cellStyle name="20% - Accent4 2 7 3" xfId="14252"/>
    <cellStyle name="20% - Accent4 2 7 3 2" xfId="14253"/>
    <cellStyle name="20% - Accent4 2 7 3 2 2" xfId="14254"/>
    <cellStyle name="20% - Accent4 2 7 3 3" xfId="14255"/>
    <cellStyle name="20% - Accent4 2 7 4" xfId="14256"/>
    <cellStyle name="20% - Accent4 2 7 4 2" xfId="14257"/>
    <cellStyle name="20% - Accent4 2 7 5" xfId="14258"/>
    <cellStyle name="20% - Accent4 2 7 6" xfId="14243"/>
    <cellStyle name="20% - Accent4 2 8" xfId="14259"/>
    <cellStyle name="20% - Accent4 2 8 2" xfId="14260"/>
    <cellStyle name="20% - Accent4 2 8 2 2" xfId="14261"/>
    <cellStyle name="20% - Accent4 2 8 2 2 2" xfId="14262"/>
    <cellStyle name="20% - Accent4 2 8 2 3" xfId="14263"/>
    <cellStyle name="20% - Accent4 2 8 3" xfId="14264"/>
    <cellStyle name="20% - Accent4 2 8 3 2" xfId="14265"/>
    <cellStyle name="20% - Accent4 2 8 4" xfId="14266"/>
    <cellStyle name="20% - Accent4 2 9" xfId="14267"/>
    <cellStyle name="20% - Accent4 2 9 2" xfId="14268"/>
    <cellStyle name="20% - Accent4 2 9 2 2" xfId="14269"/>
    <cellStyle name="20% - Accent4 2 9 3" xfId="14270"/>
    <cellStyle name="20% - Accent4 20" xfId="14271"/>
    <cellStyle name="20% - Accent4 21" xfId="14272"/>
    <cellStyle name="20% - Accent4 22" xfId="14273"/>
    <cellStyle name="20% - Accent4 23" xfId="14274"/>
    <cellStyle name="20% - Accent4 24" xfId="14275"/>
    <cellStyle name="20% - Accent4 25" xfId="14276"/>
    <cellStyle name="20% - Accent4 26" xfId="14277"/>
    <cellStyle name="20% - Accent4 27" xfId="14278"/>
    <cellStyle name="20% - Accent4 28" xfId="14279"/>
    <cellStyle name="20% - Accent4 29" xfId="14280"/>
    <cellStyle name="20% - Accent4 3" xfId="183"/>
    <cellStyle name="20% - Accent4 3 2" xfId="184"/>
    <cellStyle name="20% - Accent4 3 2 2" xfId="14282"/>
    <cellStyle name="20% - Accent4 3 3" xfId="14283"/>
    <cellStyle name="20% - Accent4 3 3 2" xfId="14284"/>
    <cellStyle name="20% - Accent4 3 3 2 2" xfId="14285"/>
    <cellStyle name="20% - Accent4 3 3 2 2 2" xfId="14286"/>
    <cellStyle name="20% - Accent4 3 3 2 2 2 2" xfId="14287"/>
    <cellStyle name="20% - Accent4 3 3 2 2 2 2 2" xfId="14288"/>
    <cellStyle name="20% - Accent4 3 3 2 2 2 2 2 2" xfId="14289"/>
    <cellStyle name="20% - Accent4 3 3 2 2 2 2 2 2 2" xfId="14290"/>
    <cellStyle name="20% - Accent4 3 3 2 2 2 2 2 3" xfId="14291"/>
    <cellStyle name="20% - Accent4 3 3 2 2 2 2 3" xfId="14292"/>
    <cellStyle name="20% - Accent4 3 3 2 2 2 2 3 2" xfId="14293"/>
    <cellStyle name="20% - Accent4 3 3 2 2 2 2 4" xfId="14294"/>
    <cellStyle name="20% - Accent4 3 3 2 2 2 3" xfId="14295"/>
    <cellStyle name="20% - Accent4 3 3 2 2 2 3 2" xfId="14296"/>
    <cellStyle name="20% - Accent4 3 3 2 2 2 3 2 2" xfId="14297"/>
    <cellStyle name="20% - Accent4 3 3 2 2 2 3 3" xfId="14298"/>
    <cellStyle name="20% - Accent4 3 3 2 2 2 4" xfId="14299"/>
    <cellStyle name="20% - Accent4 3 3 2 2 2 4 2" xfId="14300"/>
    <cellStyle name="20% - Accent4 3 3 2 2 2 5" xfId="14301"/>
    <cellStyle name="20% - Accent4 3 3 2 2 3" xfId="14302"/>
    <cellStyle name="20% - Accent4 3 3 2 2 3 2" xfId="14303"/>
    <cellStyle name="20% - Accent4 3 3 2 2 3 2 2" xfId="14304"/>
    <cellStyle name="20% - Accent4 3 3 2 2 3 2 2 2" xfId="14305"/>
    <cellStyle name="20% - Accent4 3 3 2 2 3 2 3" xfId="14306"/>
    <cellStyle name="20% - Accent4 3 3 2 2 3 3" xfId="14307"/>
    <cellStyle name="20% - Accent4 3 3 2 2 3 3 2" xfId="14308"/>
    <cellStyle name="20% - Accent4 3 3 2 2 3 4" xfId="14309"/>
    <cellStyle name="20% - Accent4 3 3 2 2 4" xfId="14310"/>
    <cellStyle name="20% - Accent4 3 3 2 2 4 2" xfId="14311"/>
    <cellStyle name="20% - Accent4 3 3 2 2 4 2 2" xfId="14312"/>
    <cellStyle name="20% - Accent4 3 3 2 2 4 3" xfId="14313"/>
    <cellStyle name="20% - Accent4 3 3 2 2 5" xfId="14314"/>
    <cellStyle name="20% - Accent4 3 3 2 2 5 2" xfId="14315"/>
    <cellStyle name="20% - Accent4 3 3 2 2 6" xfId="14316"/>
    <cellStyle name="20% - Accent4 3 3 2 3" xfId="14317"/>
    <cellStyle name="20% - Accent4 3 3 2 3 2" xfId="14318"/>
    <cellStyle name="20% - Accent4 3 3 2 3 2 2" xfId="14319"/>
    <cellStyle name="20% - Accent4 3 3 2 3 2 2 2" xfId="14320"/>
    <cellStyle name="20% - Accent4 3 3 2 3 2 2 2 2" xfId="14321"/>
    <cellStyle name="20% - Accent4 3 3 2 3 2 2 3" xfId="14322"/>
    <cellStyle name="20% - Accent4 3 3 2 3 2 3" xfId="14323"/>
    <cellStyle name="20% - Accent4 3 3 2 3 2 3 2" xfId="14324"/>
    <cellStyle name="20% - Accent4 3 3 2 3 2 4" xfId="14325"/>
    <cellStyle name="20% - Accent4 3 3 2 3 3" xfId="14326"/>
    <cellStyle name="20% - Accent4 3 3 2 3 3 2" xfId="14327"/>
    <cellStyle name="20% - Accent4 3 3 2 3 3 2 2" xfId="14328"/>
    <cellStyle name="20% - Accent4 3 3 2 3 3 3" xfId="14329"/>
    <cellStyle name="20% - Accent4 3 3 2 3 4" xfId="14330"/>
    <cellStyle name="20% - Accent4 3 3 2 3 4 2" xfId="14331"/>
    <cellStyle name="20% - Accent4 3 3 2 3 5" xfId="14332"/>
    <cellStyle name="20% - Accent4 3 3 2 4" xfId="14333"/>
    <cellStyle name="20% - Accent4 3 3 2 4 2" xfId="14334"/>
    <cellStyle name="20% - Accent4 3 3 2 4 2 2" xfId="14335"/>
    <cellStyle name="20% - Accent4 3 3 2 4 2 2 2" xfId="14336"/>
    <cellStyle name="20% - Accent4 3 3 2 4 2 3" xfId="14337"/>
    <cellStyle name="20% - Accent4 3 3 2 4 3" xfId="14338"/>
    <cellStyle name="20% - Accent4 3 3 2 4 3 2" xfId="14339"/>
    <cellStyle name="20% - Accent4 3 3 2 4 4" xfId="14340"/>
    <cellStyle name="20% - Accent4 3 3 2 5" xfId="14341"/>
    <cellStyle name="20% - Accent4 3 3 2 5 2" xfId="14342"/>
    <cellStyle name="20% - Accent4 3 3 2 5 2 2" xfId="14343"/>
    <cellStyle name="20% - Accent4 3 3 2 5 3" xfId="14344"/>
    <cellStyle name="20% - Accent4 3 3 2 6" xfId="14345"/>
    <cellStyle name="20% - Accent4 3 3 2 6 2" xfId="14346"/>
    <cellStyle name="20% - Accent4 3 3 2 7" xfId="14347"/>
    <cellStyle name="20% - Accent4 3 3 3" xfId="14348"/>
    <cellStyle name="20% - Accent4 3 3 3 2" xfId="14349"/>
    <cellStyle name="20% - Accent4 3 3 3 2 2" xfId="14350"/>
    <cellStyle name="20% - Accent4 3 3 3 2 2 2" xfId="14351"/>
    <cellStyle name="20% - Accent4 3 3 3 2 2 2 2" xfId="14352"/>
    <cellStyle name="20% - Accent4 3 3 3 2 2 2 2 2" xfId="14353"/>
    <cellStyle name="20% - Accent4 3 3 3 2 2 2 3" xfId="14354"/>
    <cellStyle name="20% - Accent4 3 3 3 2 2 3" xfId="14355"/>
    <cellStyle name="20% - Accent4 3 3 3 2 2 3 2" xfId="14356"/>
    <cellStyle name="20% - Accent4 3 3 3 2 2 4" xfId="14357"/>
    <cellStyle name="20% - Accent4 3 3 3 2 3" xfId="14358"/>
    <cellStyle name="20% - Accent4 3 3 3 2 3 2" xfId="14359"/>
    <cellStyle name="20% - Accent4 3 3 3 2 3 2 2" xfId="14360"/>
    <cellStyle name="20% - Accent4 3 3 3 2 3 3" xfId="14361"/>
    <cellStyle name="20% - Accent4 3 3 3 2 4" xfId="14362"/>
    <cellStyle name="20% - Accent4 3 3 3 2 4 2" xfId="14363"/>
    <cellStyle name="20% - Accent4 3 3 3 2 5" xfId="14364"/>
    <cellStyle name="20% - Accent4 3 3 3 3" xfId="14365"/>
    <cellStyle name="20% - Accent4 3 3 3 3 2" xfId="14366"/>
    <cellStyle name="20% - Accent4 3 3 3 3 2 2" xfId="14367"/>
    <cellStyle name="20% - Accent4 3 3 3 3 2 2 2" xfId="14368"/>
    <cellStyle name="20% - Accent4 3 3 3 3 2 3" xfId="14369"/>
    <cellStyle name="20% - Accent4 3 3 3 3 3" xfId="14370"/>
    <cellStyle name="20% - Accent4 3 3 3 3 3 2" xfId="14371"/>
    <cellStyle name="20% - Accent4 3 3 3 3 4" xfId="14372"/>
    <cellStyle name="20% - Accent4 3 3 3 4" xfId="14373"/>
    <cellStyle name="20% - Accent4 3 3 3 4 2" xfId="14374"/>
    <cellStyle name="20% - Accent4 3 3 3 4 2 2" xfId="14375"/>
    <cellStyle name="20% - Accent4 3 3 3 4 3" xfId="14376"/>
    <cellStyle name="20% - Accent4 3 3 3 5" xfId="14377"/>
    <cellStyle name="20% - Accent4 3 3 3 5 2" xfId="14378"/>
    <cellStyle name="20% - Accent4 3 3 3 6" xfId="14379"/>
    <cellStyle name="20% - Accent4 3 3 4" xfId="14380"/>
    <cellStyle name="20% - Accent4 3 3 4 2" xfId="14381"/>
    <cellStyle name="20% - Accent4 3 3 4 2 2" xfId="14382"/>
    <cellStyle name="20% - Accent4 3 3 4 2 2 2" xfId="14383"/>
    <cellStyle name="20% - Accent4 3 3 4 2 2 2 2" xfId="14384"/>
    <cellStyle name="20% - Accent4 3 3 4 2 2 3" xfId="14385"/>
    <cellStyle name="20% - Accent4 3 3 4 2 3" xfId="14386"/>
    <cellStyle name="20% - Accent4 3 3 4 2 3 2" xfId="14387"/>
    <cellStyle name="20% - Accent4 3 3 4 2 4" xfId="14388"/>
    <cellStyle name="20% - Accent4 3 3 4 3" xfId="14389"/>
    <cellStyle name="20% - Accent4 3 3 4 3 2" xfId="14390"/>
    <cellStyle name="20% - Accent4 3 3 4 3 2 2" xfId="14391"/>
    <cellStyle name="20% - Accent4 3 3 4 3 3" xfId="14392"/>
    <cellStyle name="20% - Accent4 3 3 4 4" xfId="14393"/>
    <cellStyle name="20% - Accent4 3 3 4 4 2" xfId="14394"/>
    <cellStyle name="20% - Accent4 3 3 4 5" xfId="14395"/>
    <cellStyle name="20% - Accent4 3 3 5" xfId="14396"/>
    <cellStyle name="20% - Accent4 3 3 5 2" xfId="14397"/>
    <cellStyle name="20% - Accent4 3 3 5 2 2" xfId="14398"/>
    <cellStyle name="20% - Accent4 3 3 5 2 2 2" xfId="14399"/>
    <cellStyle name="20% - Accent4 3 3 5 2 3" xfId="14400"/>
    <cellStyle name="20% - Accent4 3 3 5 3" xfId="14401"/>
    <cellStyle name="20% - Accent4 3 3 5 3 2" xfId="14402"/>
    <cellStyle name="20% - Accent4 3 3 5 4" xfId="14403"/>
    <cellStyle name="20% - Accent4 3 3 6" xfId="14404"/>
    <cellStyle name="20% - Accent4 3 3 6 2" xfId="14405"/>
    <cellStyle name="20% - Accent4 3 3 6 2 2" xfId="14406"/>
    <cellStyle name="20% - Accent4 3 3 6 3" xfId="14407"/>
    <cellStyle name="20% - Accent4 3 3 7" xfId="14408"/>
    <cellStyle name="20% - Accent4 3 3 7 2" xfId="14409"/>
    <cellStyle name="20% - Accent4 3 3 8" xfId="14410"/>
    <cellStyle name="20% - Accent4 3 4" xfId="14411"/>
    <cellStyle name="20% - Accent4 3 5" xfId="14281"/>
    <cellStyle name="20% - Accent4 30" xfId="14412"/>
    <cellStyle name="20% - Accent4 31" xfId="14413"/>
    <cellStyle name="20% - Accent4 32" xfId="14414"/>
    <cellStyle name="20% - Accent4 33" xfId="14415"/>
    <cellStyle name="20% - Accent4 34" xfId="14416"/>
    <cellStyle name="20% - Accent4 35" xfId="14417"/>
    <cellStyle name="20% - Accent4 36" xfId="14418"/>
    <cellStyle name="20% - Accent4 37" xfId="14419"/>
    <cellStyle name="20% - Accent4 38" xfId="14420"/>
    <cellStyle name="20% - Accent4 39" xfId="14421"/>
    <cellStyle name="20% - Accent4 4" xfId="185"/>
    <cellStyle name="20% - Accent4 4 10" xfId="14423"/>
    <cellStyle name="20% - Accent4 4 10 2" xfId="14424"/>
    <cellStyle name="20% - Accent4 4 11" xfId="14425"/>
    <cellStyle name="20% - Accent4 4 12" xfId="14426"/>
    <cellStyle name="20% - Accent4 4 13" xfId="14422"/>
    <cellStyle name="20% - Accent4 4 2" xfId="14427"/>
    <cellStyle name="20% - Accent4 4 2 2" xfId="14428"/>
    <cellStyle name="20% - Accent4 4 2 2 2" xfId="14429"/>
    <cellStyle name="20% - Accent4 4 2 2 2 2" xfId="14430"/>
    <cellStyle name="20% - Accent4 4 2 2 2 2 2" xfId="14431"/>
    <cellStyle name="20% - Accent4 4 2 2 2 2 2 2" xfId="14432"/>
    <cellStyle name="20% - Accent4 4 2 2 2 2 2 2 2" xfId="14433"/>
    <cellStyle name="20% - Accent4 4 2 2 2 2 2 2 2 2" xfId="14434"/>
    <cellStyle name="20% - Accent4 4 2 2 2 2 2 2 2 2 2" xfId="14435"/>
    <cellStyle name="20% - Accent4 4 2 2 2 2 2 2 2 3" xfId="14436"/>
    <cellStyle name="20% - Accent4 4 2 2 2 2 2 2 3" xfId="14437"/>
    <cellStyle name="20% - Accent4 4 2 2 2 2 2 2 3 2" xfId="14438"/>
    <cellStyle name="20% - Accent4 4 2 2 2 2 2 2 4" xfId="14439"/>
    <cellStyle name="20% - Accent4 4 2 2 2 2 2 3" xfId="14440"/>
    <cellStyle name="20% - Accent4 4 2 2 2 2 2 3 2" xfId="14441"/>
    <cellStyle name="20% - Accent4 4 2 2 2 2 2 3 2 2" xfId="14442"/>
    <cellStyle name="20% - Accent4 4 2 2 2 2 2 3 3" xfId="14443"/>
    <cellStyle name="20% - Accent4 4 2 2 2 2 2 4" xfId="14444"/>
    <cellStyle name="20% - Accent4 4 2 2 2 2 2 4 2" xfId="14445"/>
    <cellStyle name="20% - Accent4 4 2 2 2 2 2 5" xfId="14446"/>
    <cellStyle name="20% - Accent4 4 2 2 2 2 3" xfId="14447"/>
    <cellStyle name="20% - Accent4 4 2 2 2 2 3 2" xfId="14448"/>
    <cellStyle name="20% - Accent4 4 2 2 2 2 3 2 2" xfId="14449"/>
    <cellStyle name="20% - Accent4 4 2 2 2 2 3 2 2 2" xfId="14450"/>
    <cellStyle name="20% - Accent4 4 2 2 2 2 3 2 3" xfId="14451"/>
    <cellStyle name="20% - Accent4 4 2 2 2 2 3 3" xfId="14452"/>
    <cellStyle name="20% - Accent4 4 2 2 2 2 3 3 2" xfId="14453"/>
    <cellStyle name="20% - Accent4 4 2 2 2 2 3 4" xfId="14454"/>
    <cellStyle name="20% - Accent4 4 2 2 2 2 4" xfId="14455"/>
    <cellStyle name="20% - Accent4 4 2 2 2 2 4 2" xfId="14456"/>
    <cellStyle name="20% - Accent4 4 2 2 2 2 4 2 2" xfId="14457"/>
    <cellStyle name="20% - Accent4 4 2 2 2 2 4 3" xfId="14458"/>
    <cellStyle name="20% - Accent4 4 2 2 2 2 5" xfId="14459"/>
    <cellStyle name="20% - Accent4 4 2 2 2 2 5 2" xfId="14460"/>
    <cellStyle name="20% - Accent4 4 2 2 2 2 6" xfId="14461"/>
    <cellStyle name="20% - Accent4 4 2 2 2 3" xfId="14462"/>
    <cellStyle name="20% - Accent4 4 2 2 2 3 2" xfId="14463"/>
    <cellStyle name="20% - Accent4 4 2 2 2 3 2 2" xfId="14464"/>
    <cellStyle name="20% - Accent4 4 2 2 2 3 2 2 2" xfId="14465"/>
    <cellStyle name="20% - Accent4 4 2 2 2 3 2 2 2 2" xfId="14466"/>
    <cellStyle name="20% - Accent4 4 2 2 2 3 2 2 3" xfId="14467"/>
    <cellStyle name="20% - Accent4 4 2 2 2 3 2 3" xfId="14468"/>
    <cellStyle name="20% - Accent4 4 2 2 2 3 2 3 2" xfId="14469"/>
    <cellStyle name="20% - Accent4 4 2 2 2 3 2 4" xfId="14470"/>
    <cellStyle name="20% - Accent4 4 2 2 2 3 3" xfId="14471"/>
    <cellStyle name="20% - Accent4 4 2 2 2 3 3 2" xfId="14472"/>
    <cellStyle name="20% - Accent4 4 2 2 2 3 3 2 2" xfId="14473"/>
    <cellStyle name="20% - Accent4 4 2 2 2 3 3 3" xfId="14474"/>
    <cellStyle name="20% - Accent4 4 2 2 2 3 4" xfId="14475"/>
    <cellStyle name="20% - Accent4 4 2 2 2 3 4 2" xfId="14476"/>
    <cellStyle name="20% - Accent4 4 2 2 2 3 5" xfId="14477"/>
    <cellStyle name="20% - Accent4 4 2 2 2 4" xfId="14478"/>
    <cellStyle name="20% - Accent4 4 2 2 2 4 2" xfId="14479"/>
    <cellStyle name="20% - Accent4 4 2 2 2 4 2 2" xfId="14480"/>
    <cellStyle name="20% - Accent4 4 2 2 2 4 2 2 2" xfId="14481"/>
    <cellStyle name="20% - Accent4 4 2 2 2 4 2 3" xfId="14482"/>
    <cellStyle name="20% - Accent4 4 2 2 2 4 3" xfId="14483"/>
    <cellStyle name="20% - Accent4 4 2 2 2 4 3 2" xfId="14484"/>
    <cellStyle name="20% - Accent4 4 2 2 2 4 4" xfId="14485"/>
    <cellStyle name="20% - Accent4 4 2 2 2 5" xfId="14486"/>
    <cellStyle name="20% - Accent4 4 2 2 2 5 2" xfId="14487"/>
    <cellStyle name="20% - Accent4 4 2 2 2 5 2 2" xfId="14488"/>
    <cellStyle name="20% - Accent4 4 2 2 2 5 3" xfId="14489"/>
    <cellStyle name="20% - Accent4 4 2 2 2 6" xfId="14490"/>
    <cellStyle name="20% - Accent4 4 2 2 2 6 2" xfId="14491"/>
    <cellStyle name="20% - Accent4 4 2 2 2 7" xfId="14492"/>
    <cellStyle name="20% - Accent4 4 2 2 3" xfId="14493"/>
    <cellStyle name="20% - Accent4 4 2 2 3 2" xfId="14494"/>
    <cellStyle name="20% - Accent4 4 2 2 3 2 2" xfId="14495"/>
    <cellStyle name="20% - Accent4 4 2 2 3 2 2 2" xfId="14496"/>
    <cellStyle name="20% - Accent4 4 2 2 3 2 2 2 2" xfId="14497"/>
    <cellStyle name="20% - Accent4 4 2 2 3 2 2 2 2 2" xfId="14498"/>
    <cellStyle name="20% - Accent4 4 2 2 3 2 2 2 3" xfId="14499"/>
    <cellStyle name="20% - Accent4 4 2 2 3 2 2 3" xfId="14500"/>
    <cellStyle name="20% - Accent4 4 2 2 3 2 2 3 2" xfId="14501"/>
    <cellStyle name="20% - Accent4 4 2 2 3 2 2 4" xfId="14502"/>
    <cellStyle name="20% - Accent4 4 2 2 3 2 3" xfId="14503"/>
    <cellStyle name="20% - Accent4 4 2 2 3 2 3 2" xfId="14504"/>
    <cellStyle name="20% - Accent4 4 2 2 3 2 3 2 2" xfId="14505"/>
    <cellStyle name="20% - Accent4 4 2 2 3 2 3 3" xfId="14506"/>
    <cellStyle name="20% - Accent4 4 2 2 3 2 4" xfId="14507"/>
    <cellStyle name="20% - Accent4 4 2 2 3 2 4 2" xfId="14508"/>
    <cellStyle name="20% - Accent4 4 2 2 3 2 5" xfId="14509"/>
    <cellStyle name="20% - Accent4 4 2 2 3 3" xfId="14510"/>
    <cellStyle name="20% - Accent4 4 2 2 3 3 2" xfId="14511"/>
    <cellStyle name="20% - Accent4 4 2 2 3 3 2 2" xfId="14512"/>
    <cellStyle name="20% - Accent4 4 2 2 3 3 2 2 2" xfId="14513"/>
    <cellStyle name="20% - Accent4 4 2 2 3 3 2 3" xfId="14514"/>
    <cellStyle name="20% - Accent4 4 2 2 3 3 3" xfId="14515"/>
    <cellStyle name="20% - Accent4 4 2 2 3 3 3 2" xfId="14516"/>
    <cellStyle name="20% - Accent4 4 2 2 3 3 4" xfId="14517"/>
    <cellStyle name="20% - Accent4 4 2 2 3 4" xfId="14518"/>
    <cellStyle name="20% - Accent4 4 2 2 3 4 2" xfId="14519"/>
    <cellStyle name="20% - Accent4 4 2 2 3 4 2 2" xfId="14520"/>
    <cellStyle name="20% - Accent4 4 2 2 3 4 3" xfId="14521"/>
    <cellStyle name="20% - Accent4 4 2 2 3 5" xfId="14522"/>
    <cellStyle name="20% - Accent4 4 2 2 3 5 2" xfId="14523"/>
    <cellStyle name="20% - Accent4 4 2 2 3 6" xfId="14524"/>
    <cellStyle name="20% - Accent4 4 2 2 4" xfId="14525"/>
    <cellStyle name="20% - Accent4 4 2 2 4 2" xfId="14526"/>
    <cellStyle name="20% - Accent4 4 2 2 4 2 2" xfId="14527"/>
    <cellStyle name="20% - Accent4 4 2 2 4 2 2 2" xfId="14528"/>
    <cellStyle name="20% - Accent4 4 2 2 4 2 2 2 2" xfId="14529"/>
    <cellStyle name="20% - Accent4 4 2 2 4 2 2 3" xfId="14530"/>
    <cellStyle name="20% - Accent4 4 2 2 4 2 3" xfId="14531"/>
    <cellStyle name="20% - Accent4 4 2 2 4 2 3 2" xfId="14532"/>
    <cellStyle name="20% - Accent4 4 2 2 4 2 4" xfId="14533"/>
    <cellStyle name="20% - Accent4 4 2 2 4 3" xfId="14534"/>
    <cellStyle name="20% - Accent4 4 2 2 4 3 2" xfId="14535"/>
    <cellStyle name="20% - Accent4 4 2 2 4 3 2 2" xfId="14536"/>
    <cellStyle name="20% - Accent4 4 2 2 4 3 3" xfId="14537"/>
    <cellStyle name="20% - Accent4 4 2 2 4 4" xfId="14538"/>
    <cellStyle name="20% - Accent4 4 2 2 4 4 2" xfId="14539"/>
    <cellStyle name="20% - Accent4 4 2 2 4 5" xfId="14540"/>
    <cellStyle name="20% - Accent4 4 2 2 5" xfId="14541"/>
    <cellStyle name="20% - Accent4 4 2 2 5 2" xfId="14542"/>
    <cellStyle name="20% - Accent4 4 2 2 5 2 2" xfId="14543"/>
    <cellStyle name="20% - Accent4 4 2 2 5 2 2 2" xfId="14544"/>
    <cellStyle name="20% - Accent4 4 2 2 5 2 3" xfId="14545"/>
    <cellStyle name="20% - Accent4 4 2 2 5 3" xfId="14546"/>
    <cellStyle name="20% - Accent4 4 2 2 5 3 2" xfId="14547"/>
    <cellStyle name="20% - Accent4 4 2 2 5 4" xfId="14548"/>
    <cellStyle name="20% - Accent4 4 2 2 6" xfId="14549"/>
    <cellStyle name="20% - Accent4 4 2 2 6 2" xfId="14550"/>
    <cellStyle name="20% - Accent4 4 2 2 6 2 2" xfId="14551"/>
    <cellStyle name="20% - Accent4 4 2 2 6 3" xfId="14552"/>
    <cellStyle name="20% - Accent4 4 2 2 7" xfId="14553"/>
    <cellStyle name="20% - Accent4 4 2 2 7 2" xfId="14554"/>
    <cellStyle name="20% - Accent4 4 2 2 8" xfId="14555"/>
    <cellStyle name="20% - Accent4 4 2 3" xfId="14556"/>
    <cellStyle name="20% - Accent4 4 2 3 2" xfId="14557"/>
    <cellStyle name="20% - Accent4 4 2 3 2 2" xfId="14558"/>
    <cellStyle name="20% - Accent4 4 2 3 2 2 2" xfId="14559"/>
    <cellStyle name="20% - Accent4 4 2 3 2 2 2 2" xfId="14560"/>
    <cellStyle name="20% - Accent4 4 2 3 2 2 2 2 2" xfId="14561"/>
    <cellStyle name="20% - Accent4 4 2 3 2 2 2 2 2 2" xfId="14562"/>
    <cellStyle name="20% - Accent4 4 2 3 2 2 2 2 3" xfId="14563"/>
    <cellStyle name="20% - Accent4 4 2 3 2 2 2 3" xfId="14564"/>
    <cellStyle name="20% - Accent4 4 2 3 2 2 2 3 2" xfId="14565"/>
    <cellStyle name="20% - Accent4 4 2 3 2 2 2 4" xfId="14566"/>
    <cellStyle name="20% - Accent4 4 2 3 2 2 3" xfId="14567"/>
    <cellStyle name="20% - Accent4 4 2 3 2 2 3 2" xfId="14568"/>
    <cellStyle name="20% - Accent4 4 2 3 2 2 3 2 2" xfId="14569"/>
    <cellStyle name="20% - Accent4 4 2 3 2 2 3 3" xfId="14570"/>
    <cellStyle name="20% - Accent4 4 2 3 2 2 4" xfId="14571"/>
    <cellStyle name="20% - Accent4 4 2 3 2 2 4 2" xfId="14572"/>
    <cellStyle name="20% - Accent4 4 2 3 2 2 5" xfId="14573"/>
    <cellStyle name="20% - Accent4 4 2 3 2 3" xfId="14574"/>
    <cellStyle name="20% - Accent4 4 2 3 2 3 2" xfId="14575"/>
    <cellStyle name="20% - Accent4 4 2 3 2 3 2 2" xfId="14576"/>
    <cellStyle name="20% - Accent4 4 2 3 2 3 2 2 2" xfId="14577"/>
    <cellStyle name="20% - Accent4 4 2 3 2 3 2 3" xfId="14578"/>
    <cellStyle name="20% - Accent4 4 2 3 2 3 3" xfId="14579"/>
    <cellStyle name="20% - Accent4 4 2 3 2 3 3 2" xfId="14580"/>
    <cellStyle name="20% - Accent4 4 2 3 2 3 4" xfId="14581"/>
    <cellStyle name="20% - Accent4 4 2 3 2 4" xfId="14582"/>
    <cellStyle name="20% - Accent4 4 2 3 2 4 2" xfId="14583"/>
    <cellStyle name="20% - Accent4 4 2 3 2 4 2 2" xfId="14584"/>
    <cellStyle name="20% - Accent4 4 2 3 2 4 3" xfId="14585"/>
    <cellStyle name="20% - Accent4 4 2 3 2 5" xfId="14586"/>
    <cellStyle name="20% - Accent4 4 2 3 2 5 2" xfId="14587"/>
    <cellStyle name="20% - Accent4 4 2 3 2 6" xfId="14588"/>
    <cellStyle name="20% - Accent4 4 2 3 3" xfId="14589"/>
    <cellStyle name="20% - Accent4 4 2 3 3 2" xfId="14590"/>
    <cellStyle name="20% - Accent4 4 2 3 3 2 2" xfId="14591"/>
    <cellStyle name="20% - Accent4 4 2 3 3 2 2 2" xfId="14592"/>
    <cellStyle name="20% - Accent4 4 2 3 3 2 2 2 2" xfId="14593"/>
    <cellStyle name="20% - Accent4 4 2 3 3 2 2 3" xfId="14594"/>
    <cellStyle name="20% - Accent4 4 2 3 3 2 3" xfId="14595"/>
    <cellStyle name="20% - Accent4 4 2 3 3 2 3 2" xfId="14596"/>
    <cellStyle name="20% - Accent4 4 2 3 3 2 4" xfId="14597"/>
    <cellStyle name="20% - Accent4 4 2 3 3 3" xfId="14598"/>
    <cellStyle name="20% - Accent4 4 2 3 3 3 2" xfId="14599"/>
    <cellStyle name="20% - Accent4 4 2 3 3 3 2 2" xfId="14600"/>
    <cellStyle name="20% - Accent4 4 2 3 3 3 3" xfId="14601"/>
    <cellStyle name="20% - Accent4 4 2 3 3 4" xfId="14602"/>
    <cellStyle name="20% - Accent4 4 2 3 3 4 2" xfId="14603"/>
    <cellStyle name="20% - Accent4 4 2 3 3 5" xfId="14604"/>
    <cellStyle name="20% - Accent4 4 2 3 4" xfId="14605"/>
    <cellStyle name="20% - Accent4 4 2 3 4 2" xfId="14606"/>
    <cellStyle name="20% - Accent4 4 2 3 4 2 2" xfId="14607"/>
    <cellStyle name="20% - Accent4 4 2 3 4 2 2 2" xfId="14608"/>
    <cellStyle name="20% - Accent4 4 2 3 4 2 3" xfId="14609"/>
    <cellStyle name="20% - Accent4 4 2 3 4 3" xfId="14610"/>
    <cellStyle name="20% - Accent4 4 2 3 4 3 2" xfId="14611"/>
    <cellStyle name="20% - Accent4 4 2 3 4 4" xfId="14612"/>
    <cellStyle name="20% - Accent4 4 2 3 5" xfId="14613"/>
    <cellStyle name="20% - Accent4 4 2 3 5 2" xfId="14614"/>
    <cellStyle name="20% - Accent4 4 2 3 5 2 2" xfId="14615"/>
    <cellStyle name="20% - Accent4 4 2 3 5 3" xfId="14616"/>
    <cellStyle name="20% - Accent4 4 2 3 6" xfId="14617"/>
    <cellStyle name="20% - Accent4 4 2 3 6 2" xfId="14618"/>
    <cellStyle name="20% - Accent4 4 2 3 7" xfId="14619"/>
    <cellStyle name="20% - Accent4 4 2 4" xfId="14620"/>
    <cellStyle name="20% - Accent4 4 2 4 2" xfId="14621"/>
    <cellStyle name="20% - Accent4 4 2 4 2 2" xfId="14622"/>
    <cellStyle name="20% - Accent4 4 2 4 2 2 2" xfId="14623"/>
    <cellStyle name="20% - Accent4 4 2 4 2 2 2 2" xfId="14624"/>
    <cellStyle name="20% - Accent4 4 2 4 2 2 2 2 2" xfId="14625"/>
    <cellStyle name="20% - Accent4 4 2 4 2 2 2 3" xfId="14626"/>
    <cellStyle name="20% - Accent4 4 2 4 2 2 3" xfId="14627"/>
    <cellStyle name="20% - Accent4 4 2 4 2 2 3 2" xfId="14628"/>
    <cellStyle name="20% - Accent4 4 2 4 2 2 4" xfId="14629"/>
    <cellStyle name="20% - Accent4 4 2 4 2 3" xfId="14630"/>
    <cellStyle name="20% - Accent4 4 2 4 2 3 2" xfId="14631"/>
    <cellStyle name="20% - Accent4 4 2 4 2 3 2 2" xfId="14632"/>
    <cellStyle name="20% - Accent4 4 2 4 2 3 3" xfId="14633"/>
    <cellStyle name="20% - Accent4 4 2 4 2 4" xfId="14634"/>
    <cellStyle name="20% - Accent4 4 2 4 2 4 2" xfId="14635"/>
    <cellStyle name="20% - Accent4 4 2 4 2 5" xfId="14636"/>
    <cellStyle name="20% - Accent4 4 2 4 3" xfId="14637"/>
    <cellStyle name="20% - Accent4 4 2 4 3 2" xfId="14638"/>
    <cellStyle name="20% - Accent4 4 2 4 3 2 2" xfId="14639"/>
    <cellStyle name="20% - Accent4 4 2 4 3 2 2 2" xfId="14640"/>
    <cellStyle name="20% - Accent4 4 2 4 3 2 3" xfId="14641"/>
    <cellStyle name="20% - Accent4 4 2 4 3 3" xfId="14642"/>
    <cellStyle name="20% - Accent4 4 2 4 3 3 2" xfId="14643"/>
    <cellStyle name="20% - Accent4 4 2 4 3 4" xfId="14644"/>
    <cellStyle name="20% - Accent4 4 2 4 4" xfId="14645"/>
    <cellStyle name="20% - Accent4 4 2 4 4 2" xfId="14646"/>
    <cellStyle name="20% - Accent4 4 2 4 4 2 2" xfId="14647"/>
    <cellStyle name="20% - Accent4 4 2 4 4 3" xfId="14648"/>
    <cellStyle name="20% - Accent4 4 2 4 5" xfId="14649"/>
    <cellStyle name="20% - Accent4 4 2 4 5 2" xfId="14650"/>
    <cellStyle name="20% - Accent4 4 2 4 6" xfId="14651"/>
    <cellStyle name="20% - Accent4 4 2 5" xfId="14652"/>
    <cellStyle name="20% - Accent4 4 2 5 2" xfId="14653"/>
    <cellStyle name="20% - Accent4 4 2 5 2 2" xfId="14654"/>
    <cellStyle name="20% - Accent4 4 2 5 2 2 2" xfId="14655"/>
    <cellStyle name="20% - Accent4 4 2 5 2 2 2 2" xfId="14656"/>
    <cellStyle name="20% - Accent4 4 2 5 2 2 3" xfId="14657"/>
    <cellStyle name="20% - Accent4 4 2 5 2 3" xfId="14658"/>
    <cellStyle name="20% - Accent4 4 2 5 2 3 2" xfId="14659"/>
    <cellStyle name="20% - Accent4 4 2 5 2 4" xfId="14660"/>
    <cellStyle name="20% - Accent4 4 2 5 3" xfId="14661"/>
    <cellStyle name="20% - Accent4 4 2 5 3 2" xfId="14662"/>
    <cellStyle name="20% - Accent4 4 2 5 3 2 2" xfId="14663"/>
    <cellStyle name="20% - Accent4 4 2 5 3 3" xfId="14664"/>
    <cellStyle name="20% - Accent4 4 2 5 4" xfId="14665"/>
    <cellStyle name="20% - Accent4 4 2 5 4 2" xfId="14666"/>
    <cellStyle name="20% - Accent4 4 2 5 5" xfId="14667"/>
    <cellStyle name="20% - Accent4 4 2 6" xfId="14668"/>
    <cellStyle name="20% - Accent4 4 2 6 2" xfId="14669"/>
    <cellStyle name="20% - Accent4 4 2 6 2 2" xfId="14670"/>
    <cellStyle name="20% - Accent4 4 2 6 2 2 2" xfId="14671"/>
    <cellStyle name="20% - Accent4 4 2 6 2 3" xfId="14672"/>
    <cellStyle name="20% - Accent4 4 2 6 3" xfId="14673"/>
    <cellStyle name="20% - Accent4 4 2 6 3 2" xfId="14674"/>
    <cellStyle name="20% - Accent4 4 2 6 4" xfId="14675"/>
    <cellStyle name="20% - Accent4 4 2 7" xfId="14676"/>
    <cellStyle name="20% - Accent4 4 2 7 2" xfId="14677"/>
    <cellStyle name="20% - Accent4 4 2 7 2 2" xfId="14678"/>
    <cellStyle name="20% - Accent4 4 2 7 3" xfId="14679"/>
    <cellStyle name="20% - Accent4 4 2 8" xfId="14680"/>
    <cellStyle name="20% - Accent4 4 2 8 2" xfId="14681"/>
    <cellStyle name="20% - Accent4 4 2 9" xfId="14682"/>
    <cellStyle name="20% - Accent4 4 3" xfId="14683"/>
    <cellStyle name="20% - Accent4 4 3 2" xfId="14684"/>
    <cellStyle name="20% - Accent4 4 3 2 2" xfId="14685"/>
    <cellStyle name="20% - Accent4 4 3 2 2 2" xfId="14686"/>
    <cellStyle name="20% - Accent4 4 3 2 2 2 2" xfId="14687"/>
    <cellStyle name="20% - Accent4 4 3 2 2 2 2 2" xfId="14688"/>
    <cellStyle name="20% - Accent4 4 3 2 2 2 2 2 2" xfId="14689"/>
    <cellStyle name="20% - Accent4 4 3 2 2 2 2 2 2 2" xfId="14690"/>
    <cellStyle name="20% - Accent4 4 3 2 2 2 2 2 3" xfId="14691"/>
    <cellStyle name="20% - Accent4 4 3 2 2 2 2 3" xfId="14692"/>
    <cellStyle name="20% - Accent4 4 3 2 2 2 2 3 2" xfId="14693"/>
    <cellStyle name="20% - Accent4 4 3 2 2 2 2 4" xfId="14694"/>
    <cellStyle name="20% - Accent4 4 3 2 2 2 3" xfId="14695"/>
    <cellStyle name="20% - Accent4 4 3 2 2 2 3 2" xfId="14696"/>
    <cellStyle name="20% - Accent4 4 3 2 2 2 3 2 2" xfId="14697"/>
    <cellStyle name="20% - Accent4 4 3 2 2 2 3 3" xfId="14698"/>
    <cellStyle name="20% - Accent4 4 3 2 2 2 4" xfId="14699"/>
    <cellStyle name="20% - Accent4 4 3 2 2 2 4 2" xfId="14700"/>
    <cellStyle name="20% - Accent4 4 3 2 2 2 5" xfId="14701"/>
    <cellStyle name="20% - Accent4 4 3 2 2 3" xfId="14702"/>
    <cellStyle name="20% - Accent4 4 3 2 2 3 2" xfId="14703"/>
    <cellStyle name="20% - Accent4 4 3 2 2 3 2 2" xfId="14704"/>
    <cellStyle name="20% - Accent4 4 3 2 2 3 2 2 2" xfId="14705"/>
    <cellStyle name="20% - Accent4 4 3 2 2 3 2 3" xfId="14706"/>
    <cellStyle name="20% - Accent4 4 3 2 2 3 3" xfId="14707"/>
    <cellStyle name="20% - Accent4 4 3 2 2 3 3 2" xfId="14708"/>
    <cellStyle name="20% - Accent4 4 3 2 2 3 4" xfId="14709"/>
    <cellStyle name="20% - Accent4 4 3 2 2 4" xfId="14710"/>
    <cellStyle name="20% - Accent4 4 3 2 2 4 2" xfId="14711"/>
    <cellStyle name="20% - Accent4 4 3 2 2 4 2 2" xfId="14712"/>
    <cellStyle name="20% - Accent4 4 3 2 2 4 3" xfId="14713"/>
    <cellStyle name="20% - Accent4 4 3 2 2 5" xfId="14714"/>
    <cellStyle name="20% - Accent4 4 3 2 2 5 2" xfId="14715"/>
    <cellStyle name="20% - Accent4 4 3 2 2 6" xfId="14716"/>
    <cellStyle name="20% - Accent4 4 3 2 3" xfId="14717"/>
    <cellStyle name="20% - Accent4 4 3 2 3 2" xfId="14718"/>
    <cellStyle name="20% - Accent4 4 3 2 3 2 2" xfId="14719"/>
    <cellStyle name="20% - Accent4 4 3 2 3 2 2 2" xfId="14720"/>
    <cellStyle name="20% - Accent4 4 3 2 3 2 2 2 2" xfId="14721"/>
    <cellStyle name="20% - Accent4 4 3 2 3 2 2 3" xfId="14722"/>
    <cellStyle name="20% - Accent4 4 3 2 3 2 3" xfId="14723"/>
    <cellStyle name="20% - Accent4 4 3 2 3 2 3 2" xfId="14724"/>
    <cellStyle name="20% - Accent4 4 3 2 3 2 4" xfId="14725"/>
    <cellStyle name="20% - Accent4 4 3 2 3 3" xfId="14726"/>
    <cellStyle name="20% - Accent4 4 3 2 3 3 2" xfId="14727"/>
    <cellStyle name="20% - Accent4 4 3 2 3 3 2 2" xfId="14728"/>
    <cellStyle name="20% - Accent4 4 3 2 3 3 3" xfId="14729"/>
    <cellStyle name="20% - Accent4 4 3 2 3 4" xfId="14730"/>
    <cellStyle name="20% - Accent4 4 3 2 3 4 2" xfId="14731"/>
    <cellStyle name="20% - Accent4 4 3 2 3 5" xfId="14732"/>
    <cellStyle name="20% - Accent4 4 3 2 4" xfId="14733"/>
    <cellStyle name="20% - Accent4 4 3 2 4 2" xfId="14734"/>
    <cellStyle name="20% - Accent4 4 3 2 4 2 2" xfId="14735"/>
    <cellStyle name="20% - Accent4 4 3 2 4 2 2 2" xfId="14736"/>
    <cellStyle name="20% - Accent4 4 3 2 4 2 3" xfId="14737"/>
    <cellStyle name="20% - Accent4 4 3 2 4 3" xfId="14738"/>
    <cellStyle name="20% - Accent4 4 3 2 4 3 2" xfId="14739"/>
    <cellStyle name="20% - Accent4 4 3 2 4 4" xfId="14740"/>
    <cellStyle name="20% - Accent4 4 3 2 5" xfId="14741"/>
    <cellStyle name="20% - Accent4 4 3 2 5 2" xfId="14742"/>
    <cellStyle name="20% - Accent4 4 3 2 5 2 2" xfId="14743"/>
    <cellStyle name="20% - Accent4 4 3 2 5 3" xfId="14744"/>
    <cellStyle name="20% - Accent4 4 3 2 6" xfId="14745"/>
    <cellStyle name="20% - Accent4 4 3 2 6 2" xfId="14746"/>
    <cellStyle name="20% - Accent4 4 3 2 7" xfId="14747"/>
    <cellStyle name="20% - Accent4 4 3 3" xfId="14748"/>
    <cellStyle name="20% - Accent4 4 3 3 2" xfId="14749"/>
    <cellStyle name="20% - Accent4 4 3 3 2 2" xfId="14750"/>
    <cellStyle name="20% - Accent4 4 3 3 2 2 2" xfId="14751"/>
    <cellStyle name="20% - Accent4 4 3 3 2 2 2 2" xfId="14752"/>
    <cellStyle name="20% - Accent4 4 3 3 2 2 2 2 2" xfId="14753"/>
    <cellStyle name="20% - Accent4 4 3 3 2 2 2 3" xfId="14754"/>
    <cellStyle name="20% - Accent4 4 3 3 2 2 3" xfId="14755"/>
    <cellStyle name="20% - Accent4 4 3 3 2 2 3 2" xfId="14756"/>
    <cellStyle name="20% - Accent4 4 3 3 2 2 4" xfId="14757"/>
    <cellStyle name="20% - Accent4 4 3 3 2 3" xfId="14758"/>
    <cellStyle name="20% - Accent4 4 3 3 2 3 2" xfId="14759"/>
    <cellStyle name="20% - Accent4 4 3 3 2 3 2 2" xfId="14760"/>
    <cellStyle name="20% - Accent4 4 3 3 2 3 3" xfId="14761"/>
    <cellStyle name="20% - Accent4 4 3 3 2 4" xfId="14762"/>
    <cellStyle name="20% - Accent4 4 3 3 2 4 2" xfId="14763"/>
    <cellStyle name="20% - Accent4 4 3 3 2 5" xfId="14764"/>
    <cellStyle name="20% - Accent4 4 3 3 3" xfId="14765"/>
    <cellStyle name="20% - Accent4 4 3 3 3 2" xfId="14766"/>
    <cellStyle name="20% - Accent4 4 3 3 3 2 2" xfId="14767"/>
    <cellStyle name="20% - Accent4 4 3 3 3 2 2 2" xfId="14768"/>
    <cellStyle name="20% - Accent4 4 3 3 3 2 3" xfId="14769"/>
    <cellStyle name="20% - Accent4 4 3 3 3 3" xfId="14770"/>
    <cellStyle name="20% - Accent4 4 3 3 3 3 2" xfId="14771"/>
    <cellStyle name="20% - Accent4 4 3 3 3 4" xfId="14772"/>
    <cellStyle name="20% - Accent4 4 3 3 4" xfId="14773"/>
    <cellStyle name="20% - Accent4 4 3 3 4 2" xfId="14774"/>
    <cellStyle name="20% - Accent4 4 3 3 4 2 2" xfId="14775"/>
    <cellStyle name="20% - Accent4 4 3 3 4 3" xfId="14776"/>
    <cellStyle name="20% - Accent4 4 3 3 5" xfId="14777"/>
    <cellStyle name="20% - Accent4 4 3 3 5 2" xfId="14778"/>
    <cellStyle name="20% - Accent4 4 3 3 6" xfId="14779"/>
    <cellStyle name="20% - Accent4 4 3 4" xfId="14780"/>
    <cellStyle name="20% - Accent4 4 3 4 2" xfId="14781"/>
    <cellStyle name="20% - Accent4 4 3 4 2 2" xfId="14782"/>
    <cellStyle name="20% - Accent4 4 3 4 2 2 2" xfId="14783"/>
    <cellStyle name="20% - Accent4 4 3 4 2 2 2 2" xfId="14784"/>
    <cellStyle name="20% - Accent4 4 3 4 2 2 3" xfId="14785"/>
    <cellStyle name="20% - Accent4 4 3 4 2 3" xfId="14786"/>
    <cellStyle name="20% - Accent4 4 3 4 2 3 2" xfId="14787"/>
    <cellStyle name="20% - Accent4 4 3 4 2 4" xfId="14788"/>
    <cellStyle name="20% - Accent4 4 3 4 3" xfId="14789"/>
    <cellStyle name="20% - Accent4 4 3 4 3 2" xfId="14790"/>
    <cellStyle name="20% - Accent4 4 3 4 3 2 2" xfId="14791"/>
    <cellStyle name="20% - Accent4 4 3 4 3 3" xfId="14792"/>
    <cellStyle name="20% - Accent4 4 3 4 4" xfId="14793"/>
    <cellStyle name="20% - Accent4 4 3 4 4 2" xfId="14794"/>
    <cellStyle name="20% - Accent4 4 3 4 5" xfId="14795"/>
    <cellStyle name="20% - Accent4 4 3 5" xfId="14796"/>
    <cellStyle name="20% - Accent4 4 3 5 2" xfId="14797"/>
    <cellStyle name="20% - Accent4 4 3 5 2 2" xfId="14798"/>
    <cellStyle name="20% - Accent4 4 3 5 2 2 2" xfId="14799"/>
    <cellStyle name="20% - Accent4 4 3 5 2 3" xfId="14800"/>
    <cellStyle name="20% - Accent4 4 3 5 3" xfId="14801"/>
    <cellStyle name="20% - Accent4 4 3 5 3 2" xfId="14802"/>
    <cellStyle name="20% - Accent4 4 3 5 4" xfId="14803"/>
    <cellStyle name="20% - Accent4 4 3 6" xfId="14804"/>
    <cellStyle name="20% - Accent4 4 3 6 2" xfId="14805"/>
    <cellStyle name="20% - Accent4 4 3 6 2 2" xfId="14806"/>
    <cellStyle name="20% - Accent4 4 3 6 3" xfId="14807"/>
    <cellStyle name="20% - Accent4 4 3 7" xfId="14808"/>
    <cellStyle name="20% - Accent4 4 3 7 2" xfId="14809"/>
    <cellStyle name="20% - Accent4 4 3 8" xfId="14810"/>
    <cellStyle name="20% - Accent4 4 4" xfId="14811"/>
    <cellStyle name="20% - Accent4 4 5" xfId="14812"/>
    <cellStyle name="20% - Accent4 4 5 2" xfId="14813"/>
    <cellStyle name="20% - Accent4 4 5 2 2" xfId="14814"/>
    <cellStyle name="20% - Accent4 4 5 2 2 2" xfId="14815"/>
    <cellStyle name="20% - Accent4 4 5 2 2 2 2" xfId="14816"/>
    <cellStyle name="20% - Accent4 4 5 2 2 2 2 2" xfId="14817"/>
    <cellStyle name="20% - Accent4 4 5 2 2 2 2 2 2" xfId="14818"/>
    <cellStyle name="20% - Accent4 4 5 2 2 2 2 3" xfId="14819"/>
    <cellStyle name="20% - Accent4 4 5 2 2 2 3" xfId="14820"/>
    <cellStyle name="20% - Accent4 4 5 2 2 2 3 2" xfId="14821"/>
    <cellStyle name="20% - Accent4 4 5 2 2 2 4" xfId="14822"/>
    <cellStyle name="20% - Accent4 4 5 2 2 3" xfId="14823"/>
    <cellStyle name="20% - Accent4 4 5 2 2 3 2" xfId="14824"/>
    <cellStyle name="20% - Accent4 4 5 2 2 3 2 2" xfId="14825"/>
    <cellStyle name="20% - Accent4 4 5 2 2 3 3" xfId="14826"/>
    <cellStyle name="20% - Accent4 4 5 2 2 4" xfId="14827"/>
    <cellStyle name="20% - Accent4 4 5 2 2 4 2" xfId="14828"/>
    <cellStyle name="20% - Accent4 4 5 2 2 5" xfId="14829"/>
    <cellStyle name="20% - Accent4 4 5 2 3" xfId="14830"/>
    <cellStyle name="20% - Accent4 4 5 2 3 2" xfId="14831"/>
    <cellStyle name="20% - Accent4 4 5 2 3 2 2" xfId="14832"/>
    <cellStyle name="20% - Accent4 4 5 2 3 2 2 2" xfId="14833"/>
    <cellStyle name="20% - Accent4 4 5 2 3 2 3" xfId="14834"/>
    <cellStyle name="20% - Accent4 4 5 2 3 3" xfId="14835"/>
    <cellStyle name="20% - Accent4 4 5 2 3 3 2" xfId="14836"/>
    <cellStyle name="20% - Accent4 4 5 2 3 4" xfId="14837"/>
    <cellStyle name="20% - Accent4 4 5 2 4" xfId="14838"/>
    <cellStyle name="20% - Accent4 4 5 2 4 2" xfId="14839"/>
    <cellStyle name="20% - Accent4 4 5 2 4 2 2" xfId="14840"/>
    <cellStyle name="20% - Accent4 4 5 2 4 3" xfId="14841"/>
    <cellStyle name="20% - Accent4 4 5 2 5" xfId="14842"/>
    <cellStyle name="20% - Accent4 4 5 2 5 2" xfId="14843"/>
    <cellStyle name="20% - Accent4 4 5 2 6" xfId="14844"/>
    <cellStyle name="20% - Accent4 4 5 3" xfId="14845"/>
    <cellStyle name="20% - Accent4 4 5 3 2" xfId="14846"/>
    <cellStyle name="20% - Accent4 4 5 3 2 2" xfId="14847"/>
    <cellStyle name="20% - Accent4 4 5 3 2 2 2" xfId="14848"/>
    <cellStyle name="20% - Accent4 4 5 3 2 2 2 2" xfId="14849"/>
    <cellStyle name="20% - Accent4 4 5 3 2 2 3" xfId="14850"/>
    <cellStyle name="20% - Accent4 4 5 3 2 3" xfId="14851"/>
    <cellStyle name="20% - Accent4 4 5 3 2 3 2" xfId="14852"/>
    <cellStyle name="20% - Accent4 4 5 3 2 4" xfId="14853"/>
    <cellStyle name="20% - Accent4 4 5 3 3" xfId="14854"/>
    <cellStyle name="20% - Accent4 4 5 3 3 2" xfId="14855"/>
    <cellStyle name="20% - Accent4 4 5 3 3 2 2" xfId="14856"/>
    <cellStyle name="20% - Accent4 4 5 3 3 3" xfId="14857"/>
    <cellStyle name="20% - Accent4 4 5 3 4" xfId="14858"/>
    <cellStyle name="20% - Accent4 4 5 3 4 2" xfId="14859"/>
    <cellStyle name="20% - Accent4 4 5 3 5" xfId="14860"/>
    <cellStyle name="20% - Accent4 4 5 4" xfId="14861"/>
    <cellStyle name="20% - Accent4 4 5 4 2" xfId="14862"/>
    <cellStyle name="20% - Accent4 4 5 4 2 2" xfId="14863"/>
    <cellStyle name="20% - Accent4 4 5 4 2 2 2" xfId="14864"/>
    <cellStyle name="20% - Accent4 4 5 4 2 3" xfId="14865"/>
    <cellStyle name="20% - Accent4 4 5 4 3" xfId="14866"/>
    <cellStyle name="20% - Accent4 4 5 4 3 2" xfId="14867"/>
    <cellStyle name="20% - Accent4 4 5 4 4" xfId="14868"/>
    <cellStyle name="20% - Accent4 4 5 5" xfId="14869"/>
    <cellStyle name="20% - Accent4 4 5 5 2" xfId="14870"/>
    <cellStyle name="20% - Accent4 4 5 5 2 2" xfId="14871"/>
    <cellStyle name="20% - Accent4 4 5 5 3" xfId="14872"/>
    <cellStyle name="20% - Accent4 4 5 6" xfId="14873"/>
    <cellStyle name="20% - Accent4 4 5 6 2" xfId="14874"/>
    <cellStyle name="20% - Accent4 4 5 7" xfId="14875"/>
    <cellStyle name="20% - Accent4 4 6" xfId="14876"/>
    <cellStyle name="20% - Accent4 4 6 2" xfId="14877"/>
    <cellStyle name="20% - Accent4 4 6 2 2" xfId="14878"/>
    <cellStyle name="20% - Accent4 4 6 2 2 2" xfId="14879"/>
    <cellStyle name="20% - Accent4 4 6 2 2 2 2" xfId="14880"/>
    <cellStyle name="20% - Accent4 4 6 2 2 2 2 2" xfId="14881"/>
    <cellStyle name="20% - Accent4 4 6 2 2 2 3" xfId="14882"/>
    <cellStyle name="20% - Accent4 4 6 2 2 3" xfId="14883"/>
    <cellStyle name="20% - Accent4 4 6 2 2 3 2" xfId="14884"/>
    <cellStyle name="20% - Accent4 4 6 2 2 4" xfId="14885"/>
    <cellStyle name="20% - Accent4 4 6 2 3" xfId="14886"/>
    <cellStyle name="20% - Accent4 4 6 2 3 2" xfId="14887"/>
    <cellStyle name="20% - Accent4 4 6 2 3 2 2" xfId="14888"/>
    <cellStyle name="20% - Accent4 4 6 2 3 3" xfId="14889"/>
    <cellStyle name="20% - Accent4 4 6 2 4" xfId="14890"/>
    <cellStyle name="20% - Accent4 4 6 2 4 2" xfId="14891"/>
    <cellStyle name="20% - Accent4 4 6 2 5" xfId="14892"/>
    <cellStyle name="20% - Accent4 4 6 3" xfId="14893"/>
    <cellStyle name="20% - Accent4 4 6 3 2" xfId="14894"/>
    <cellStyle name="20% - Accent4 4 6 3 2 2" xfId="14895"/>
    <cellStyle name="20% - Accent4 4 6 3 2 2 2" xfId="14896"/>
    <cellStyle name="20% - Accent4 4 6 3 2 3" xfId="14897"/>
    <cellStyle name="20% - Accent4 4 6 3 3" xfId="14898"/>
    <cellStyle name="20% - Accent4 4 6 3 3 2" xfId="14899"/>
    <cellStyle name="20% - Accent4 4 6 3 4" xfId="14900"/>
    <cellStyle name="20% - Accent4 4 6 4" xfId="14901"/>
    <cellStyle name="20% - Accent4 4 6 4 2" xfId="14902"/>
    <cellStyle name="20% - Accent4 4 6 4 2 2" xfId="14903"/>
    <cellStyle name="20% - Accent4 4 6 4 3" xfId="14904"/>
    <cellStyle name="20% - Accent4 4 6 5" xfId="14905"/>
    <cellStyle name="20% - Accent4 4 6 5 2" xfId="14906"/>
    <cellStyle name="20% - Accent4 4 6 6" xfId="14907"/>
    <cellStyle name="20% - Accent4 4 7" xfId="14908"/>
    <cellStyle name="20% - Accent4 4 7 2" xfId="14909"/>
    <cellStyle name="20% - Accent4 4 7 2 2" xfId="14910"/>
    <cellStyle name="20% - Accent4 4 7 2 2 2" xfId="14911"/>
    <cellStyle name="20% - Accent4 4 7 2 2 2 2" xfId="14912"/>
    <cellStyle name="20% - Accent4 4 7 2 2 3" xfId="14913"/>
    <cellStyle name="20% - Accent4 4 7 2 3" xfId="14914"/>
    <cellStyle name="20% - Accent4 4 7 2 3 2" xfId="14915"/>
    <cellStyle name="20% - Accent4 4 7 2 4" xfId="14916"/>
    <cellStyle name="20% - Accent4 4 7 3" xfId="14917"/>
    <cellStyle name="20% - Accent4 4 7 3 2" xfId="14918"/>
    <cellStyle name="20% - Accent4 4 7 3 2 2" xfId="14919"/>
    <cellStyle name="20% - Accent4 4 7 3 3" xfId="14920"/>
    <cellStyle name="20% - Accent4 4 7 4" xfId="14921"/>
    <cellStyle name="20% - Accent4 4 7 4 2" xfId="14922"/>
    <cellStyle name="20% - Accent4 4 7 5" xfId="14923"/>
    <cellStyle name="20% - Accent4 4 8" xfId="14924"/>
    <cellStyle name="20% - Accent4 4 8 2" xfId="14925"/>
    <cellStyle name="20% - Accent4 4 8 2 2" xfId="14926"/>
    <cellStyle name="20% - Accent4 4 8 2 2 2" xfId="14927"/>
    <cellStyle name="20% - Accent4 4 8 2 3" xfId="14928"/>
    <cellStyle name="20% - Accent4 4 8 3" xfId="14929"/>
    <cellStyle name="20% - Accent4 4 8 3 2" xfId="14930"/>
    <cellStyle name="20% - Accent4 4 8 4" xfId="14931"/>
    <cellStyle name="20% - Accent4 4 9" xfId="14932"/>
    <cellStyle name="20% - Accent4 4 9 2" xfId="14933"/>
    <cellStyle name="20% - Accent4 4 9 2 2" xfId="14934"/>
    <cellStyle name="20% - Accent4 4 9 3" xfId="14935"/>
    <cellStyle name="20% - Accent4 40" xfId="14936"/>
    <cellStyle name="20% - Accent4 41" xfId="14937"/>
    <cellStyle name="20% - Accent4 42" xfId="14938"/>
    <cellStyle name="20% - Accent4 43" xfId="14939"/>
    <cellStyle name="20% - Accent4 44" xfId="14940"/>
    <cellStyle name="20% - Accent4 45" xfId="14941"/>
    <cellStyle name="20% - Accent4 46" xfId="14942"/>
    <cellStyle name="20% - Accent4 47" xfId="14943"/>
    <cellStyle name="20% - Accent4 48" xfId="14944"/>
    <cellStyle name="20% - Accent4 49" xfId="14945"/>
    <cellStyle name="20% - Accent4 5" xfId="186"/>
    <cellStyle name="20% - Accent4 5 10" xfId="14947"/>
    <cellStyle name="20% - Accent4 5 11" xfId="14946"/>
    <cellStyle name="20% - Accent4 5 2" xfId="14948"/>
    <cellStyle name="20% - Accent4 5 2 2" xfId="14949"/>
    <cellStyle name="20% - Accent4 5 2 2 2" xfId="14950"/>
    <cellStyle name="20% - Accent4 5 2 2 2 2" xfId="14951"/>
    <cellStyle name="20% - Accent4 5 2 2 2 2 2" xfId="14952"/>
    <cellStyle name="20% - Accent4 5 2 2 2 2 2 2" xfId="14953"/>
    <cellStyle name="20% - Accent4 5 2 2 2 2 2 2 2" xfId="14954"/>
    <cellStyle name="20% - Accent4 5 2 2 2 2 2 2 2 2" xfId="14955"/>
    <cellStyle name="20% - Accent4 5 2 2 2 2 2 2 2 2 2" xfId="14956"/>
    <cellStyle name="20% - Accent4 5 2 2 2 2 2 2 2 3" xfId="14957"/>
    <cellStyle name="20% - Accent4 5 2 2 2 2 2 2 3" xfId="14958"/>
    <cellStyle name="20% - Accent4 5 2 2 2 2 2 2 3 2" xfId="14959"/>
    <cellStyle name="20% - Accent4 5 2 2 2 2 2 2 4" xfId="14960"/>
    <cellStyle name="20% - Accent4 5 2 2 2 2 2 3" xfId="14961"/>
    <cellStyle name="20% - Accent4 5 2 2 2 2 2 3 2" xfId="14962"/>
    <cellStyle name="20% - Accent4 5 2 2 2 2 2 3 2 2" xfId="14963"/>
    <cellStyle name="20% - Accent4 5 2 2 2 2 2 3 3" xfId="14964"/>
    <cellStyle name="20% - Accent4 5 2 2 2 2 2 4" xfId="14965"/>
    <cellStyle name="20% - Accent4 5 2 2 2 2 2 4 2" xfId="14966"/>
    <cellStyle name="20% - Accent4 5 2 2 2 2 2 5" xfId="14967"/>
    <cellStyle name="20% - Accent4 5 2 2 2 2 3" xfId="14968"/>
    <cellStyle name="20% - Accent4 5 2 2 2 2 3 2" xfId="14969"/>
    <cellStyle name="20% - Accent4 5 2 2 2 2 3 2 2" xfId="14970"/>
    <cellStyle name="20% - Accent4 5 2 2 2 2 3 2 2 2" xfId="14971"/>
    <cellStyle name="20% - Accent4 5 2 2 2 2 3 2 3" xfId="14972"/>
    <cellStyle name="20% - Accent4 5 2 2 2 2 3 3" xfId="14973"/>
    <cellStyle name="20% - Accent4 5 2 2 2 2 3 3 2" xfId="14974"/>
    <cellStyle name="20% - Accent4 5 2 2 2 2 3 4" xfId="14975"/>
    <cellStyle name="20% - Accent4 5 2 2 2 2 4" xfId="14976"/>
    <cellStyle name="20% - Accent4 5 2 2 2 2 4 2" xfId="14977"/>
    <cellStyle name="20% - Accent4 5 2 2 2 2 4 2 2" xfId="14978"/>
    <cellStyle name="20% - Accent4 5 2 2 2 2 4 3" xfId="14979"/>
    <cellStyle name="20% - Accent4 5 2 2 2 2 5" xfId="14980"/>
    <cellStyle name="20% - Accent4 5 2 2 2 2 5 2" xfId="14981"/>
    <cellStyle name="20% - Accent4 5 2 2 2 2 6" xfId="14982"/>
    <cellStyle name="20% - Accent4 5 2 2 2 3" xfId="14983"/>
    <cellStyle name="20% - Accent4 5 2 2 2 3 2" xfId="14984"/>
    <cellStyle name="20% - Accent4 5 2 2 2 3 2 2" xfId="14985"/>
    <cellStyle name="20% - Accent4 5 2 2 2 3 2 2 2" xfId="14986"/>
    <cellStyle name="20% - Accent4 5 2 2 2 3 2 2 2 2" xfId="14987"/>
    <cellStyle name="20% - Accent4 5 2 2 2 3 2 2 3" xfId="14988"/>
    <cellStyle name="20% - Accent4 5 2 2 2 3 2 3" xfId="14989"/>
    <cellStyle name="20% - Accent4 5 2 2 2 3 2 3 2" xfId="14990"/>
    <cellStyle name="20% - Accent4 5 2 2 2 3 2 4" xfId="14991"/>
    <cellStyle name="20% - Accent4 5 2 2 2 3 3" xfId="14992"/>
    <cellStyle name="20% - Accent4 5 2 2 2 3 3 2" xfId="14993"/>
    <cellStyle name="20% - Accent4 5 2 2 2 3 3 2 2" xfId="14994"/>
    <cellStyle name="20% - Accent4 5 2 2 2 3 3 3" xfId="14995"/>
    <cellStyle name="20% - Accent4 5 2 2 2 3 4" xfId="14996"/>
    <cellStyle name="20% - Accent4 5 2 2 2 3 4 2" xfId="14997"/>
    <cellStyle name="20% - Accent4 5 2 2 2 3 5" xfId="14998"/>
    <cellStyle name="20% - Accent4 5 2 2 2 4" xfId="14999"/>
    <cellStyle name="20% - Accent4 5 2 2 2 4 2" xfId="15000"/>
    <cellStyle name="20% - Accent4 5 2 2 2 4 2 2" xfId="15001"/>
    <cellStyle name="20% - Accent4 5 2 2 2 4 2 2 2" xfId="15002"/>
    <cellStyle name="20% - Accent4 5 2 2 2 4 2 3" xfId="15003"/>
    <cellStyle name="20% - Accent4 5 2 2 2 4 3" xfId="15004"/>
    <cellStyle name="20% - Accent4 5 2 2 2 4 3 2" xfId="15005"/>
    <cellStyle name="20% - Accent4 5 2 2 2 4 4" xfId="15006"/>
    <cellStyle name="20% - Accent4 5 2 2 2 5" xfId="15007"/>
    <cellStyle name="20% - Accent4 5 2 2 2 5 2" xfId="15008"/>
    <cellStyle name="20% - Accent4 5 2 2 2 5 2 2" xfId="15009"/>
    <cellStyle name="20% - Accent4 5 2 2 2 5 3" xfId="15010"/>
    <cellStyle name="20% - Accent4 5 2 2 2 6" xfId="15011"/>
    <cellStyle name="20% - Accent4 5 2 2 2 6 2" xfId="15012"/>
    <cellStyle name="20% - Accent4 5 2 2 2 7" xfId="15013"/>
    <cellStyle name="20% - Accent4 5 2 2 3" xfId="15014"/>
    <cellStyle name="20% - Accent4 5 2 2 3 2" xfId="15015"/>
    <cellStyle name="20% - Accent4 5 2 2 3 2 2" xfId="15016"/>
    <cellStyle name="20% - Accent4 5 2 2 3 2 2 2" xfId="15017"/>
    <cellStyle name="20% - Accent4 5 2 2 3 2 2 2 2" xfId="15018"/>
    <cellStyle name="20% - Accent4 5 2 2 3 2 2 2 2 2" xfId="15019"/>
    <cellStyle name="20% - Accent4 5 2 2 3 2 2 2 3" xfId="15020"/>
    <cellStyle name="20% - Accent4 5 2 2 3 2 2 3" xfId="15021"/>
    <cellStyle name="20% - Accent4 5 2 2 3 2 2 3 2" xfId="15022"/>
    <cellStyle name="20% - Accent4 5 2 2 3 2 2 4" xfId="15023"/>
    <cellStyle name="20% - Accent4 5 2 2 3 2 3" xfId="15024"/>
    <cellStyle name="20% - Accent4 5 2 2 3 2 3 2" xfId="15025"/>
    <cellStyle name="20% - Accent4 5 2 2 3 2 3 2 2" xfId="15026"/>
    <cellStyle name="20% - Accent4 5 2 2 3 2 3 3" xfId="15027"/>
    <cellStyle name="20% - Accent4 5 2 2 3 2 4" xfId="15028"/>
    <cellStyle name="20% - Accent4 5 2 2 3 2 4 2" xfId="15029"/>
    <cellStyle name="20% - Accent4 5 2 2 3 2 5" xfId="15030"/>
    <cellStyle name="20% - Accent4 5 2 2 3 3" xfId="15031"/>
    <cellStyle name="20% - Accent4 5 2 2 3 3 2" xfId="15032"/>
    <cellStyle name="20% - Accent4 5 2 2 3 3 2 2" xfId="15033"/>
    <cellStyle name="20% - Accent4 5 2 2 3 3 2 2 2" xfId="15034"/>
    <cellStyle name="20% - Accent4 5 2 2 3 3 2 3" xfId="15035"/>
    <cellStyle name="20% - Accent4 5 2 2 3 3 3" xfId="15036"/>
    <cellStyle name="20% - Accent4 5 2 2 3 3 3 2" xfId="15037"/>
    <cellStyle name="20% - Accent4 5 2 2 3 3 4" xfId="15038"/>
    <cellStyle name="20% - Accent4 5 2 2 3 4" xfId="15039"/>
    <cellStyle name="20% - Accent4 5 2 2 3 4 2" xfId="15040"/>
    <cellStyle name="20% - Accent4 5 2 2 3 4 2 2" xfId="15041"/>
    <cellStyle name="20% - Accent4 5 2 2 3 4 3" xfId="15042"/>
    <cellStyle name="20% - Accent4 5 2 2 3 5" xfId="15043"/>
    <cellStyle name="20% - Accent4 5 2 2 3 5 2" xfId="15044"/>
    <cellStyle name="20% - Accent4 5 2 2 3 6" xfId="15045"/>
    <cellStyle name="20% - Accent4 5 2 2 4" xfId="15046"/>
    <cellStyle name="20% - Accent4 5 2 2 4 2" xfId="15047"/>
    <cellStyle name="20% - Accent4 5 2 2 4 2 2" xfId="15048"/>
    <cellStyle name="20% - Accent4 5 2 2 4 2 2 2" xfId="15049"/>
    <cellStyle name="20% - Accent4 5 2 2 4 2 2 2 2" xfId="15050"/>
    <cellStyle name="20% - Accent4 5 2 2 4 2 2 3" xfId="15051"/>
    <cellStyle name="20% - Accent4 5 2 2 4 2 3" xfId="15052"/>
    <cellStyle name="20% - Accent4 5 2 2 4 2 3 2" xfId="15053"/>
    <cellStyle name="20% - Accent4 5 2 2 4 2 4" xfId="15054"/>
    <cellStyle name="20% - Accent4 5 2 2 4 3" xfId="15055"/>
    <cellStyle name="20% - Accent4 5 2 2 4 3 2" xfId="15056"/>
    <cellStyle name="20% - Accent4 5 2 2 4 3 2 2" xfId="15057"/>
    <cellStyle name="20% - Accent4 5 2 2 4 3 3" xfId="15058"/>
    <cellStyle name="20% - Accent4 5 2 2 4 4" xfId="15059"/>
    <cellStyle name="20% - Accent4 5 2 2 4 4 2" xfId="15060"/>
    <cellStyle name="20% - Accent4 5 2 2 4 5" xfId="15061"/>
    <cellStyle name="20% - Accent4 5 2 2 5" xfId="15062"/>
    <cellStyle name="20% - Accent4 5 2 2 5 2" xfId="15063"/>
    <cellStyle name="20% - Accent4 5 2 2 5 2 2" xfId="15064"/>
    <cellStyle name="20% - Accent4 5 2 2 5 2 2 2" xfId="15065"/>
    <cellStyle name="20% - Accent4 5 2 2 5 2 3" xfId="15066"/>
    <cellStyle name="20% - Accent4 5 2 2 5 3" xfId="15067"/>
    <cellStyle name="20% - Accent4 5 2 2 5 3 2" xfId="15068"/>
    <cellStyle name="20% - Accent4 5 2 2 5 4" xfId="15069"/>
    <cellStyle name="20% - Accent4 5 2 2 6" xfId="15070"/>
    <cellStyle name="20% - Accent4 5 2 2 6 2" xfId="15071"/>
    <cellStyle name="20% - Accent4 5 2 2 6 2 2" xfId="15072"/>
    <cellStyle name="20% - Accent4 5 2 2 6 3" xfId="15073"/>
    <cellStyle name="20% - Accent4 5 2 2 7" xfId="15074"/>
    <cellStyle name="20% - Accent4 5 2 2 7 2" xfId="15075"/>
    <cellStyle name="20% - Accent4 5 2 2 8" xfId="15076"/>
    <cellStyle name="20% - Accent4 5 2 3" xfId="15077"/>
    <cellStyle name="20% - Accent4 5 2 3 2" xfId="15078"/>
    <cellStyle name="20% - Accent4 5 2 3 2 2" xfId="15079"/>
    <cellStyle name="20% - Accent4 5 2 3 2 2 2" xfId="15080"/>
    <cellStyle name="20% - Accent4 5 2 3 2 2 2 2" xfId="15081"/>
    <cellStyle name="20% - Accent4 5 2 3 2 2 2 2 2" xfId="15082"/>
    <cellStyle name="20% - Accent4 5 2 3 2 2 2 2 2 2" xfId="15083"/>
    <cellStyle name="20% - Accent4 5 2 3 2 2 2 2 3" xfId="15084"/>
    <cellStyle name="20% - Accent4 5 2 3 2 2 2 3" xfId="15085"/>
    <cellStyle name="20% - Accent4 5 2 3 2 2 2 3 2" xfId="15086"/>
    <cellStyle name="20% - Accent4 5 2 3 2 2 2 4" xfId="15087"/>
    <cellStyle name="20% - Accent4 5 2 3 2 2 3" xfId="15088"/>
    <cellStyle name="20% - Accent4 5 2 3 2 2 3 2" xfId="15089"/>
    <cellStyle name="20% - Accent4 5 2 3 2 2 3 2 2" xfId="15090"/>
    <cellStyle name="20% - Accent4 5 2 3 2 2 3 3" xfId="15091"/>
    <cellStyle name="20% - Accent4 5 2 3 2 2 4" xfId="15092"/>
    <cellStyle name="20% - Accent4 5 2 3 2 2 4 2" xfId="15093"/>
    <cellStyle name="20% - Accent4 5 2 3 2 2 5" xfId="15094"/>
    <cellStyle name="20% - Accent4 5 2 3 2 3" xfId="15095"/>
    <cellStyle name="20% - Accent4 5 2 3 2 3 2" xfId="15096"/>
    <cellStyle name="20% - Accent4 5 2 3 2 3 2 2" xfId="15097"/>
    <cellStyle name="20% - Accent4 5 2 3 2 3 2 2 2" xfId="15098"/>
    <cellStyle name="20% - Accent4 5 2 3 2 3 2 3" xfId="15099"/>
    <cellStyle name="20% - Accent4 5 2 3 2 3 3" xfId="15100"/>
    <cellStyle name="20% - Accent4 5 2 3 2 3 3 2" xfId="15101"/>
    <cellStyle name="20% - Accent4 5 2 3 2 3 4" xfId="15102"/>
    <cellStyle name="20% - Accent4 5 2 3 2 4" xfId="15103"/>
    <cellStyle name="20% - Accent4 5 2 3 2 4 2" xfId="15104"/>
    <cellStyle name="20% - Accent4 5 2 3 2 4 2 2" xfId="15105"/>
    <cellStyle name="20% - Accent4 5 2 3 2 4 3" xfId="15106"/>
    <cellStyle name="20% - Accent4 5 2 3 2 5" xfId="15107"/>
    <cellStyle name="20% - Accent4 5 2 3 2 5 2" xfId="15108"/>
    <cellStyle name="20% - Accent4 5 2 3 2 6" xfId="15109"/>
    <cellStyle name="20% - Accent4 5 2 3 3" xfId="15110"/>
    <cellStyle name="20% - Accent4 5 2 3 3 2" xfId="15111"/>
    <cellStyle name="20% - Accent4 5 2 3 3 2 2" xfId="15112"/>
    <cellStyle name="20% - Accent4 5 2 3 3 2 2 2" xfId="15113"/>
    <cellStyle name="20% - Accent4 5 2 3 3 2 2 2 2" xfId="15114"/>
    <cellStyle name="20% - Accent4 5 2 3 3 2 2 3" xfId="15115"/>
    <cellStyle name="20% - Accent4 5 2 3 3 2 3" xfId="15116"/>
    <cellStyle name="20% - Accent4 5 2 3 3 2 3 2" xfId="15117"/>
    <cellStyle name="20% - Accent4 5 2 3 3 2 4" xfId="15118"/>
    <cellStyle name="20% - Accent4 5 2 3 3 3" xfId="15119"/>
    <cellStyle name="20% - Accent4 5 2 3 3 3 2" xfId="15120"/>
    <cellStyle name="20% - Accent4 5 2 3 3 3 2 2" xfId="15121"/>
    <cellStyle name="20% - Accent4 5 2 3 3 3 3" xfId="15122"/>
    <cellStyle name="20% - Accent4 5 2 3 3 4" xfId="15123"/>
    <cellStyle name="20% - Accent4 5 2 3 3 4 2" xfId="15124"/>
    <cellStyle name="20% - Accent4 5 2 3 3 5" xfId="15125"/>
    <cellStyle name="20% - Accent4 5 2 3 4" xfId="15126"/>
    <cellStyle name="20% - Accent4 5 2 3 4 2" xfId="15127"/>
    <cellStyle name="20% - Accent4 5 2 3 4 2 2" xfId="15128"/>
    <cellStyle name="20% - Accent4 5 2 3 4 2 2 2" xfId="15129"/>
    <cellStyle name="20% - Accent4 5 2 3 4 2 3" xfId="15130"/>
    <cellStyle name="20% - Accent4 5 2 3 4 3" xfId="15131"/>
    <cellStyle name="20% - Accent4 5 2 3 4 3 2" xfId="15132"/>
    <cellStyle name="20% - Accent4 5 2 3 4 4" xfId="15133"/>
    <cellStyle name="20% - Accent4 5 2 3 5" xfId="15134"/>
    <cellStyle name="20% - Accent4 5 2 3 5 2" xfId="15135"/>
    <cellStyle name="20% - Accent4 5 2 3 5 2 2" xfId="15136"/>
    <cellStyle name="20% - Accent4 5 2 3 5 3" xfId="15137"/>
    <cellStyle name="20% - Accent4 5 2 3 6" xfId="15138"/>
    <cellStyle name="20% - Accent4 5 2 3 6 2" xfId="15139"/>
    <cellStyle name="20% - Accent4 5 2 3 7" xfId="15140"/>
    <cellStyle name="20% - Accent4 5 2 4" xfId="15141"/>
    <cellStyle name="20% - Accent4 5 2 4 2" xfId="15142"/>
    <cellStyle name="20% - Accent4 5 2 4 2 2" xfId="15143"/>
    <cellStyle name="20% - Accent4 5 2 4 2 2 2" xfId="15144"/>
    <cellStyle name="20% - Accent4 5 2 4 2 2 2 2" xfId="15145"/>
    <cellStyle name="20% - Accent4 5 2 4 2 2 2 2 2" xfId="15146"/>
    <cellStyle name="20% - Accent4 5 2 4 2 2 2 3" xfId="15147"/>
    <cellStyle name="20% - Accent4 5 2 4 2 2 3" xfId="15148"/>
    <cellStyle name="20% - Accent4 5 2 4 2 2 3 2" xfId="15149"/>
    <cellStyle name="20% - Accent4 5 2 4 2 2 4" xfId="15150"/>
    <cellStyle name="20% - Accent4 5 2 4 2 3" xfId="15151"/>
    <cellStyle name="20% - Accent4 5 2 4 2 3 2" xfId="15152"/>
    <cellStyle name="20% - Accent4 5 2 4 2 3 2 2" xfId="15153"/>
    <cellStyle name="20% - Accent4 5 2 4 2 3 3" xfId="15154"/>
    <cellStyle name="20% - Accent4 5 2 4 2 4" xfId="15155"/>
    <cellStyle name="20% - Accent4 5 2 4 2 4 2" xfId="15156"/>
    <cellStyle name="20% - Accent4 5 2 4 2 5" xfId="15157"/>
    <cellStyle name="20% - Accent4 5 2 4 3" xfId="15158"/>
    <cellStyle name="20% - Accent4 5 2 4 3 2" xfId="15159"/>
    <cellStyle name="20% - Accent4 5 2 4 3 2 2" xfId="15160"/>
    <cellStyle name="20% - Accent4 5 2 4 3 2 2 2" xfId="15161"/>
    <cellStyle name="20% - Accent4 5 2 4 3 2 3" xfId="15162"/>
    <cellStyle name="20% - Accent4 5 2 4 3 3" xfId="15163"/>
    <cellStyle name="20% - Accent4 5 2 4 3 3 2" xfId="15164"/>
    <cellStyle name="20% - Accent4 5 2 4 3 4" xfId="15165"/>
    <cellStyle name="20% - Accent4 5 2 4 4" xfId="15166"/>
    <cellStyle name="20% - Accent4 5 2 4 4 2" xfId="15167"/>
    <cellStyle name="20% - Accent4 5 2 4 4 2 2" xfId="15168"/>
    <cellStyle name="20% - Accent4 5 2 4 4 3" xfId="15169"/>
    <cellStyle name="20% - Accent4 5 2 4 5" xfId="15170"/>
    <cellStyle name="20% - Accent4 5 2 4 5 2" xfId="15171"/>
    <cellStyle name="20% - Accent4 5 2 4 6" xfId="15172"/>
    <cellStyle name="20% - Accent4 5 2 5" xfId="15173"/>
    <cellStyle name="20% - Accent4 5 2 5 2" xfId="15174"/>
    <cellStyle name="20% - Accent4 5 2 5 2 2" xfId="15175"/>
    <cellStyle name="20% - Accent4 5 2 5 2 2 2" xfId="15176"/>
    <cellStyle name="20% - Accent4 5 2 5 2 2 2 2" xfId="15177"/>
    <cellStyle name="20% - Accent4 5 2 5 2 2 3" xfId="15178"/>
    <cellStyle name="20% - Accent4 5 2 5 2 3" xfId="15179"/>
    <cellStyle name="20% - Accent4 5 2 5 2 3 2" xfId="15180"/>
    <cellStyle name="20% - Accent4 5 2 5 2 4" xfId="15181"/>
    <cellStyle name="20% - Accent4 5 2 5 3" xfId="15182"/>
    <cellStyle name="20% - Accent4 5 2 5 3 2" xfId="15183"/>
    <cellStyle name="20% - Accent4 5 2 5 3 2 2" xfId="15184"/>
    <cellStyle name="20% - Accent4 5 2 5 3 3" xfId="15185"/>
    <cellStyle name="20% - Accent4 5 2 5 4" xfId="15186"/>
    <cellStyle name="20% - Accent4 5 2 5 4 2" xfId="15187"/>
    <cellStyle name="20% - Accent4 5 2 5 5" xfId="15188"/>
    <cellStyle name="20% - Accent4 5 2 6" xfId="15189"/>
    <cellStyle name="20% - Accent4 5 2 6 2" xfId="15190"/>
    <cellStyle name="20% - Accent4 5 2 6 2 2" xfId="15191"/>
    <cellStyle name="20% - Accent4 5 2 6 2 2 2" xfId="15192"/>
    <cellStyle name="20% - Accent4 5 2 6 2 3" xfId="15193"/>
    <cellStyle name="20% - Accent4 5 2 6 3" xfId="15194"/>
    <cellStyle name="20% - Accent4 5 2 6 3 2" xfId="15195"/>
    <cellStyle name="20% - Accent4 5 2 6 4" xfId="15196"/>
    <cellStyle name="20% - Accent4 5 2 7" xfId="15197"/>
    <cellStyle name="20% - Accent4 5 2 7 2" xfId="15198"/>
    <cellStyle name="20% - Accent4 5 2 7 2 2" xfId="15199"/>
    <cellStyle name="20% - Accent4 5 2 7 3" xfId="15200"/>
    <cellStyle name="20% - Accent4 5 2 8" xfId="15201"/>
    <cellStyle name="20% - Accent4 5 2 8 2" xfId="15202"/>
    <cellStyle name="20% - Accent4 5 2 9" xfId="15203"/>
    <cellStyle name="20% - Accent4 5 3" xfId="15204"/>
    <cellStyle name="20% - Accent4 5 3 2" xfId="15205"/>
    <cellStyle name="20% - Accent4 5 3 2 2" xfId="15206"/>
    <cellStyle name="20% - Accent4 5 3 2 2 2" xfId="15207"/>
    <cellStyle name="20% - Accent4 5 3 2 2 2 2" xfId="15208"/>
    <cellStyle name="20% - Accent4 5 3 2 2 2 2 2" xfId="15209"/>
    <cellStyle name="20% - Accent4 5 3 2 2 2 2 2 2" xfId="15210"/>
    <cellStyle name="20% - Accent4 5 3 2 2 2 2 2 2 2" xfId="15211"/>
    <cellStyle name="20% - Accent4 5 3 2 2 2 2 2 3" xfId="15212"/>
    <cellStyle name="20% - Accent4 5 3 2 2 2 2 3" xfId="15213"/>
    <cellStyle name="20% - Accent4 5 3 2 2 2 2 3 2" xfId="15214"/>
    <cellStyle name="20% - Accent4 5 3 2 2 2 2 4" xfId="15215"/>
    <cellStyle name="20% - Accent4 5 3 2 2 2 3" xfId="15216"/>
    <cellStyle name="20% - Accent4 5 3 2 2 2 3 2" xfId="15217"/>
    <cellStyle name="20% - Accent4 5 3 2 2 2 3 2 2" xfId="15218"/>
    <cellStyle name="20% - Accent4 5 3 2 2 2 3 3" xfId="15219"/>
    <cellStyle name="20% - Accent4 5 3 2 2 2 4" xfId="15220"/>
    <cellStyle name="20% - Accent4 5 3 2 2 2 4 2" xfId="15221"/>
    <cellStyle name="20% - Accent4 5 3 2 2 2 5" xfId="15222"/>
    <cellStyle name="20% - Accent4 5 3 2 2 3" xfId="15223"/>
    <cellStyle name="20% - Accent4 5 3 2 2 3 2" xfId="15224"/>
    <cellStyle name="20% - Accent4 5 3 2 2 3 2 2" xfId="15225"/>
    <cellStyle name="20% - Accent4 5 3 2 2 3 2 2 2" xfId="15226"/>
    <cellStyle name="20% - Accent4 5 3 2 2 3 2 3" xfId="15227"/>
    <cellStyle name="20% - Accent4 5 3 2 2 3 3" xfId="15228"/>
    <cellStyle name="20% - Accent4 5 3 2 2 3 3 2" xfId="15229"/>
    <cellStyle name="20% - Accent4 5 3 2 2 3 4" xfId="15230"/>
    <cellStyle name="20% - Accent4 5 3 2 2 4" xfId="15231"/>
    <cellStyle name="20% - Accent4 5 3 2 2 4 2" xfId="15232"/>
    <cellStyle name="20% - Accent4 5 3 2 2 4 2 2" xfId="15233"/>
    <cellStyle name="20% - Accent4 5 3 2 2 4 3" xfId="15234"/>
    <cellStyle name="20% - Accent4 5 3 2 2 5" xfId="15235"/>
    <cellStyle name="20% - Accent4 5 3 2 2 5 2" xfId="15236"/>
    <cellStyle name="20% - Accent4 5 3 2 2 6" xfId="15237"/>
    <cellStyle name="20% - Accent4 5 3 2 3" xfId="15238"/>
    <cellStyle name="20% - Accent4 5 3 2 3 2" xfId="15239"/>
    <cellStyle name="20% - Accent4 5 3 2 3 2 2" xfId="15240"/>
    <cellStyle name="20% - Accent4 5 3 2 3 2 2 2" xfId="15241"/>
    <cellStyle name="20% - Accent4 5 3 2 3 2 2 2 2" xfId="15242"/>
    <cellStyle name="20% - Accent4 5 3 2 3 2 2 3" xfId="15243"/>
    <cellStyle name="20% - Accent4 5 3 2 3 2 3" xfId="15244"/>
    <cellStyle name="20% - Accent4 5 3 2 3 2 3 2" xfId="15245"/>
    <cellStyle name="20% - Accent4 5 3 2 3 2 4" xfId="15246"/>
    <cellStyle name="20% - Accent4 5 3 2 3 3" xfId="15247"/>
    <cellStyle name="20% - Accent4 5 3 2 3 3 2" xfId="15248"/>
    <cellStyle name="20% - Accent4 5 3 2 3 3 2 2" xfId="15249"/>
    <cellStyle name="20% - Accent4 5 3 2 3 3 3" xfId="15250"/>
    <cellStyle name="20% - Accent4 5 3 2 3 4" xfId="15251"/>
    <cellStyle name="20% - Accent4 5 3 2 3 4 2" xfId="15252"/>
    <cellStyle name="20% - Accent4 5 3 2 3 5" xfId="15253"/>
    <cellStyle name="20% - Accent4 5 3 2 4" xfId="15254"/>
    <cellStyle name="20% - Accent4 5 3 2 4 2" xfId="15255"/>
    <cellStyle name="20% - Accent4 5 3 2 4 2 2" xfId="15256"/>
    <cellStyle name="20% - Accent4 5 3 2 4 2 2 2" xfId="15257"/>
    <cellStyle name="20% - Accent4 5 3 2 4 2 3" xfId="15258"/>
    <cellStyle name="20% - Accent4 5 3 2 4 3" xfId="15259"/>
    <cellStyle name="20% - Accent4 5 3 2 4 3 2" xfId="15260"/>
    <cellStyle name="20% - Accent4 5 3 2 4 4" xfId="15261"/>
    <cellStyle name="20% - Accent4 5 3 2 5" xfId="15262"/>
    <cellStyle name="20% - Accent4 5 3 2 5 2" xfId="15263"/>
    <cellStyle name="20% - Accent4 5 3 2 5 2 2" xfId="15264"/>
    <cellStyle name="20% - Accent4 5 3 2 5 3" xfId="15265"/>
    <cellStyle name="20% - Accent4 5 3 2 6" xfId="15266"/>
    <cellStyle name="20% - Accent4 5 3 2 6 2" xfId="15267"/>
    <cellStyle name="20% - Accent4 5 3 2 7" xfId="15268"/>
    <cellStyle name="20% - Accent4 5 3 3" xfId="15269"/>
    <cellStyle name="20% - Accent4 5 3 3 2" xfId="15270"/>
    <cellStyle name="20% - Accent4 5 3 3 2 2" xfId="15271"/>
    <cellStyle name="20% - Accent4 5 3 3 2 2 2" xfId="15272"/>
    <cellStyle name="20% - Accent4 5 3 3 2 2 2 2" xfId="15273"/>
    <cellStyle name="20% - Accent4 5 3 3 2 2 2 2 2" xfId="15274"/>
    <cellStyle name="20% - Accent4 5 3 3 2 2 2 3" xfId="15275"/>
    <cellStyle name="20% - Accent4 5 3 3 2 2 3" xfId="15276"/>
    <cellStyle name="20% - Accent4 5 3 3 2 2 3 2" xfId="15277"/>
    <cellStyle name="20% - Accent4 5 3 3 2 2 4" xfId="15278"/>
    <cellStyle name="20% - Accent4 5 3 3 2 3" xfId="15279"/>
    <cellStyle name="20% - Accent4 5 3 3 2 3 2" xfId="15280"/>
    <cellStyle name="20% - Accent4 5 3 3 2 3 2 2" xfId="15281"/>
    <cellStyle name="20% - Accent4 5 3 3 2 3 3" xfId="15282"/>
    <cellStyle name="20% - Accent4 5 3 3 2 4" xfId="15283"/>
    <cellStyle name="20% - Accent4 5 3 3 2 4 2" xfId="15284"/>
    <cellStyle name="20% - Accent4 5 3 3 2 5" xfId="15285"/>
    <cellStyle name="20% - Accent4 5 3 3 3" xfId="15286"/>
    <cellStyle name="20% - Accent4 5 3 3 3 2" xfId="15287"/>
    <cellStyle name="20% - Accent4 5 3 3 3 2 2" xfId="15288"/>
    <cellStyle name="20% - Accent4 5 3 3 3 2 2 2" xfId="15289"/>
    <cellStyle name="20% - Accent4 5 3 3 3 2 3" xfId="15290"/>
    <cellStyle name="20% - Accent4 5 3 3 3 3" xfId="15291"/>
    <cellStyle name="20% - Accent4 5 3 3 3 3 2" xfId="15292"/>
    <cellStyle name="20% - Accent4 5 3 3 3 4" xfId="15293"/>
    <cellStyle name="20% - Accent4 5 3 3 4" xfId="15294"/>
    <cellStyle name="20% - Accent4 5 3 3 4 2" xfId="15295"/>
    <cellStyle name="20% - Accent4 5 3 3 4 2 2" xfId="15296"/>
    <cellStyle name="20% - Accent4 5 3 3 4 3" xfId="15297"/>
    <cellStyle name="20% - Accent4 5 3 3 5" xfId="15298"/>
    <cellStyle name="20% - Accent4 5 3 3 5 2" xfId="15299"/>
    <cellStyle name="20% - Accent4 5 3 3 6" xfId="15300"/>
    <cellStyle name="20% - Accent4 5 3 4" xfId="15301"/>
    <cellStyle name="20% - Accent4 5 3 4 2" xfId="15302"/>
    <cellStyle name="20% - Accent4 5 3 4 2 2" xfId="15303"/>
    <cellStyle name="20% - Accent4 5 3 4 2 2 2" xfId="15304"/>
    <cellStyle name="20% - Accent4 5 3 4 2 2 2 2" xfId="15305"/>
    <cellStyle name="20% - Accent4 5 3 4 2 2 3" xfId="15306"/>
    <cellStyle name="20% - Accent4 5 3 4 2 3" xfId="15307"/>
    <cellStyle name="20% - Accent4 5 3 4 2 3 2" xfId="15308"/>
    <cellStyle name="20% - Accent4 5 3 4 2 4" xfId="15309"/>
    <cellStyle name="20% - Accent4 5 3 4 3" xfId="15310"/>
    <cellStyle name="20% - Accent4 5 3 4 3 2" xfId="15311"/>
    <cellStyle name="20% - Accent4 5 3 4 3 2 2" xfId="15312"/>
    <cellStyle name="20% - Accent4 5 3 4 3 3" xfId="15313"/>
    <cellStyle name="20% - Accent4 5 3 4 4" xfId="15314"/>
    <cellStyle name="20% - Accent4 5 3 4 4 2" xfId="15315"/>
    <cellStyle name="20% - Accent4 5 3 4 5" xfId="15316"/>
    <cellStyle name="20% - Accent4 5 3 5" xfId="15317"/>
    <cellStyle name="20% - Accent4 5 3 5 2" xfId="15318"/>
    <cellStyle name="20% - Accent4 5 3 5 2 2" xfId="15319"/>
    <cellStyle name="20% - Accent4 5 3 5 2 2 2" xfId="15320"/>
    <cellStyle name="20% - Accent4 5 3 5 2 3" xfId="15321"/>
    <cellStyle name="20% - Accent4 5 3 5 3" xfId="15322"/>
    <cellStyle name="20% - Accent4 5 3 5 3 2" xfId="15323"/>
    <cellStyle name="20% - Accent4 5 3 5 4" xfId="15324"/>
    <cellStyle name="20% - Accent4 5 3 6" xfId="15325"/>
    <cellStyle name="20% - Accent4 5 3 6 2" xfId="15326"/>
    <cellStyle name="20% - Accent4 5 3 6 2 2" xfId="15327"/>
    <cellStyle name="20% - Accent4 5 3 6 3" xfId="15328"/>
    <cellStyle name="20% - Accent4 5 3 7" xfId="15329"/>
    <cellStyle name="20% - Accent4 5 3 7 2" xfId="15330"/>
    <cellStyle name="20% - Accent4 5 3 8" xfId="15331"/>
    <cellStyle name="20% - Accent4 5 4" xfId="15332"/>
    <cellStyle name="20% - Accent4 5 4 2" xfId="15333"/>
    <cellStyle name="20% - Accent4 5 4 2 2" xfId="15334"/>
    <cellStyle name="20% - Accent4 5 4 2 2 2" xfId="15335"/>
    <cellStyle name="20% - Accent4 5 4 2 2 2 2" xfId="15336"/>
    <cellStyle name="20% - Accent4 5 4 2 2 2 2 2" xfId="15337"/>
    <cellStyle name="20% - Accent4 5 4 2 2 2 2 2 2" xfId="15338"/>
    <cellStyle name="20% - Accent4 5 4 2 2 2 2 3" xfId="15339"/>
    <cellStyle name="20% - Accent4 5 4 2 2 2 3" xfId="15340"/>
    <cellStyle name="20% - Accent4 5 4 2 2 2 3 2" xfId="15341"/>
    <cellStyle name="20% - Accent4 5 4 2 2 2 4" xfId="15342"/>
    <cellStyle name="20% - Accent4 5 4 2 2 3" xfId="15343"/>
    <cellStyle name="20% - Accent4 5 4 2 2 3 2" xfId="15344"/>
    <cellStyle name="20% - Accent4 5 4 2 2 3 2 2" xfId="15345"/>
    <cellStyle name="20% - Accent4 5 4 2 2 3 3" xfId="15346"/>
    <cellStyle name="20% - Accent4 5 4 2 2 4" xfId="15347"/>
    <cellStyle name="20% - Accent4 5 4 2 2 4 2" xfId="15348"/>
    <cellStyle name="20% - Accent4 5 4 2 2 5" xfId="15349"/>
    <cellStyle name="20% - Accent4 5 4 2 3" xfId="15350"/>
    <cellStyle name="20% - Accent4 5 4 2 3 2" xfId="15351"/>
    <cellStyle name="20% - Accent4 5 4 2 3 2 2" xfId="15352"/>
    <cellStyle name="20% - Accent4 5 4 2 3 2 2 2" xfId="15353"/>
    <cellStyle name="20% - Accent4 5 4 2 3 2 3" xfId="15354"/>
    <cellStyle name="20% - Accent4 5 4 2 3 3" xfId="15355"/>
    <cellStyle name="20% - Accent4 5 4 2 3 3 2" xfId="15356"/>
    <cellStyle name="20% - Accent4 5 4 2 3 4" xfId="15357"/>
    <cellStyle name="20% - Accent4 5 4 2 4" xfId="15358"/>
    <cellStyle name="20% - Accent4 5 4 2 4 2" xfId="15359"/>
    <cellStyle name="20% - Accent4 5 4 2 4 2 2" xfId="15360"/>
    <cellStyle name="20% - Accent4 5 4 2 4 3" xfId="15361"/>
    <cellStyle name="20% - Accent4 5 4 2 5" xfId="15362"/>
    <cellStyle name="20% - Accent4 5 4 2 5 2" xfId="15363"/>
    <cellStyle name="20% - Accent4 5 4 2 6" xfId="15364"/>
    <cellStyle name="20% - Accent4 5 4 3" xfId="15365"/>
    <cellStyle name="20% - Accent4 5 4 3 2" xfId="15366"/>
    <cellStyle name="20% - Accent4 5 4 3 2 2" xfId="15367"/>
    <cellStyle name="20% - Accent4 5 4 3 2 2 2" xfId="15368"/>
    <cellStyle name="20% - Accent4 5 4 3 2 2 2 2" xfId="15369"/>
    <cellStyle name="20% - Accent4 5 4 3 2 2 3" xfId="15370"/>
    <cellStyle name="20% - Accent4 5 4 3 2 3" xfId="15371"/>
    <cellStyle name="20% - Accent4 5 4 3 2 3 2" xfId="15372"/>
    <cellStyle name="20% - Accent4 5 4 3 2 4" xfId="15373"/>
    <cellStyle name="20% - Accent4 5 4 3 3" xfId="15374"/>
    <cellStyle name="20% - Accent4 5 4 3 3 2" xfId="15375"/>
    <cellStyle name="20% - Accent4 5 4 3 3 2 2" xfId="15376"/>
    <cellStyle name="20% - Accent4 5 4 3 3 3" xfId="15377"/>
    <cellStyle name="20% - Accent4 5 4 3 4" xfId="15378"/>
    <cellStyle name="20% - Accent4 5 4 3 4 2" xfId="15379"/>
    <cellStyle name="20% - Accent4 5 4 3 5" xfId="15380"/>
    <cellStyle name="20% - Accent4 5 4 4" xfId="15381"/>
    <cellStyle name="20% - Accent4 5 4 4 2" xfId="15382"/>
    <cellStyle name="20% - Accent4 5 4 4 2 2" xfId="15383"/>
    <cellStyle name="20% - Accent4 5 4 4 2 2 2" xfId="15384"/>
    <cellStyle name="20% - Accent4 5 4 4 2 3" xfId="15385"/>
    <cellStyle name="20% - Accent4 5 4 4 3" xfId="15386"/>
    <cellStyle name="20% - Accent4 5 4 4 3 2" xfId="15387"/>
    <cellStyle name="20% - Accent4 5 4 4 4" xfId="15388"/>
    <cellStyle name="20% - Accent4 5 4 5" xfId="15389"/>
    <cellStyle name="20% - Accent4 5 4 5 2" xfId="15390"/>
    <cellStyle name="20% - Accent4 5 4 5 2 2" xfId="15391"/>
    <cellStyle name="20% - Accent4 5 4 5 3" xfId="15392"/>
    <cellStyle name="20% - Accent4 5 4 6" xfId="15393"/>
    <cellStyle name="20% - Accent4 5 4 6 2" xfId="15394"/>
    <cellStyle name="20% - Accent4 5 4 7" xfId="15395"/>
    <cellStyle name="20% - Accent4 5 5" xfId="15396"/>
    <cellStyle name="20% - Accent4 5 5 2" xfId="15397"/>
    <cellStyle name="20% - Accent4 5 5 2 2" xfId="15398"/>
    <cellStyle name="20% - Accent4 5 5 2 2 2" xfId="15399"/>
    <cellStyle name="20% - Accent4 5 5 2 2 2 2" xfId="15400"/>
    <cellStyle name="20% - Accent4 5 5 2 2 2 2 2" xfId="15401"/>
    <cellStyle name="20% - Accent4 5 5 2 2 2 3" xfId="15402"/>
    <cellStyle name="20% - Accent4 5 5 2 2 3" xfId="15403"/>
    <cellStyle name="20% - Accent4 5 5 2 2 3 2" xfId="15404"/>
    <cellStyle name="20% - Accent4 5 5 2 2 4" xfId="15405"/>
    <cellStyle name="20% - Accent4 5 5 2 3" xfId="15406"/>
    <cellStyle name="20% - Accent4 5 5 2 3 2" xfId="15407"/>
    <cellStyle name="20% - Accent4 5 5 2 3 2 2" xfId="15408"/>
    <cellStyle name="20% - Accent4 5 5 2 3 3" xfId="15409"/>
    <cellStyle name="20% - Accent4 5 5 2 4" xfId="15410"/>
    <cellStyle name="20% - Accent4 5 5 2 4 2" xfId="15411"/>
    <cellStyle name="20% - Accent4 5 5 2 5" xfId="15412"/>
    <cellStyle name="20% - Accent4 5 5 3" xfId="15413"/>
    <cellStyle name="20% - Accent4 5 5 3 2" xfId="15414"/>
    <cellStyle name="20% - Accent4 5 5 3 2 2" xfId="15415"/>
    <cellStyle name="20% - Accent4 5 5 3 2 2 2" xfId="15416"/>
    <cellStyle name="20% - Accent4 5 5 3 2 3" xfId="15417"/>
    <cellStyle name="20% - Accent4 5 5 3 3" xfId="15418"/>
    <cellStyle name="20% - Accent4 5 5 3 3 2" xfId="15419"/>
    <cellStyle name="20% - Accent4 5 5 3 4" xfId="15420"/>
    <cellStyle name="20% - Accent4 5 5 4" xfId="15421"/>
    <cellStyle name="20% - Accent4 5 5 4 2" xfId="15422"/>
    <cellStyle name="20% - Accent4 5 5 4 2 2" xfId="15423"/>
    <cellStyle name="20% - Accent4 5 5 4 3" xfId="15424"/>
    <cellStyle name="20% - Accent4 5 5 5" xfId="15425"/>
    <cellStyle name="20% - Accent4 5 5 5 2" xfId="15426"/>
    <cellStyle name="20% - Accent4 5 5 6" xfId="15427"/>
    <cellStyle name="20% - Accent4 5 6" xfId="15428"/>
    <cellStyle name="20% - Accent4 5 6 2" xfId="15429"/>
    <cellStyle name="20% - Accent4 5 6 2 2" xfId="15430"/>
    <cellStyle name="20% - Accent4 5 6 2 2 2" xfId="15431"/>
    <cellStyle name="20% - Accent4 5 6 2 2 2 2" xfId="15432"/>
    <cellStyle name="20% - Accent4 5 6 2 2 3" xfId="15433"/>
    <cellStyle name="20% - Accent4 5 6 2 3" xfId="15434"/>
    <cellStyle name="20% - Accent4 5 6 2 3 2" xfId="15435"/>
    <cellStyle name="20% - Accent4 5 6 2 4" xfId="15436"/>
    <cellStyle name="20% - Accent4 5 6 3" xfId="15437"/>
    <cellStyle name="20% - Accent4 5 6 3 2" xfId="15438"/>
    <cellStyle name="20% - Accent4 5 6 3 2 2" xfId="15439"/>
    <cellStyle name="20% - Accent4 5 6 3 3" xfId="15440"/>
    <cellStyle name="20% - Accent4 5 6 4" xfId="15441"/>
    <cellStyle name="20% - Accent4 5 6 4 2" xfId="15442"/>
    <cellStyle name="20% - Accent4 5 6 5" xfId="15443"/>
    <cellStyle name="20% - Accent4 5 7" xfId="15444"/>
    <cellStyle name="20% - Accent4 5 7 2" xfId="15445"/>
    <cellStyle name="20% - Accent4 5 7 2 2" xfId="15446"/>
    <cellStyle name="20% - Accent4 5 7 2 2 2" xfId="15447"/>
    <cellStyle name="20% - Accent4 5 7 2 3" xfId="15448"/>
    <cellStyle name="20% - Accent4 5 7 3" xfId="15449"/>
    <cellStyle name="20% - Accent4 5 7 3 2" xfId="15450"/>
    <cellStyle name="20% - Accent4 5 7 4" xfId="15451"/>
    <cellStyle name="20% - Accent4 5 8" xfId="15452"/>
    <cellStyle name="20% - Accent4 5 8 2" xfId="15453"/>
    <cellStyle name="20% - Accent4 5 8 2 2" xfId="15454"/>
    <cellStyle name="20% - Accent4 5 8 3" xfId="15455"/>
    <cellStyle name="20% - Accent4 5 9" xfId="15456"/>
    <cellStyle name="20% - Accent4 5 9 2" xfId="15457"/>
    <cellStyle name="20% - Accent4 50" xfId="15458"/>
    <cellStyle name="20% - Accent4 51" xfId="15459"/>
    <cellStyle name="20% - Accent4 52" xfId="15460"/>
    <cellStyle name="20% - Accent4 53" xfId="15461"/>
    <cellStyle name="20% - Accent4 54" xfId="15462"/>
    <cellStyle name="20% - Accent4 55" xfId="15463"/>
    <cellStyle name="20% - Accent4 56" xfId="15464"/>
    <cellStyle name="20% - Accent4 57" xfId="15465"/>
    <cellStyle name="20% - Accent4 58" xfId="15466"/>
    <cellStyle name="20% - Accent4 59" xfId="15467"/>
    <cellStyle name="20% - Accent4 6" xfId="187"/>
    <cellStyle name="20% - Accent4 6 10" xfId="15469"/>
    <cellStyle name="20% - Accent4 6 11" xfId="15468"/>
    <cellStyle name="20% - Accent4 6 2" xfId="15470"/>
    <cellStyle name="20% - Accent4 6 2 2" xfId="15471"/>
    <cellStyle name="20% - Accent4 6 2 2 2" xfId="15472"/>
    <cellStyle name="20% - Accent4 6 2 2 2 2" xfId="15473"/>
    <cellStyle name="20% - Accent4 6 2 2 2 2 2" xfId="15474"/>
    <cellStyle name="20% - Accent4 6 2 2 2 2 2 2" xfId="15475"/>
    <cellStyle name="20% - Accent4 6 2 2 2 2 2 2 2" xfId="15476"/>
    <cellStyle name="20% - Accent4 6 2 2 2 2 2 2 2 2" xfId="15477"/>
    <cellStyle name="20% - Accent4 6 2 2 2 2 2 2 2 2 2" xfId="15478"/>
    <cellStyle name="20% - Accent4 6 2 2 2 2 2 2 2 3" xfId="15479"/>
    <cellStyle name="20% - Accent4 6 2 2 2 2 2 2 3" xfId="15480"/>
    <cellStyle name="20% - Accent4 6 2 2 2 2 2 2 3 2" xfId="15481"/>
    <cellStyle name="20% - Accent4 6 2 2 2 2 2 2 4" xfId="15482"/>
    <cellStyle name="20% - Accent4 6 2 2 2 2 2 3" xfId="15483"/>
    <cellStyle name="20% - Accent4 6 2 2 2 2 2 3 2" xfId="15484"/>
    <cellStyle name="20% - Accent4 6 2 2 2 2 2 3 2 2" xfId="15485"/>
    <cellStyle name="20% - Accent4 6 2 2 2 2 2 3 3" xfId="15486"/>
    <cellStyle name="20% - Accent4 6 2 2 2 2 2 4" xfId="15487"/>
    <cellStyle name="20% - Accent4 6 2 2 2 2 2 4 2" xfId="15488"/>
    <cellStyle name="20% - Accent4 6 2 2 2 2 2 5" xfId="15489"/>
    <cellStyle name="20% - Accent4 6 2 2 2 2 3" xfId="15490"/>
    <cellStyle name="20% - Accent4 6 2 2 2 2 3 2" xfId="15491"/>
    <cellStyle name="20% - Accent4 6 2 2 2 2 3 2 2" xfId="15492"/>
    <cellStyle name="20% - Accent4 6 2 2 2 2 3 2 2 2" xfId="15493"/>
    <cellStyle name="20% - Accent4 6 2 2 2 2 3 2 3" xfId="15494"/>
    <cellStyle name="20% - Accent4 6 2 2 2 2 3 3" xfId="15495"/>
    <cellStyle name="20% - Accent4 6 2 2 2 2 3 3 2" xfId="15496"/>
    <cellStyle name="20% - Accent4 6 2 2 2 2 3 4" xfId="15497"/>
    <cellStyle name="20% - Accent4 6 2 2 2 2 4" xfId="15498"/>
    <cellStyle name="20% - Accent4 6 2 2 2 2 4 2" xfId="15499"/>
    <cellStyle name="20% - Accent4 6 2 2 2 2 4 2 2" xfId="15500"/>
    <cellStyle name="20% - Accent4 6 2 2 2 2 4 3" xfId="15501"/>
    <cellStyle name="20% - Accent4 6 2 2 2 2 5" xfId="15502"/>
    <cellStyle name="20% - Accent4 6 2 2 2 2 5 2" xfId="15503"/>
    <cellStyle name="20% - Accent4 6 2 2 2 2 6" xfId="15504"/>
    <cellStyle name="20% - Accent4 6 2 2 2 3" xfId="15505"/>
    <cellStyle name="20% - Accent4 6 2 2 2 3 2" xfId="15506"/>
    <cellStyle name="20% - Accent4 6 2 2 2 3 2 2" xfId="15507"/>
    <cellStyle name="20% - Accent4 6 2 2 2 3 2 2 2" xfId="15508"/>
    <cellStyle name="20% - Accent4 6 2 2 2 3 2 2 2 2" xfId="15509"/>
    <cellStyle name="20% - Accent4 6 2 2 2 3 2 2 3" xfId="15510"/>
    <cellStyle name="20% - Accent4 6 2 2 2 3 2 3" xfId="15511"/>
    <cellStyle name="20% - Accent4 6 2 2 2 3 2 3 2" xfId="15512"/>
    <cellStyle name="20% - Accent4 6 2 2 2 3 2 4" xfId="15513"/>
    <cellStyle name="20% - Accent4 6 2 2 2 3 3" xfId="15514"/>
    <cellStyle name="20% - Accent4 6 2 2 2 3 3 2" xfId="15515"/>
    <cellStyle name="20% - Accent4 6 2 2 2 3 3 2 2" xfId="15516"/>
    <cellStyle name="20% - Accent4 6 2 2 2 3 3 3" xfId="15517"/>
    <cellStyle name="20% - Accent4 6 2 2 2 3 4" xfId="15518"/>
    <cellStyle name="20% - Accent4 6 2 2 2 3 4 2" xfId="15519"/>
    <cellStyle name="20% - Accent4 6 2 2 2 3 5" xfId="15520"/>
    <cellStyle name="20% - Accent4 6 2 2 2 4" xfId="15521"/>
    <cellStyle name="20% - Accent4 6 2 2 2 4 2" xfId="15522"/>
    <cellStyle name="20% - Accent4 6 2 2 2 4 2 2" xfId="15523"/>
    <cellStyle name="20% - Accent4 6 2 2 2 4 2 2 2" xfId="15524"/>
    <cellStyle name="20% - Accent4 6 2 2 2 4 2 3" xfId="15525"/>
    <cellStyle name="20% - Accent4 6 2 2 2 4 3" xfId="15526"/>
    <cellStyle name="20% - Accent4 6 2 2 2 4 3 2" xfId="15527"/>
    <cellStyle name="20% - Accent4 6 2 2 2 4 4" xfId="15528"/>
    <cellStyle name="20% - Accent4 6 2 2 2 5" xfId="15529"/>
    <cellStyle name="20% - Accent4 6 2 2 2 5 2" xfId="15530"/>
    <cellStyle name="20% - Accent4 6 2 2 2 5 2 2" xfId="15531"/>
    <cellStyle name="20% - Accent4 6 2 2 2 5 3" xfId="15532"/>
    <cellStyle name="20% - Accent4 6 2 2 2 6" xfId="15533"/>
    <cellStyle name="20% - Accent4 6 2 2 2 6 2" xfId="15534"/>
    <cellStyle name="20% - Accent4 6 2 2 2 7" xfId="15535"/>
    <cellStyle name="20% - Accent4 6 2 2 3" xfId="15536"/>
    <cellStyle name="20% - Accent4 6 2 2 3 2" xfId="15537"/>
    <cellStyle name="20% - Accent4 6 2 2 3 2 2" xfId="15538"/>
    <cellStyle name="20% - Accent4 6 2 2 3 2 2 2" xfId="15539"/>
    <cellStyle name="20% - Accent4 6 2 2 3 2 2 2 2" xfId="15540"/>
    <cellStyle name="20% - Accent4 6 2 2 3 2 2 2 2 2" xfId="15541"/>
    <cellStyle name="20% - Accent4 6 2 2 3 2 2 2 3" xfId="15542"/>
    <cellStyle name="20% - Accent4 6 2 2 3 2 2 3" xfId="15543"/>
    <cellStyle name="20% - Accent4 6 2 2 3 2 2 3 2" xfId="15544"/>
    <cellStyle name="20% - Accent4 6 2 2 3 2 2 4" xfId="15545"/>
    <cellStyle name="20% - Accent4 6 2 2 3 2 3" xfId="15546"/>
    <cellStyle name="20% - Accent4 6 2 2 3 2 3 2" xfId="15547"/>
    <cellStyle name="20% - Accent4 6 2 2 3 2 3 2 2" xfId="15548"/>
    <cellStyle name="20% - Accent4 6 2 2 3 2 3 3" xfId="15549"/>
    <cellStyle name="20% - Accent4 6 2 2 3 2 4" xfId="15550"/>
    <cellStyle name="20% - Accent4 6 2 2 3 2 4 2" xfId="15551"/>
    <cellStyle name="20% - Accent4 6 2 2 3 2 5" xfId="15552"/>
    <cellStyle name="20% - Accent4 6 2 2 3 3" xfId="15553"/>
    <cellStyle name="20% - Accent4 6 2 2 3 3 2" xfId="15554"/>
    <cellStyle name="20% - Accent4 6 2 2 3 3 2 2" xfId="15555"/>
    <cellStyle name="20% - Accent4 6 2 2 3 3 2 2 2" xfId="15556"/>
    <cellStyle name="20% - Accent4 6 2 2 3 3 2 3" xfId="15557"/>
    <cellStyle name="20% - Accent4 6 2 2 3 3 3" xfId="15558"/>
    <cellStyle name="20% - Accent4 6 2 2 3 3 3 2" xfId="15559"/>
    <cellStyle name="20% - Accent4 6 2 2 3 3 4" xfId="15560"/>
    <cellStyle name="20% - Accent4 6 2 2 3 4" xfId="15561"/>
    <cellStyle name="20% - Accent4 6 2 2 3 4 2" xfId="15562"/>
    <cellStyle name="20% - Accent4 6 2 2 3 4 2 2" xfId="15563"/>
    <cellStyle name="20% - Accent4 6 2 2 3 4 3" xfId="15564"/>
    <cellStyle name="20% - Accent4 6 2 2 3 5" xfId="15565"/>
    <cellStyle name="20% - Accent4 6 2 2 3 5 2" xfId="15566"/>
    <cellStyle name="20% - Accent4 6 2 2 3 6" xfId="15567"/>
    <cellStyle name="20% - Accent4 6 2 2 4" xfId="15568"/>
    <cellStyle name="20% - Accent4 6 2 2 4 2" xfId="15569"/>
    <cellStyle name="20% - Accent4 6 2 2 4 2 2" xfId="15570"/>
    <cellStyle name="20% - Accent4 6 2 2 4 2 2 2" xfId="15571"/>
    <cellStyle name="20% - Accent4 6 2 2 4 2 2 2 2" xfId="15572"/>
    <cellStyle name="20% - Accent4 6 2 2 4 2 2 3" xfId="15573"/>
    <cellStyle name="20% - Accent4 6 2 2 4 2 3" xfId="15574"/>
    <cellStyle name="20% - Accent4 6 2 2 4 2 3 2" xfId="15575"/>
    <cellStyle name="20% - Accent4 6 2 2 4 2 4" xfId="15576"/>
    <cellStyle name="20% - Accent4 6 2 2 4 3" xfId="15577"/>
    <cellStyle name="20% - Accent4 6 2 2 4 3 2" xfId="15578"/>
    <cellStyle name="20% - Accent4 6 2 2 4 3 2 2" xfId="15579"/>
    <cellStyle name="20% - Accent4 6 2 2 4 3 3" xfId="15580"/>
    <cellStyle name="20% - Accent4 6 2 2 4 4" xfId="15581"/>
    <cellStyle name="20% - Accent4 6 2 2 4 4 2" xfId="15582"/>
    <cellStyle name="20% - Accent4 6 2 2 4 5" xfId="15583"/>
    <cellStyle name="20% - Accent4 6 2 2 5" xfId="15584"/>
    <cellStyle name="20% - Accent4 6 2 2 5 2" xfId="15585"/>
    <cellStyle name="20% - Accent4 6 2 2 5 2 2" xfId="15586"/>
    <cellStyle name="20% - Accent4 6 2 2 5 2 2 2" xfId="15587"/>
    <cellStyle name="20% - Accent4 6 2 2 5 2 3" xfId="15588"/>
    <cellStyle name="20% - Accent4 6 2 2 5 3" xfId="15589"/>
    <cellStyle name="20% - Accent4 6 2 2 5 3 2" xfId="15590"/>
    <cellStyle name="20% - Accent4 6 2 2 5 4" xfId="15591"/>
    <cellStyle name="20% - Accent4 6 2 2 6" xfId="15592"/>
    <cellStyle name="20% - Accent4 6 2 2 6 2" xfId="15593"/>
    <cellStyle name="20% - Accent4 6 2 2 6 2 2" xfId="15594"/>
    <cellStyle name="20% - Accent4 6 2 2 6 3" xfId="15595"/>
    <cellStyle name="20% - Accent4 6 2 2 7" xfId="15596"/>
    <cellStyle name="20% - Accent4 6 2 2 7 2" xfId="15597"/>
    <cellStyle name="20% - Accent4 6 2 2 8" xfId="15598"/>
    <cellStyle name="20% - Accent4 6 2 3" xfId="15599"/>
    <cellStyle name="20% - Accent4 6 2 3 2" xfId="15600"/>
    <cellStyle name="20% - Accent4 6 2 3 2 2" xfId="15601"/>
    <cellStyle name="20% - Accent4 6 2 3 2 2 2" xfId="15602"/>
    <cellStyle name="20% - Accent4 6 2 3 2 2 2 2" xfId="15603"/>
    <cellStyle name="20% - Accent4 6 2 3 2 2 2 2 2" xfId="15604"/>
    <cellStyle name="20% - Accent4 6 2 3 2 2 2 2 2 2" xfId="15605"/>
    <cellStyle name="20% - Accent4 6 2 3 2 2 2 2 3" xfId="15606"/>
    <cellStyle name="20% - Accent4 6 2 3 2 2 2 3" xfId="15607"/>
    <cellStyle name="20% - Accent4 6 2 3 2 2 2 3 2" xfId="15608"/>
    <cellStyle name="20% - Accent4 6 2 3 2 2 2 4" xfId="15609"/>
    <cellStyle name="20% - Accent4 6 2 3 2 2 3" xfId="15610"/>
    <cellStyle name="20% - Accent4 6 2 3 2 2 3 2" xfId="15611"/>
    <cellStyle name="20% - Accent4 6 2 3 2 2 3 2 2" xfId="15612"/>
    <cellStyle name="20% - Accent4 6 2 3 2 2 3 3" xfId="15613"/>
    <cellStyle name="20% - Accent4 6 2 3 2 2 4" xfId="15614"/>
    <cellStyle name="20% - Accent4 6 2 3 2 2 4 2" xfId="15615"/>
    <cellStyle name="20% - Accent4 6 2 3 2 2 5" xfId="15616"/>
    <cellStyle name="20% - Accent4 6 2 3 2 3" xfId="15617"/>
    <cellStyle name="20% - Accent4 6 2 3 2 3 2" xfId="15618"/>
    <cellStyle name="20% - Accent4 6 2 3 2 3 2 2" xfId="15619"/>
    <cellStyle name="20% - Accent4 6 2 3 2 3 2 2 2" xfId="15620"/>
    <cellStyle name="20% - Accent4 6 2 3 2 3 2 3" xfId="15621"/>
    <cellStyle name="20% - Accent4 6 2 3 2 3 3" xfId="15622"/>
    <cellStyle name="20% - Accent4 6 2 3 2 3 3 2" xfId="15623"/>
    <cellStyle name="20% - Accent4 6 2 3 2 3 4" xfId="15624"/>
    <cellStyle name="20% - Accent4 6 2 3 2 4" xfId="15625"/>
    <cellStyle name="20% - Accent4 6 2 3 2 4 2" xfId="15626"/>
    <cellStyle name="20% - Accent4 6 2 3 2 4 2 2" xfId="15627"/>
    <cellStyle name="20% - Accent4 6 2 3 2 4 3" xfId="15628"/>
    <cellStyle name="20% - Accent4 6 2 3 2 5" xfId="15629"/>
    <cellStyle name="20% - Accent4 6 2 3 2 5 2" xfId="15630"/>
    <cellStyle name="20% - Accent4 6 2 3 2 6" xfId="15631"/>
    <cellStyle name="20% - Accent4 6 2 3 3" xfId="15632"/>
    <cellStyle name="20% - Accent4 6 2 3 3 2" xfId="15633"/>
    <cellStyle name="20% - Accent4 6 2 3 3 2 2" xfId="15634"/>
    <cellStyle name="20% - Accent4 6 2 3 3 2 2 2" xfId="15635"/>
    <cellStyle name="20% - Accent4 6 2 3 3 2 2 2 2" xfId="15636"/>
    <cellStyle name="20% - Accent4 6 2 3 3 2 2 3" xfId="15637"/>
    <cellStyle name="20% - Accent4 6 2 3 3 2 3" xfId="15638"/>
    <cellStyle name="20% - Accent4 6 2 3 3 2 3 2" xfId="15639"/>
    <cellStyle name="20% - Accent4 6 2 3 3 2 4" xfId="15640"/>
    <cellStyle name="20% - Accent4 6 2 3 3 3" xfId="15641"/>
    <cellStyle name="20% - Accent4 6 2 3 3 3 2" xfId="15642"/>
    <cellStyle name="20% - Accent4 6 2 3 3 3 2 2" xfId="15643"/>
    <cellStyle name="20% - Accent4 6 2 3 3 3 3" xfId="15644"/>
    <cellStyle name="20% - Accent4 6 2 3 3 4" xfId="15645"/>
    <cellStyle name="20% - Accent4 6 2 3 3 4 2" xfId="15646"/>
    <cellStyle name="20% - Accent4 6 2 3 3 5" xfId="15647"/>
    <cellStyle name="20% - Accent4 6 2 3 4" xfId="15648"/>
    <cellStyle name="20% - Accent4 6 2 3 4 2" xfId="15649"/>
    <cellStyle name="20% - Accent4 6 2 3 4 2 2" xfId="15650"/>
    <cellStyle name="20% - Accent4 6 2 3 4 2 2 2" xfId="15651"/>
    <cellStyle name="20% - Accent4 6 2 3 4 2 3" xfId="15652"/>
    <cellStyle name="20% - Accent4 6 2 3 4 3" xfId="15653"/>
    <cellStyle name="20% - Accent4 6 2 3 4 3 2" xfId="15654"/>
    <cellStyle name="20% - Accent4 6 2 3 4 4" xfId="15655"/>
    <cellStyle name="20% - Accent4 6 2 3 5" xfId="15656"/>
    <cellStyle name="20% - Accent4 6 2 3 5 2" xfId="15657"/>
    <cellStyle name="20% - Accent4 6 2 3 5 2 2" xfId="15658"/>
    <cellStyle name="20% - Accent4 6 2 3 5 3" xfId="15659"/>
    <cellStyle name="20% - Accent4 6 2 3 6" xfId="15660"/>
    <cellStyle name="20% - Accent4 6 2 3 6 2" xfId="15661"/>
    <cellStyle name="20% - Accent4 6 2 3 7" xfId="15662"/>
    <cellStyle name="20% - Accent4 6 2 4" xfId="15663"/>
    <cellStyle name="20% - Accent4 6 2 4 2" xfId="15664"/>
    <cellStyle name="20% - Accent4 6 2 4 2 2" xfId="15665"/>
    <cellStyle name="20% - Accent4 6 2 4 2 2 2" xfId="15666"/>
    <cellStyle name="20% - Accent4 6 2 4 2 2 2 2" xfId="15667"/>
    <cellStyle name="20% - Accent4 6 2 4 2 2 2 2 2" xfId="15668"/>
    <cellStyle name="20% - Accent4 6 2 4 2 2 2 3" xfId="15669"/>
    <cellStyle name="20% - Accent4 6 2 4 2 2 3" xfId="15670"/>
    <cellStyle name="20% - Accent4 6 2 4 2 2 3 2" xfId="15671"/>
    <cellStyle name="20% - Accent4 6 2 4 2 2 4" xfId="15672"/>
    <cellStyle name="20% - Accent4 6 2 4 2 3" xfId="15673"/>
    <cellStyle name="20% - Accent4 6 2 4 2 3 2" xfId="15674"/>
    <cellStyle name="20% - Accent4 6 2 4 2 3 2 2" xfId="15675"/>
    <cellStyle name="20% - Accent4 6 2 4 2 3 3" xfId="15676"/>
    <cellStyle name="20% - Accent4 6 2 4 2 4" xfId="15677"/>
    <cellStyle name="20% - Accent4 6 2 4 2 4 2" xfId="15678"/>
    <cellStyle name="20% - Accent4 6 2 4 2 5" xfId="15679"/>
    <cellStyle name="20% - Accent4 6 2 4 3" xfId="15680"/>
    <cellStyle name="20% - Accent4 6 2 4 3 2" xfId="15681"/>
    <cellStyle name="20% - Accent4 6 2 4 3 2 2" xfId="15682"/>
    <cellStyle name="20% - Accent4 6 2 4 3 2 2 2" xfId="15683"/>
    <cellStyle name="20% - Accent4 6 2 4 3 2 3" xfId="15684"/>
    <cellStyle name="20% - Accent4 6 2 4 3 3" xfId="15685"/>
    <cellStyle name="20% - Accent4 6 2 4 3 3 2" xfId="15686"/>
    <cellStyle name="20% - Accent4 6 2 4 3 4" xfId="15687"/>
    <cellStyle name="20% - Accent4 6 2 4 4" xfId="15688"/>
    <cellStyle name="20% - Accent4 6 2 4 4 2" xfId="15689"/>
    <cellStyle name="20% - Accent4 6 2 4 4 2 2" xfId="15690"/>
    <cellStyle name="20% - Accent4 6 2 4 4 3" xfId="15691"/>
    <cellStyle name="20% - Accent4 6 2 4 5" xfId="15692"/>
    <cellStyle name="20% - Accent4 6 2 4 5 2" xfId="15693"/>
    <cellStyle name="20% - Accent4 6 2 4 6" xfId="15694"/>
    <cellStyle name="20% - Accent4 6 2 5" xfId="15695"/>
    <cellStyle name="20% - Accent4 6 2 5 2" xfId="15696"/>
    <cellStyle name="20% - Accent4 6 2 5 2 2" xfId="15697"/>
    <cellStyle name="20% - Accent4 6 2 5 2 2 2" xfId="15698"/>
    <cellStyle name="20% - Accent4 6 2 5 2 2 2 2" xfId="15699"/>
    <cellStyle name="20% - Accent4 6 2 5 2 2 3" xfId="15700"/>
    <cellStyle name="20% - Accent4 6 2 5 2 3" xfId="15701"/>
    <cellStyle name="20% - Accent4 6 2 5 2 3 2" xfId="15702"/>
    <cellStyle name="20% - Accent4 6 2 5 2 4" xfId="15703"/>
    <cellStyle name="20% - Accent4 6 2 5 3" xfId="15704"/>
    <cellStyle name="20% - Accent4 6 2 5 3 2" xfId="15705"/>
    <cellStyle name="20% - Accent4 6 2 5 3 2 2" xfId="15706"/>
    <cellStyle name="20% - Accent4 6 2 5 3 3" xfId="15707"/>
    <cellStyle name="20% - Accent4 6 2 5 4" xfId="15708"/>
    <cellStyle name="20% - Accent4 6 2 5 4 2" xfId="15709"/>
    <cellStyle name="20% - Accent4 6 2 5 5" xfId="15710"/>
    <cellStyle name="20% - Accent4 6 2 6" xfId="15711"/>
    <cellStyle name="20% - Accent4 6 2 6 2" xfId="15712"/>
    <cellStyle name="20% - Accent4 6 2 6 2 2" xfId="15713"/>
    <cellStyle name="20% - Accent4 6 2 6 2 2 2" xfId="15714"/>
    <cellStyle name="20% - Accent4 6 2 6 2 3" xfId="15715"/>
    <cellStyle name="20% - Accent4 6 2 6 3" xfId="15716"/>
    <cellStyle name="20% - Accent4 6 2 6 3 2" xfId="15717"/>
    <cellStyle name="20% - Accent4 6 2 6 4" xfId="15718"/>
    <cellStyle name="20% - Accent4 6 2 7" xfId="15719"/>
    <cellStyle name="20% - Accent4 6 2 7 2" xfId="15720"/>
    <cellStyle name="20% - Accent4 6 2 7 2 2" xfId="15721"/>
    <cellStyle name="20% - Accent4 6 2 7 3" xfId="15722"/>
    <cellStyle name="20% - Accent4 6 2 8" xfId="15723"/>
    <cellStyle name="20% - Accent4 6 2 8 2" xfId="15724"/>
    <cellStyle name="20% - Accent4 6 2 9" xfId="15725"/>
    <cellStyle name="20% - Accent4 6 3" xfId="15726"/>
    <cellStyle name="20% - Accent4 6 3 2" xfId="15727"/>
    <cellStyle name="20% - Accent4 6 3 2 2" xfId="15728"/>
    <cellStyle name="20% - Accent4 6 3 2 2 2" xfId="15729"/>
    <cellStyle name="20% - Accent4 6 3 2 2 2 2" xfId="15730"/>
    <cellStyle name="20% - Accent4 6 3 2 2 2 2 2" xfId="15731"/>
    <cellStyle name="20% - Accent4 6 3 2 2 2 2 2 2" xfId="15732"/>
    <cellStyle name="20% - Accent4 6 3 2 2 2 2 2 2 2" xfId="15733"/>
    <cellStyle name="20% - Accent4 6 3 2 2 2 2 2 3" xfId="15734"/>
    <cellStyle name="20% - Accent4 6 3 2 2 2 2 3" xfId="15735"/>
    <cellStyle name="20% - Accent4 6 3 2 2 2 2 3 2" xfId="15736"/>
    <cellStyle name="20% - Accent4 6 3 2 2 2 2 4" xfId="15737"/>
    <cellStyle name="20% - Accent4 6 3 2 2 2 3" xfId="15738"/>
    <cellStyle name="20% - Accent4 6 3 2 2 2 3 2" xfId="15739"/>
    <cellStyle name="20% - Accent4 6 3 2 2 2 3 2 2" xfId="15740"/>
    <cellStyle name="20% - Accent4 6 3 2 2 2 3 3" xfId="15741"/>
    <cellStyle name="20% - Accent4 6 3 2 2 2 4" xfId="15742"/>
    <cellStyle name="20% - Accent4 6 3 2 2 2 4 2" xfId="15743"/>
    <cellStyle name="20% - Accent4 6 3 2 2 2 5" xfId="15744"/>
    <cellStyle name="20% - Accent4 6 3 2 2 3" xfId="15745"/>
    <cellStyle name="20% - Accent4 6 3 2 2 3 2" xfId="15746"/>
    <cellStyle name="20% - Accent4 6 3 2 2 3 2 2" xfId="15747"/>
    <cellStyle name="20% - Accent4 6 3 2 2 3 2 2 2" xfId="15748"/>
    <cellStyle name="20% - Accent4 6 3 2 2 3 2 3" xfId="15749"/>
    <cellStyle name="20% - Accent4 6 3 2 2 3 3" xfId="15750"/>
    <cellStyle name="20% - Accent4 6 3 2 2 3 3 2" xfId="15751"/>
    <cellStyle name="20% - Accent4 6 3 2 2 3 4" xfId="15752"/>
    <cellStyle name="20% - Accent4 6 3 2 2 4" xfId="15753"/>
    <cellStyle name="20% - Accent4 6 3 2 2 4 2" xfId="15754"/>
    <cellStyle name="20% - Accent4 6 3 2 2 4 2 2" xfId="15755"/>
    <cellStyle name="20% - Accent4 6 3 2 2 4 3" xfId="15756"/>
    <cellStyle name="20% - Accent4 6 3 2 2 5" xfId="15757"/>
    <cellStyle name="20% - Accent4 6 3 2 2 5 2" xfId="15758"/>
    <cellStyle name="20% - Accent4 6 3 2 2 6" xfId="15759"/>
    <cellStyle name="20% - Accent4 6 3 2 3" xfId="15760"/>
    <cellStyle name="20% - Accent4 6 3 2 3 2" xfId="15761"/>
    <cellStyle name="20% - Accent4 6 3 2 3 2 2" xfId="15762"/>
    <cellStyle name="20% - Accent4 6 3 2 3 2 2 2" xfId="15763"/>
    <cellStyle name="20% - Accent4 6 3 2 3 2 2 2 2" xfId="15764"/>
    <cellStyle name="20% - Accent4 6 3 2 3 2 2 3" xfId="15765"/>
    <cellStyle name="20% - Accent4 6 3 2 3 2 3" xfId="15766"/>
    <cellStyle name="20% - Accent4 6 3 2 3 2 3 2" xfId="15767"/>
    <cellStyle name="20% - Accent4 6 3 2 3 2 4" xfId="15768"/>
    <cellStyle name="20% - Accent4 6 3 2 3 3" xfId="15769"/>
    <cellStyle name="20% - Accent4 6 3 2 3 3 2" xfId="15770"/>
    <cellStyle name="20% - Accent4 6 3 2 3 3 2 2" xfId="15771"/>
    <cellStyle name="20% - Accent4 6 3 2 3 3 3" xfId="15772"/>
    <cellStyle name="20% - Accent4 6 3 2 3 4" xfId="15773"/>
    <cellStyle name="20% - Accent4 6 3 2 3 4 2" xfId="15774"/>
    <cellStyle name="20% - Accent4 6 3 2 3 5" xfId="15775"/>
    <cellStyle name="20% - Accent4 6 3 2 4" xfId="15776"/>
    <cellStyle name="20% - Accent4 6 3 2 4 2" xfId="15777"/>
    <cellStyle name="20% - Accent4 6 3 2 4 2 2" xfId="15778"/>
    <cellStyle name="20% - Accent4 6 3 2 4 2 2 2" xfId="15779"/>
    <cellStyle name="20% - Accent4 6 3 2 4 2 3" xfId="15780"/>
    <cellStyle name="20% - Accent4 6 3 2 4 3" xfId="15781"/>
    <cellStyle name="20% - Accent4 6 3 2 4 3 2" xfId="15782"/>
    <cellStyle name="20% - Accent4 6 3 2 4 4" xfId="15783"/>
    <cellStyle name="20% - Accent4 6 3 2 5" xfId="15784"/>
    <cellStyle name="20% - Accent4 6 3 2 5 2" xfId="15785"/>
    <cellStyle name="20% - Accent4 6 3 2 5 2 2" xfId="15786"/>
    <cellStyle name="20% - Accent4 6 3 2 5 3" xfId="15787"/>
    <cellStyle name="20% - Accent4 6 3 2 6" xfId="15788"/>
    <cellStyle name="20% - Accent4 6 3 2 6 2" xfId="15789"/>
    <cellStyle name="20% - Accent4 6 3 2 7" xfId="15790"/>
    <cellStyle name="20% - Accent4 6 3 3" xfId="15791"/>
    <cellStyle name="20% - Accent4 6 3 3 2" xfId="15792"/>
    <cellStyle name="20% - Accent4 6 3 3 2 2" xfId="15793"/>
    <cellStyle name="20% - Accent4 6 3 3 2 2 2" xfId="15794"/>
    <cellStyle name="20% - Accent4 6 3 3 2 2 2 2" xfId="15795"/>
    <cellStyle name="20% - Accent4 6 3 3 2 2 2 2 2" xfId="15796"/>
    <cellStyle name="20% - Accent4 6 3 3 2 2 2 3" xfId="15797"/>
    <cellStyle name="20% - Accent4 6 3 3 2 2 3" xfId="15798"/>
    <cellStyle name="20% - Accent4 6 3 3 2 2 3 2" xfId="15799"/>
    <cellStyle name="20% - Accent4 6 3 3 2 2 4" xfId="15800"/>
    <cellStyle name="20% - Accent4 6 3 3 2 3" xfId="15801"/>
    <cellStyle name="20% - Accent4 6 3 3 2 3 2" xfId="15802"/>
    <cellStyle name="20% - Accent4 6 3 3 2 3 2 2" xfId="15803"/>
    <cellStyle name="20% - Accent4 6 3 3 2 3 3" xfId="15804"/>
    <cellStyle name="20% - Accent4 6 3 3 2 4" xfId="15805"/>
    <cellStyle name="20% - Accent4 6 3 3 2 4 2" xfId="15806"/>
    <cellStyle name="20% - Accent4 6 3 3 2 5" xfId="15807"/>
    <cellStyle name="20% - Accent4 6 3 3 3" xfId="15808"/>
    <cellStyle name="20% - Accent4 6 3 3 3 2" xfId="15809"/>
    <cellStyle name="20% - Accent4 6 3 3 3 2 2" xfId="15810"/>
    <cellStyle name="20% - Accent4 6 3 3 3 2 2 2" xfId="15811"/>
    <cellStyle name="20% - Accent4 6 3 3 3 2 3" xfId="15812"/>
    <cellStyle name="20% - Accent4 6 3 3 3 3" xfId="15813"/>
    <cellStyle name="20% - Accent4 6 3 3 3 3 2" xfId="15814"/>
    <cellStyle name="20% - Accent4 6 3 3 3 4" xfId="15815"/>
    <cellStyle name="20% - Accent4 6 3 3 4" xfId="15816"/>
    <cellStyle name="20% - Accent4 6 3 3 4 2" xfId="15817"/>
    <cellStyle name="20% - Accent4 6 3 3 4 2 2" xfId="15818"/>
    <cellStyle name="20% - Accent4 6 3 3 4 3" xfId="15819"/>
    <cellStyle name="20% - Accent4 6 3 3 5" xfId="15820"/>
    <cellStyle name="20% - Accent4 6 3 3 5 2" xfId="15821"/>
    <cellStyle name="20% - Accent4 6 3 3 6" xfId="15822"/>
    <cellStyle name="20% - Accent4 6 3 4" xfId="15823"/>
    <cellStyle name="20% - Accent4 6 3 4 2" xfId="15824"/>
    <cellStyle name="20% - Accent4 6 3 4 2 2" xfId="15825"/>
    <cellStyle name="20% - Accent4 6 3 4 2 2 2" xfId="15826"/>
    <cellStyle name="20% - Accent4 6 3 4 2 2 2 2" xfId="15827"/>
    <cellStyle name="20% - Accent4 6 3 4 2 2 3" xfId="15828"/>
    <cellStyle name="20% - Accent4 6 3 4 2 3" xfId="15829"/>
    <cellStyle name="20% - Accent4 6 3 4 2 3 2" xfId="15830"/>
    <cellStyle name="20% - Accent4 6 3 4 2 4" xfId="15831"/>
    <cellStyle name="20% - Accent4 6 3 4 3" xfId="15832"/>
    <cellStyle name="20% - Accent4 6 3 4 3 2" xfId="15833"/>
    <cellStyle name="20% - Accent4 6 3 4 3 2 2" xfId="15834"/>
    <cellStyle name="20% - Accent4 6 3 4 3 3" xfId="15835"/>
    <cellStyle name="20% - Accent4 6 3 4 4" xfId="15836"/>
    <cellStyle name="20% - Accent4 6 3 4 4 2" xfId="15837"/>
    <cellStyle name="20% - Accent4 6 3 4 5" xfId="15838"/>
    <cellStyle name="20% - Accent4 6 3 5" xfId="15839"/>
    <cellStyle name="20% - Accent4 6 3 5 2" xfId="15840"/>
    <cellStyle name="20% - Accent4 6 3 5 2 2" xfId="15841"/>
    <cellStyle name="20% - Accent4 6 3 5 2 2 2" xfId="15842"/>
    <cellStyle name="20% - Accent4 6 3 5 2 3" xfId="15843"/>
    <cellStyle name="20% - Accent4 6 3 5 3" xfId="15844"/>
    <cellStyle name="20% - Accent4 6 3 5 3 2" xfId="15845"/>
    <cellStyle name="20% - Accent4 6 3 5 4" xfId="15846"/>
    <cellStyle name="20% - Accent4 6 3 6" xfId="15847"/>
    <cellStyle name="20% - Accent4 6 3 6 2" xfId="15848"/>
    <cellStyle name="20% - Accent4 6 3 6 2 2" xfId="15849"/>
    <cellStyle name="20% - Accent4 6 3 6 3" xfId="15850"/>
    <cellStyle name="20% - Accent4 6 3 7" xfId="15851"/>
    <cellStyle name="20% - Accent4 6 3 7 2" xfId="15852"/>
    <cellStyle name="20% - Accent4 6 3 8" xfId="15853"/>
    <cellStyle name="20% - Accent4 6 4" xfId="15854"/>
    <cellStyle name="20% - Accent4 6 4 2" xfId="15855"/>
    <cellStyle name="20% - Accent4 6 4 2 2" xfId="15856"/>
    <cellStyle name="20% - Accent4 6 4 2 2 2" xfId="15857"/>
    <cellStyle name="20% - Accent4 6 4 2 2 2 2" xfId="15858"/>
    <cellStyle name="20% - Accent4 6 4 2 2 2 2 2" xfId="15859"/>
    <cellStyle name="20% - Accent4 6 4 2 2 2 2 2 2" xfId="15860"/>
    <cellStyle name="20% - Accent4 6 4 2 2 2 2 3" xfId="15861"/>
    <cellStyle name="20% - Accent4 6 4 2 2 2 3" xfId="15862"/>
    <cellStyle name="20% - Accent4 6 4 2 2 2 3 2" xfId="15863"/>
    <cellStyle name="20% - Accent4 6 4 2 2 2 4" xfId="15864"/>
    <cellStyle name="20% - Accent4 6 4 2 2 3" xfId="15865"/>
    <cellStyle name="20% - Accent4 6 4 2 2 3 2" xfId="15866"/>
    <cellStyle name="20% - Accent4 6 4 2 2 3 2 2" xfId="15867"/>
    <cellStyle name="20% - Accent4 6 4 2 2 3 3" xfId="15868"/>
    <cellStyle name="20% - Accent4 6 4 2 2 4" xfId="15869"/>
    <cellStyle name="20% - Accent4 6 4 2 2 4 2" xfId="15870"/>
    <cellStyle name="20% - Accent4 6 4 2 2 5" xfId="15871"/>
    <cellStyle name="20% - Accent4 6 4 2 3" xfId="15872"/>
    <cellStyle name="20% - Accent4 6 4 2 3 2" xfId="15873"/>
    <cellStyle name="20% - Accent4 6 4 2 3 2 2" xfId="15874"/>
    <cellStyle name="20% - Accent4 6 4 2 3 2 2 2" xfId="15875"/>
    <cellStyle name="20% - Accent4 6 4 2 3 2 3" xfId="15876"/>
    <cellStyle name="20% - Accent4 6 4 2 3 3" xfId="15877"/>
    <cellStyle name="20% - Accent4 6 4 2 3 3 2" xfId="15878"/>
    <cellStyle name="20% - Accent4 6 4 2 3 4" xfId="15879"/>
    <cellStyle name="20% - Accent4 6 4 2 4" xfId="15880"/>
    <cellStyle name="20% - Accent4 6 4 2 4 2" xfId="15881"/>
    <cellStyle name="20% - Accent4 6 4 2 4 2 2" xfId="15882"/>
    <cellStyle name="20% - Accent4 6 4 2 4 3" xfId="15883"/>
    <cellStyle name="20% - Accent4 6 4 2 5" xfId="15884"/>
    <cellStyle name="20% - Accent4 6 4 2 5 2" xfId="15885"/>
    <cellStyle name="20% - Accent4 6 4 2 6" xfId="15886"/>
    <cellStyle name="20% - Accent4 6 4 3" xfId="15887"/>
    <cellStyle name="20% - Accent4 6 4 3 2" xfId="15888"/>
    <cellStyle name="20% - Accent4 6 4 3 2 2" xfId="15889"/>
    <cellStyle name="20% - Accent4 6 4 3 2 2 2" xfId="15890"/>
    <cellStyle name="20% - Accent4 6 4 3 2 2 2 2" xfId="15891"/>
    <cellStyle name="20% - Accent4 6 4 3 2 2 3" xfId="15892"/>
    <cellStyle name="20% - Accent4 6 4 3 2 3" xfId="15893"/>
    <cellStyle name="20% - Accent4 6 4 3 2 3 2" xfId="15894"/>
    <cellStyle name="20% - Accent4 6 4 3 2 4" xfId="15895"/>
    <cellStyle name="20% - Accent4 6 4 3 3" xfId="15896"/>
    <cellStyle name="20% - Accent4 6 4 3 3 2" xfId="15897"/>
    <cellStyle name="20% - Accent4 6 4 3 3 2 2" xfId="15898"/>
    <cellStyle name="20% - Accent4 6 4 3 3 3" xfId="15899"/>
    <cellStyle name="20% - Accent4 6 4 3 4" xfId="15900"/>
    <cellStyle name="20% - Accent4 6 4 3 4 2" xfId="15901"/>
    <cellStyle name="20% - Accent4 6 4 3 5" xfId="15902"/>
    <cellStyle name="20% - Accent4 6 4 4" xfId="15903"/>
    <cellStyle name="20% - Accent4 6 4 4 2" xfId="15904"/>
    <cellStyle name="20% - Accent4 6 4 4 2 2" xfId="15905"/>
    <cellStyle name="20% - Accent4 6 4 4 2 2 2" xfId="15906"/>
    <cellStyle name="20% - Accent4 6 4 4 2 3" xfId="15907"/>
    <cellStyle name="20% - Accent4 6 4 4 3" xfId="15908"/>
    <cellStyle name="20% - Accent4 6 4 4 3 2" xfId="15909"/>
    <cellStyle name="20% - Accent4 6 4 4 4" xfId="15910"/>
    <cellStyle name="20% - Accent4 6 4 5" xfId="15911"/>
    <cellStyle name="20% - Accent4 6 4 5 2" xfId="15912"/>
    <cellStyle name="20% - Accent4 6 4 5 2 2" xfId="15913"/>
    <cellStyle name="20% - Accent4 6 4 5 3" xfId="15914"/>
    <cellStyle name="20% - Accent4 6 4 6" xfId="15915"/>
    <cellStyle name="20% - Accent4 6 4 6 2" xfId="15916"/>
    <cellStyle name="20% - Accent4 6 4 7" xfId="15917"/>
    <cellStyle name="20% - Accent4 6 5" xfId="15918"/>
    <cellStyle name="20% - Accent4 6 5 2" xfId="15919"/>
    <cellStyle name="20% - Accent4 6 5 2 2" xfId="15920"/>
    <cellStyle name="20% - Accent4 6 5 2 2 2" xfId="15921"/>
    <cellStyle name="20% - Accent4 6 5 2 2 2 2" xfId="15922"/>
    <cellStyle name="20% - Accent4 6 5 2 2 2 2 2" xfId="15923"/>
    <cellStyle name="20% - Accent4 6 5 2 2 2 3" xfId="15924"/>
    <cellStyle name="20% - Accent4 6 5 2 2 3" xfId="15925"/>
    <cellStyle name="20% - Accent4 6 5 2 2 3 2" xfId="15926"/>
    <cellStyle name="20% - Accent4 6 5 2 2 4" xfId="15927"/>
    <cellStyle name="20% - Accent4 6 5 2 3" xfId="15928"/>
    <cellStyle name="20% - Accent4 6 5 2 3 2" xfId="15929"/>
    <cellStyle name="20% - Accent4 6 5 2 3 2 2" xfId="15930"/>
    <cellStyle name="20% - Accent4 6 5 2 3 3" xfId="15931"/>
    <cellStyle name="20% - Accent4 6 5 2 4" xfId="15932"/>
    <cellStyle name="20% - Accent4 6 5 2 4 2" xfId="15933"/>
    <cellStyle name="20% - Accent4 6 5 2 5" xfId="15934"/>
    <cellStyle name="20% - Accent4 6 5 3" xfId="15935"/>
    <cellStyle name="20% - Accent4 6 5 3 2" xfId="15936"/>
    <cellStyle name="20% - Accent4 6 5 3 2 2" xfId="15937"/>
    <cellStyle name="20% - Accent4 6 5 3 2 2 2" xfId="15938"/>
    <cellStyle name="20% - Accent4 6 5 3 2 3" xfId="15939"/>
    <cellStyle name="20% - Accent4 6 5 3 3" xfId="15940"/>
    <cellStyle name="20% - Accent4 6 5 3 3 2" xfId="15941"/>
    <cellStyle name="20% - Accent4 6 5 3 4" xfId="15942"/>
    <cellStyle name="20% - Accent4 6 5 4" xfId="15943"/>
    <cellStyle name="20% - Accent4 6 5 4 2" xfId="15944"/>
    <cellStyle name="20% - Accent4 6 5 4 2 2" xfId="15945"/>
    <cellStyle name="20% - Accent4 6 5 4 3" xfId="15946"/>
    <cellStyle name="20% - Accent4 6 5 5" xfId="15947"/>
    <cellStyle name="20% - Accent4 6 5 5 2" xfId="15948"/>
    <cellStyle name="20% - Accent4 6 5 6" xfId="15949"/>
    <cellStyle name="20% - Accent4 6 6" xfId="15950"/>
    <cellStyle name="20% - Accent4 6 6 2" xfId="15951"/>
    <cellStyle name="20% - Accent4 6 6 2 2" xfId="15952"/>
    <cellStyle name="20% - Accent4 6 6 2 2 2" xfId="15953"/>
    <cellStyle name="20% - Accent4 6 6 2 2 2 2" xfId="15954"/>
    <cellStyle name="20% - Accent4 6 6 2 2 3" xfId="15955"/>
    <cellStyle name="20% - Accent4 6 6 2 3" xfId="15956"/>
    <cellStyle name="20% - Accent4 6 6 2 3 2" xfId="15957"/>
    <cellStyle name="20% - Accent4 6 6 2 4" xfId="15958"/>
    <cellStyle name="20% - Accent4 6 6 3" xfId="15959"/>
    <cellStyle name="20% - Accent4 6 6 3 2" xfId="15960"/>
    <cellStyle name="20% - Accent4 6 6 3 2 2" xfId="15961"/>
    <cellStyle name="20% - Accent4 6 6 3 3" xfId="15962"/>
    <cellStyle name="20% - Accent4 6 6 4" xfId="15963"/>
    <cellStyle name="20% - Accent4 6 6 4 2" xfId="15964"/>
    <cellStyle name="20% - Accent4 6 6 5" xfId="15965"/>
    <cellStyle name="20% - Accent4 6 7" xfId="15966"/>
    <cellStyle name="20% - Accent4 6 7 2" xfId="15967"/>
    <cellStyle name="20% - Accent4 6 7 2 2" xfId="15968"/>
    <cellStyle name="20% - Accent4 6 7 2 2 2" xfId="15969"/>
    <cellStyle name="20% - Accent4 6 7 2 3" xfId="15970"/>
    <cellStyle name="20% - Accent4 6 7 3" xfId="15971"/>
    <cellStyle name="20% - Accent4 6 7 3 2" xfId="15972"/>
    <cellStyle name="20% - Accent4 6 7 4" xfId="15973"/>
    <cellStyle name="20% - Accent4 6 8" xfId="15974"/>
    <cellStyle name="20% - Accent4 6 8 2" xfId="15975"/>
    <cellStyle name="20% - Accent4 6 8 2 2" xfId="15976"/>
    <cellStyle name="20% - Accent4 6 8 3" xfId="15977"/>
    <cellStyle name="20% - Accent4 6 9" xfId="15978"/>
    <cellStyle name="20% - Accent4 6 9 2" xfId="15979"/>
    <cellStyle name="20% - Accent4 60" xfId="15980"/>
    <cellStyle name="20% - Accent4 61" xfId="15981"/>
    <cellStyle name="20% - Accent4 62" xfId="15982"/>
    <cellStyle name="20% - Accent4 63" xfId="15983"/>
    <cellStyle name="20% - Accent4 64" xfId="15984"/>
    <cellStyle name="20% - Accent4 65" xfId="15985"/>
    <cellStyle name="20% - Accent4 66" xfId="15986"/>
    <cellStyle name="20% - Accent4 67" xfId="15987"/>
    <cellStyle name="20% - Accent4 68" xfId="15988"/>
    <cellStyle name="20% - Accent4 69" xfId="15989"/>
    <cellStyle name="20% - Accent4 7" xfId="188"/>
    <cellStyle name="20% - Accent4 7 10" xfId="15991"/>
    <cellStyle name="20% - Accent4 7 11" xfId="15990"/>
    <cellStyle name="20% - Accent4 7 2" xfId="15992"/>
    <cellStyle name="20% - Accent4 7 2 2" xfId="15993"/>
    <cellStyle name="20% - Accent4 7 2 2 2" xfId="15994"/>
    <cellStyle name="20% - Accent4 7 2 2 2 2" xfId="15995"/>
    <cellStyle name="20% - Accent4 7 2 2 2 2 2" xfId="15996"/>
    <cellStyle name="20% - Accent4 7 2 2 2 2 2 2" xfId="15997"/>
    <cellStyle name="20% - Accent4 7 2 2 2 2 2 2 2" xfId="15998"/>
    <cellStyle name="20% - Accent4 7 2 2 2 2 2 2 2 2" xfId="15999"/>
    <cellStyle name="20% - Accent4 7 2 2 2 2 2 2 2 2 2" xfId="16000"/>
    <cellStyle name="20% - Accent4 7 2 2 2 2 2 2 2 3" xfId="16001"/>
    <cellStyle name="20% - Accent4 7 2 2 2 2 2 2 3" xfId="16002"/>
    <cellStyle name="20% - Accent4 7 2 2 2 2 2 2 3 2" xfId="16003"/>
    <cellStyle name="20% - Accent4 7 2 2 2 2 2 2 4" xfId="16004"/>
    <cellStyle name="20% - Accent4 7 2 2 2 2 2 3" xfId="16005"/>
    <cellStyle name="20% - Accent4 7 2 2 2 2 2 3 2" xfId="16006"/>
    <cellStyle name="20% - Accent4 7 2 2 2 2 2 3 2 2" xfId="16007"/>
    <cellStyle name="20% - Accent4 7 2 2 2 2 2 3 3" xfId="16008"/>
    <cellStyle name="20% - Accent4 7 2 2 2 2 2 4" xfId="16009"/>
    <cellStyle name="20% - Accent4 7 2 2 2 2 2 4 2" xfId="16010"/>
    <cellStyle name="20% - Accent4 7 2 2 2 2 2 5" xfId="16011"/>
    <cellStyle name="20% - Accent4 7 2 2 2 2 3" xfId="16012"/>
    <cellStyle name="20% - Accent4 7 2 2 2 2 3 2" xfId="16013"/>
    <cellStyle name="20% - Accent4 7 2 2 2 2 3 2 2" xfId="16014"/>
    <cellStyle name="20% - Accent4 7 2 2 2 2 3 2 2 2" xfId="16015"/>
    <cellStyle name="20% - Accent4 7 2 2 2 2 3 2 3" xfId="16016"/>
    <cellStyle name="20% - Accent4 7 2 2 2 2 3 3" xfId="16017"/>
    <cellStyle name="20% - Accent4 7 2 2 2 2 3 3 2" xfId="16018"/>
    <cellStyle name="20% - Accent4 7 2 2 2 2 3 4" xfId="16019"/>
    <cellStyle name="20% - Accent4 7 2 2 2 2 4" xfId="16020"/>
    <cellStyle name="20% - Accent4 7 2 2 2 2 4 2" xfId="16021"/>
    <cellStyle name="20% - Accent4 7 2 2 2 2 4 2 2" xfId="16022"/>
    <cellStyle name="20% - Accent4 7 2 2 2 2 4 3" xfId="16023"/>
    <cellStyle name="20% - Accent4 7 2 2 2 2 5" xfId="16024"/>
    <cellStyle name="20% - Accent4 7 2 2 2 2 5 2" xfId="16025"/>
    <cellStyle name="20% - Accent4 7 2 2 2 2 6" xfId="16026"/>
    <cellStyle name="20% - Accent4 7 2 2 2 3" xfId="16027"/>
    <cellStyle name="20% - Accent4 7 2 2 2 3 2" xfId="16028"/>
    <cellStyle name="20% - Accent4 7 2 2 2 3 2 2" xfId="16029"/>
    <cellStyle name="20% - Accent4 7 2 2 2 3 2 2 2" xfId="16030"/>
    <cellStyle name="20% - Accent4 7 2 2 2 3 2 2 2 2" xfId="16031"/>
    <cellStyle name="20% - Accent4 7 2 2 2 3 2 2 3" xfId="16032"/>
    <cellStyle name="20% - Accent4 7 2 2 2 3 2 3" xfId="16033"/>
    <cellStyle name="20% - Accent4 7 2 2 2 3 2 3 2" xfId="16034"/>
    <cellStyle name="20% - Accent4 7 2 2 2 3 2 4" xfId="16035"/>
    <cellStyle name="20% - Accent4 7 2 2 2 3 3" xfId="16036"/>
    <cellStyle name="20% - Accent4 7 2 2 2 3 3 2" xfId="16037"/>
    <cellStyle name="20% - Accent4 7 2 2 2 3 3 2 2" xfId="16038"/>
    <cellStyle name="20% - Accent4 7 2 2 2 3 3 3" xfId="16039"/>
    <cellStyle name="20% - Accent4 7 2 2 2 3 4" xfId="16040"/>
    <cellStyle name="20% - Accent4 7 2 2 2 3 4 2" xfId="16041"/>
    <cellStyle name="20% - Accent4 7 2 2 2 3 5" xfId="16042"/>
    <cellStyle name="20% - Accent4 7 2 2 2 4" xfId="16043"/>
    <cellStyle name="20% - Accent4 7 2 2 2 4 2" xfId="16044"/>
    <cellStyle name="20% - Accent4 7 2 2 2 4 2 2" xfId="16045"/>
    <cellStyle name="20% - Accent4 7 2 2 2 4 2 2 2" xfId="16046"/>
    <cellStyle name="20% - Accent4 7 2 2 2 4 2 3" xfId="16047"/>
    <cellStyle name="20% - Accent4 7 2 2 2 4 3" xfId="16048"/>
    <cellStyle name="20% - Accent4 7 2 2 2 4 3 2" xfId="16049"/>
    <cellStyle name="20% - Accent4 7 2 2 2 4 4" xfId="16050"/>
    <cellStyle name="20% - Accent4 7 2 2 2 5" xfId="16051"/>
    <cellStyle name="20% - Accent4 7 2 2 2 5 2" xfId="16052"/>
    <cellStyle name="20% - Accent4 7 2 2 2 5 2 2" xfId="16053"/>
    <cellStyle name="20% - Accent4 7 2 2 2 5 3" xfId="16054"/>
    <cellStyle name="20% - Accent4 7 2 2 2 6" xfId="16055"/>
    <cellStyle name="20% - Accent4 7 2 2 2 6 2" xfId="16056"/>
    <cellStyle name="20% - Accent4 7 2 2 2 7" xfId="16057"/>
    <cellStyle name="20% - Accent4 7 2 2 3" xfId="16058"/>
    <cellStyle name="20% - Accent4 7 2 2 3 2" xfId="16059"/>
    <cellStyle name="20% - Accent4 7 2 2 3 2 2" xfId="16060"/>
    <cellStyle name="20% - Accent4 7 2 2 3 2 2 2" xfId="16061"/>
    <cellStyle name="20% - Accent4 7 2 2 3 2 2 2 2" xfId="16062"/>
    <cellStyle name="20% - Accent4 7 2 2 3 2 2 2 2 2" xfId="16063"/>
    <cellStyle name="20% - Accent4 7 2 2 3 2 2 2 3" xfId="16064"/>
    <cellStyle name="20% - Accent4 7 2 2 3 2 2 3" xfId="16065"/>
    <cellStyle name="20% - Accent4 7 2 2 3 2 2 3 2" xfId="16066"/>
    <cellStyle name="20% - Accent4 7 2 2 3 2 2 4" xfId="16067"/>
    <cellStyle name="20% - Accent4 7 2 2 3 2 3" xfId="16068"/>
    <cellStyle name="20% - Accent4 7 2 2 3 2 3 2" xfId="16069"/>
    <cellStyle name="20% - Accent4 7 2 2 3 2 3 2 2" xfId="16070"/>
    <cellStyle name="20% - Accent4 7 2 2 3 2 3 3" xfId="16071"/>
    <cellStyle name="20% - Accent4 7 2 2 3 2 4" xfId="16072"/>
    <cellStyle name="20% - Accent4 7 2 2 3 2 4 2" xfId="16073"/>
    <cellStyle name="20% - Accent4 7 2 2 3 2 5" xfId="16074"/>
    <cellStyle name="20% - Accent4 7 2 2 3 3" xfId="16075"/>
    <cellStyle name="20% - Accent4 7 2 2 3 3 2" xfId="16076"/>
    <cellStyle name="20% - Accent4 7 2 2 3 3 2 2" xfId="16077"/>
    <cellStyle name="20% - Accent4 7 2 2 3 3 2 2 2" xfId="16078"/>
    <cellStyle name="20% - Accent4 7 2 2 3 3 2 3" xfId="16079"/>
    <cellStyle name="20% - Accent4 7 2 2 3 3 3" xfId="16080"/>
    <cellStyle name="20% - Accent4 7 2 2 3 3 3 2" xfId="16081"/>
    <cellStyle name="20% - Accent4 7 2 2 3 3 4" xfId="16082"/>
    <cellStyle name="20% - Accent4 7 2 2 3 4" xfId="16083"/>
    <cellStyle name="20% - Accent4 7 2 2 3 4 2" xfId="16084"/>
    <cellStyle name="20% - Accent4 7 2 2 3 4 2 2" xfId="16085"/>
    <cellStyle name="20% - Accent4 7 2 2 3 4 3" xfId="16086"/>
    <cellStyle name="20% - Accent4 7 2 2 3 5" xfId="16087"/>
    <cellStyle name="20% - Accent4 7 2 2 3 5 2" xfId="16088"/>
    <cellStyle name="20% - Accent4 7 2 2 3 6" xfId="16089"/>
    <cellStyle name="20% - Accent4 7 2 2 4" xfId="16090"/>
    <cellStyle name="20% - Accent4 7 2 2 4 2" xfId="16091"/>
    <cellStyle name="20% - Accent4 7 2 2 4 2 2" xfId="16092"/>
    <cellStyle name="20% - Accent4 7 2 2 4 2 2 2" xfId="16093"/>
    <cellStyle name="20% - Accent4 7 2 2 4 2 2 2 2" xfId="16094"/>
    <cellStyle name="20% - Accent4 7 2 2 4 2 2 3" xfId="16095"/>
    <cellStyle name="20% - Accent4 7 2 2 4 2 3" xfId="16096"/>
    <cellStyle name="20% - Accent4 7 2 2 4 2 3 2" xfId="16097"/>
    <cellStyle name="20% - Accent4 7 2 2 4 2 4" xfId="16098"/>
    <cellStyle name="20% - Accent4 7 2 2 4 3" xfId="16099"/>
    <cellStyle name="20% - Accent4 7 2 2 4 3 2" xfId="16100"/>
    <cellStyle name="20% - Accent4 7 2 2 4 3 2 2" xfId="16101"/>
    <cellStyle name="20% - Accent4 7 2 2 4 3 3" xfId="16102"/>
    <cellStyle name="20% - Accent4 7 2 2 4 4" xfId="16103"/>
    <cellStyle name="20% - Accent4 7 2 2 4 4 2" xfId="16104"/>
    <cellStyle name="20% - Accent4 7 2 2 4 5" xfId="16105"/>
    <cellStyle name="20% - Accent4 7 2 2 5" xfId="16106"/>
    <cellStyle name="20% - Accent4 7 2 2 5 2" xfId="16107"/>
    <cellStyle name="20% - Accent4 7 2 2 5 2 2" xfId="16108"/>
    <cellStyle name="20% - Accent4 7 2 2 5 2 2 2" xfId="16109"/>
    <cellStyle name="20% - Accent4 7 2 2 5 2 3" xfId="16110"/>
    <cellStyle name="20% - Accent4 7 2 2 5 3" xfId="16111"/>
    <cellStyle name="20% - Accent4 7 2 2 5 3 2" xfId="16112"/>
    <cellStyle name="20% - Accent4 7 2 2 5 4" xfId="16113"/>
    <cellStyle name="20% - Accent4 7 2 2 6" xfId="16114"/>
    <cellStyle name="20% - Accent4 7 2 2 6 2" xfId="16115"/>
    <cellStyle name="20% - Accent4 7 2 2 6 2 2" xfId="16116"/>
    <cellStyle name="20% - Accent4 7 2 2 6 3" xfId="16117"/>
    <cellStyle name="20% - Accent4 7 2 2 7" xfId="16118"/>
    <cellStyle name="20% - Accent4 7 2 2 7 2" xfId="16119"/>
    <cellStyle name="20% - Accent4 7 2 2 8" xfId="16120"/>
    <cellStyle name="20% - Accent4 7 2 3" xfId="16121"/>
    <cellStyle name="20% - Accent4 7 2 3 2" xfId="16122"/>
    <cellStyle name="20% - Accent4 7 2 3 2 2" xfId="16123"/>
    <cellStyle name="20% - Accent4 7 2 3 2 2 2" xfId="16124"/>
    <cellStyle name="20% - Accent4 7 2 3 2 2 2 2" xfId="16125"/>
    <cellStyle name="20% - Accent4 7 2 3 2 2 2 2 2" xfId="16126"/>
    <cellStyle name="20% - Accent4 7 2 3 2 2 2 2 2 2" xfId="16127"/>
    <cellStyle name="20% - Accent4 7 2 3 2 2 2 2 3" xfId="16128"/>
    <cellStyle name="20% - Accent4 7 2 3 2 2 2 3" xfId="16129"/>
    <cellStyle name="20% - Accent4 7 2 3 2 2 2 3 2" xfId="16130"/>
    <cellStyle name="20% - Accent4 7 2 3 2 2 2 4" xfId="16131"/>
    <cellStyle name="20% - Accent4 7 2 3 2 2 3" xfId="16132"/>
    <cellStyle name="20% - Accent4 7 2 3 2 2 3 2" xfId="16133"/>
    <cellStyle name="20% - Accent4 7 2 3 2 2 3 2 2" xfId="16134"/>
    <cellStyle name="20% - Accent4 7 2 3 2 2 3 3" xfId="16135"/>
    <cellStyle name="20% - Accent4 7 2 3 2 2 4" xfId="16136"/>
    <cellStyle name="20% - Accent4 7 2 3 2 2 4 2" xfId="16137"/>
    <cellStyle name="20% - Accent4 7 2 3 2 2 5" xfId="16138"/>
    <cellStyle name="20% - Accent4 7 2 3 2 3" xfId="16139"/>
    <cellStyle name="20% - Accent4 7 2 3 2 3 2" xfId="16140"/>
    <cellStyle name="20% - Accent4 7 2 3 2 3 2 2" xfId="16141"/>
    <cellStyle name="20% - Accent4 7 2 3 2 3 2 2 2" xfId="16142"/>
    <cellStyle name="20% - Accent4 7 2 3 2 3 2 3" xfId="16143"/>
    <cellStyle name="20% - Accent4 7 2 3 2 3 3" xfId="16144"/>
    <cellStyle name="20% - Accent4 7 2 3 2 3 3 2" xfId="16145"/>
    <cellStyle name="20% - Accent4 7 2 3 2 3 4" xfId="16146"/>
    <cellStyle name="20% - Accent4 7 2 3 2 4" xfId="16147"/>
    <cellStyle name="20% - Accent4 7 2 3 2 4 2" xfId="16148"/>
    <cellStyle name="20% - Accent4 7 2 3 2 4 2 2" xfId="16149"/>
    <cellStyle name="20% - Accent4 7 2 3 2 4 3" xfId="16150"/>
    <cellStyle name="20% - Accent4 7 2 3 2 5" xfId="16151"/>
    <cellStyle name="20% - Accent4 7 2 3 2 5 2" xfId="16152"/>
    <cellStyle name="20% - Accent4 7 2 3 2 6" xfId="16153"/>
    <cellStyle name="20% - Accent4 7 2 3 3" xfId="16154"/>
    <cellStyle name="20% - Accent4 7 2 3 3 2" xfId="16155"/>
    <cellStyle name="20% - Accent4 7 2 3 3 2 2" xfId="16156"/>
    <cellStyle name="20% - Accent4 7 2 3 3 2 2 2" xfId="16157"/>
    <cellStyle name="20% - Accent4 7 2 3 3 2 2 2 2" xfId="16158"/>
    <cellStyle name="20% - Accent4 7 2 3 3 2 2 3" xfId="16159"/>
    <cellStyle name="20% - Accent4 7 2 3 3 2 3" xfId="16160"/>
    <cellStyle name="20% - Accent4 7 2 3 3 2 3 2" xfId="16161"/>
    <cellStyle name="20% - Accent4 7 2 3 3 2 4" xfId="16162"/>
    <cellStyle name="20% - Accent4 7 2 3 3 3" xfId="16163"/>
    <cellStyle name="20% - Accent4 7 2 3 3 3 2" xfId="16164"/>
    <cellStyle name="20% - Accent4 7 2 3 3 3 2 2" xfId="16165"/>
    <cellStyle name="20% - Accent4 7 2 3 3 3 3" xfId="16166"/>
    <cellStyle name="20% - Accent4 7 2 3 3 4" xfId="16167"/>
    <cellStyle name="20% - Accent4 7 2 3 3 4 2" xfId="16168"/>
    <cellStyle name="20% - Accent4 7 2 3 3 5" xfId="16169"/>
    <cellStyle name="20% - Accent4 7 2 3 4" xfId="16170"/>
    <cellStyle name="20% - Accent4 7 2 3 4 2" xfId="16171"/>
    <cellStyle name="20% - Accent4 7 2 3 4 2 2" xfId="16172"/>
    <cellStyle name="20% - Accent4 7 2 3 4 2 2 2" xfId="16173"/>
    <cellStyle name="20% - Accent4 7 2 3 4 2 3" xfId="16174"/>
    <cellStyle name="20% - Accent4 7 2 3 4 3" xfId="16175"/>
    <cellStyle name="20% - Accent4 7 2 3 4 3 2" xfId="16176"/>
    <cellStyle name="20% - Accent4 7 2 3 4 4" xfId="16177"/>
    <cellStyle name="20% - Accent4 7 2 3 5" xfId="16178"/>
    <cellStyle name="20% - Accent4 7 2 3 5 2" xfId="16179"/>
    <cellStyle name="20% - Accent4 7 2 3 5 2 2" xfId="16180"/>
    <cellStyle name="20% - Accent4 7 2 3 5 3" xfId="16181"/>
    <cellStyle name="20% - Accent4 7 2 3 6" xfId="16182"/>
    <cellStyle name="20% - Accent4 7 2 3 6 2" xfId="16183"/>
    <cellStyle name="20% - Accent4 7 2 3 7" xfId="16184"/>
    <cellStyle name="20% - Accent4 7 2 4" xfId="16185"/>
    <cellStyle name="20% - Accent4 7 2 4 2" xfId="16186"/>
    <cellStyle name="20% - Accent4 7 2 4 2 2" xfId="16187"/>
    <cellStyle name="20% - Accent4 7 2 4 2 2 2" xfId="16188"/>
    <cellStyle name="20% - Accent4 7 2 4 2 2 2 2" xfId="16189"/>
    <cellStyle name="20% - Accent4 7 2 4 2 2 2 2 2" xfId="16190"/>
    <cellStyle name="20% - Accent4 7 2 4 2 2 2 3" xfId="16191"/>
    <cellStyle name="20% - Accent4 7 2 4 2 2 3" xfId="16192"/>
    <cellStyle name="20% - Accent4 7 2 4 2 2 3 2" xfId="16193"/>
    <cellStyle name="20% - Accent4 7 2 4 2 2 4" xfId="16194"/>
    <cellStyle name="20% - Accent4 7 2 4 2 3" xfId="16195"/>
    <cellStyle name="20% - Accent4 7 2 4 2 3 2" xfId="16196"/>
    <cellStyle name="20% - Accent4 7 2 4 2 3 2 2" xfId="16197"/>
    <cellStyle name="20% - Accent4 7 2 4 2 3 3" xfId="16198"/>
    <cellStyle name="20% - Accent4 7 2 4 2 4" xfId="16199"/>
    <cellStyle name="20% - Accent4 7 2 4 2 4 2" xfId="16200"/>
    <cellStyle name="20% - Accent4 7 2 4 2 5" xfId="16201"/>
    <cellStyle name="20% - Accent4 7 2 4 3" xfId="16202"/>
    <cellStyle name="20% - Accent4 7 2 4 3 2" xfId="16203"/>
    <cellStyle name="20% - Accent4 7 2 4 3 2 2" xfId="16204"/>
    <cellStyle name="20% - Accent4 7 2 4 3 2 2 2" xfId="16205"/>
    <cellStyle name="20% - Accent4 7 2 4 3 2 3" xfId="16206"/>
    <cellStyle name="20% - Accent4 7 2 4 3 3" xfId="16207"/>
    <cellStyle name="20% - Accent4 7 2 4 3 3 2" xfId="16208"/>
    <cellStyle name="20% - Accent4 7 2 4 3 4" xfId="16209"/>
    <cellStyle name="20% - Accent4 7 2 4 4" xfId="16210"/>
    <cellStyle name="20% - Accent4 7 2 4 4 2" xfId="16211"/>
    <cellStyle name="20% - Accent4 7 2 4 4 2 2" xfId="16212"/>
    <cellStyle name="20% - Accent4 7 2 4 4 3" xfId="16213"/>
    <cellStyle name="20% - Accent4 7 2 4 5" xfId="16214"/>
    <cellStyle name="20% - Accent4 7 2 4 5 2" xfId="16215"/>
    <cellStyle name="20% - Accent4 7 2 4 6" xfId="16216"/>
    <cellStyle name="20% - Accent4 7 2 5" xfId="16217"/>
    <cellStyle name="20% - Accent4 7 2 5 2" xfId="16218"/>
    <cellStyle name="20% - Accent4 7 2 5 2 2" xfId="16219"/>
    <cellStyle name="20% - Accent4 7 2 5 2 2 2" xfId="16220"/>
    <cellStyle name="20% - Accent4 7 2 5 2 2 2 2" xfId="16221"/>
    <cellStyle name="20% - Accent4 7 2 5 2 2 3" xfId="16222"/>
    <cellStyle name="20% - Accent4 7 2 5 2 3" xfId="16223"/>
    <cellStyle name="20% - Accent4 7 2 5 2 3 2" xfId="16224"/>
    <cellStyle name="20% - Accent4 7 2 5 2 4" xfId="16225"/>
    <cellStyle name="20% - Accent4 7 2 5 3" xfId="16226"/>
    <cellStyle name="20% - Accent4 7 2 5 3 2" xfId="16227"/>
    <cellStyle name="20% - Accent4 7 2 5 3 2 2" xfId="16228"/>
    <cellStyle name="20% - Accent4 7 2 5 3 3" xfId="16229"/>
    <cellStyle name="20% - Accent4 7 2 5 4" xfId="16230"/>
    <cellStyle name="20% - Accent4 7 2 5 4 2" xfId="16231"/>
    <cellStyle name="20% - Accent4 7 2 5 5" xfId="16232"/>
    <cellStyle name="20% - Accent4 7 2 6" xfId="16233"/>
    <cellStyle name="20% - Accent4 7 2 6 2" xfId="16234"/>
    <cellStyle name="20% - Accent4 7 2 6 2 2" xfId="16235"/>
    <cellStyle name="20% - Accent4 7 2 6 2 2 2" xfId="16236"/>
    <cellStyle name="20% - Accent4 7 2 6 2 3" xfId="16237"/>
    <cellStyle name="20% - Accent4 7 2 6 3" xfId="16238"/>
    <cellStyle name="20% - Accent4 7 2 6 3 2" xfId="16239"/>
    <cellStyle name="20% - Accent4 7 2 6 4" xfId="16240"/>
    <cellStyle name="20% - Accent4 7 2 7" xfId="16241"/>
    <cellStyle name="20% - Accent4 7 2 7 2" xfId="16242"/>
    <cellStyle name="20% - Accent4 7 2 7 2 2" xfId="16243"/>
    <cellStyle name="20% - Accent4 7 2 7 3" xfId="16244"/>
    <cellStyle name="20% - Accent4 7 2 8" xfId="16245"/>
    <cellStyle name="20% - Accent4 7 2 8 2" xfId="16246"/>
    <cellStyle name="20% - Accent4 7 2 9" xfId="16247"/>
    <cellStyle name="20% - Accent4 7 3" xfId="16248"/>
    <cellStyle name="20% - Accent4 7 3 2" xfId="16249"/>
    <cellStyle name="20% - Accent4 7 3 2 2" xfId="16250"/>
    <cellStyle name="20% - Accent4 7 3 2 2 2" xfId="16251"/>
    <cellStyle name="20% - Accent4 7 3 2 2 2 2" xfId="16252"/>
    <cellStyle name="20% - Accent4 7 3 2 2 2 2 2" xfId="16253"/>
    <cellStyle name="20% - Accent4 7 3 2 2 2 2 2 2" xfId="16254"/>
    <cellStyle name="20% - Accent4 7 3 2 2 2 2 2 2 2" xfId="16255"/>
    <cellStyle name="20% - Accent4 7 3 2 2 2 2 2 3" xfId="16256"/>
    <cellStyle name="20% - Accent4 7 3 2 2 2 2 3" xfId="16257"/>
    <cellStyle name="20% - Accent4 7 3 2 2 2 2 3 2" xfId="16258"/>
    <cellStyle name="20% - Accent4 7 3 2 2 2 2 4" xfId="16259"/>
    <cellStyle name="20% - Accent4 7 3 2 2 2 3" xfId="16260"/>
    <cellStyle name="20% - Accent4 7 3 2 2 2 3 2" xfId="16261"/>
    <cellStyle name="20% - Accent4 7 3 2 2 2 3 2 2" xfId="16262"/>
    <cellStyle name="20% - Accent4 7 3 2 2 2 3 3" xfId="16263"/>
    <cellStyle name="20% - Accent4 7 3 2 2 2 4" xfId="16264"/>
    <cellStyle name="20% - Accent4 7 3 2 2 2 4 2" xfId="16265"/>
    <cellStyle name="20% - Accent4 7 3 2 2 2 5" xfId="16266"/>
    <cellStyle name="20% - Accent4 7 3 2 2 3" xfId="16267"/>
    <cellStyle name="20% - Accent4 7 3 2 2 3 2" xfId="16268"/>
    <cellStyle name="20% - Accent4 7 3 2 2 3 2 2" xfId="16269"/>
    <cellStyle name="20% - Accent4 7 3 2 2 3 2 2 2" xfId="16270"/>
    <cellStyle name="20% - Accent4 7 3 2 2 3 2 3" xfId="16271"/>
    <cellStyle name="20% - Accent4 7 3 2 2 3 3" xfId="16272"/>
    <cellStyle name="20% - Accent4 7 3 2 2 3 3 2" xfId="16273"/>
    <cellStyle name="20% - Accent4 7 3 2 2 3 4" xfId="16274"/>
    <cellStyle name="20% - Accent4 7 3 2 2 4" xfId="16275"/>
    <cellStyle name="20% - Accent4 7 3 2 2 4 2" xfId="16276"/>
    <cellStyle name="20% - Accent4 7 3 2 2 4 2 2" xfId="16277"/>
    <cellStyle name="20% - Accent4 7 3 2 2 4 3" xfId="16278"/>
    <cellStyle name="20% - Accent4 7 3 2 2 5" xfId="16279"/>
    <cellStyle name="20% - Accent4 7 3 2 2 5 2" xfId="16280"/>
    <cellStyle name="20% - Accent4 7 3 2 2 6" xfId="16281"/>
    <cellStyle name="20% - Accent4 7 3 2 3" xfId="16282"/>
    <cellStyle name="20% - Accent4 7 3 2 3 2" xfId="16283"/>
    <cellStyle name="20% - Accent4 7 3 2 3 2 2" xfId="16284"/>
    <cellStyle name="20% - Accent4 7 3 2 3 2 2 2" xfId="16285"/>
    <cellStyle name="20% - Accent4 7 3 2 3 2 2 2 2" xfId="16286"/>
    <cellStyle name="20% - Accent4 7 3 2 3 2 2 3" xfId="16287"/>
    <cellStyle name="20% - Accent4 7 3 2 3 2 3" xfId="16288"/>
    <cellStyle name="20% - Accent4 7 3 2 3 2 3 2" xfId="16289"/>
    <cellStyle name="20% - Accent4 7 3 2 3 2 4" xfId="16290"/>
    <cellStyle name="20% - Accent4 7 3 2 3 3" xfId="16291"/>
    <cellStyle name="20% - Accent4 7 3 2 3 3 2" xfId="16292"/>
    <cellStyle name="20% - Accent4 7 3 2 3 3 2 2" xfId="16293"/>
    <cellStyle name="20% - Accent4 7 3 2 3 3 3" xfId="16294"/>
    <cellStyle name="20% - Accent4 7 3 2 3 4" xfId="16295"/>
    <cellStyle name="20% - Accent4 7 3 2 3 4 2" xfId="16296"/>
    <cellStyle name="20% - Accent4 7 3 2 3 5" xfId="16297"/>
    <cellStyle name="20% - Accent4 7 3 2 4" xfId="16298"/>
    <cellStyle name="20% - Accent4 7 3 2 4 2" xfId="16299"/>
    <cellStyle name="20% - Accent4 7 3 2 4 2 2" xfId="16300"/>
    <cellStyle name="20% - Accent4 7 3 2 4 2 2 2" xfId="16301"/>
    <cellStyle name="20% - Accent4 7 3 2 4 2 3" xfId="16302"/>
    <cellStyle name="20% - Accent4 7 3 2 4 3" xfId="16303"/>
    <cellStyle name="20% - Accent4 7 3 2 4 3 2" xfId="16304"/>
    <cellStyle name="20% - Accent4 7 3 2 4 4" xfId="16305"/>
    <cellStyle name="20% - Accent4 7 3 2 5" xfId="16306"/>
    <cellStyle name="20% - Accent4 7 3 2 5 2" xfId="16307"/>
    <cellStyle name="20% - Accent4 7 3 2 5 2 2" xfId="16308"/>
    <cellStyle name="20% - Accent4 7 3 2 5 3" xfId="16309"/>
    <cellStyle name="20% - Accent4 7 3 2 6" xfId="16310"/>
    <cellStyle name="20% - Accent4 7 3 2 6 2" xfId="16311"/>
    <cellStyle name="20% - Accent4 7 3 2 7" xfId="16312"/>
    <cellStyle name="20% - Accent4 7 3 3" xfId="16313"/>
    <cellStyle name="20% - Accent4 7 3 3 2" xfId="16314"/>
    <cellStyle name="20% - Accent4 7 3 3 2 2" xfId="16315"/>
    <cellStyle name="20% - Accent4 7 3 3 2 2 2" xfId="16316"/>
    <cellStyle name="20% - Accent4 7 3 3 2 2 2 2" xfId="16317"/>
    <cellStyle name="20% - Accent4 7 3 3 2 2 2 2 2" xfId="16318"/>
    <cellStyle name="20% - Accent4 7 3 3 2 2 2 3" xfId="16319"/>
    <cellStyle name="20% - Accent4 7 3 3 2 2 3" xfId="16320"/>
    <cellStyle name="20% - Accent4 7 3 3 2 2 3 2" xfId="16321"/>
    <cellStyle name="20% - Accent4 7 3 3 2 2 4" xfId="16322"/>
    <cellStyle name="20% - Accent4 7 3 3 2 3" xfId="16323"/>
    <cellStyle name="20% - Accent4 7 3 3 2 3 2" xfId="16324"/>
    <cellStyle name="20% - Accent4 7 3 3 2 3 2 2" xfId="16325"/>
    <cellStyle name="20% - Accent4 7 3 3 2 3 3" xfId="16326"/>
    <cellStyle name="20% - Accent4 7 3 3 2 4" xfId="16327"/>
    <cellStyle name="20% - Accent4 7 3 3 2 4 2" xfId="16328"/>
    <cellStyle name="20% - Accent4 7 3 3 2 5" xfId="16329"/>
    <cellStyle name="20% - Accent4 7 3 3 3" xfId="16330"/>
    <cellStyle name="20% - Accent4 7 3 3 3 2" xfId="16331"/>
    <cellStyle name="20% - Accent4 7 3 3 3 2 2" xfId="16332"/>
    <cellStyle name="20% - Accent4 7 3 3 3 2 2 2" xfId="16333"/>
    <cellStyle name="20% - Accent4 7 3 3 3 2 3" xfId="16334"/>
    <cellStyle name="20% - Accent4 7 3 3 3 3" xfId="16335"/>
    <cellStyle name="20% - Accent4 7 3 3 3 3 2" xfId="16336"/>
    <cellStyle name="20% - Accent4 7 3 3 3 4" xfId="16337"/>
    <cellStyle name="20% - Accent4 7 3 3 4" xfId="16338"/>
    <cellStyle name="20% - Accent4 7 3 3 4 2" xfId="16339"/>
    <cellStyle name="20% - Accent4 7 3 3 4 2 2" xfId="16340"/>
    <cellStyle name="20% - Accent4 7 3 3 4 3" xfId="16341"/>
    <cellStyle name="20% - Accent4 7 3 3 5" xfId="16342"/>
    <cellStyle name="20% - Accent4 7 3 3 5 2" xfId="16343"/>
    <cellStyle name="20% - Accent4 7 3 3 6" xfId="16344"/>
    <cellStyle name="20% - Accent4 7 3 4" xfId="16345"/>
    <cellStyle name="20% - Accent4 7 3 4 2" xfId="16346"/>
    <cellStyle name="20% - Accent4 7 3 4 2 2" xfId="16347"/>
    <cellStyle name="20% - Accent4 7 3 4 2 2 2" xfId="16348"/>
    <cellStyle name="20% - Accent4 7 3 4 2 2 2 2" xfId="16349"/>
    <cellStyle name="20% - Accent4 7 3 4 2 2 3" xfId="16350"/>
    <cellStyle name="20% - Accent4 7 3 4 2 3" xfId="16351"/>
    <cellStyle name="20% - Accent4 7 3 4 2 3 2" xfId="16352"/>
    <cellStyle name="20% - Accent4 7 3 4 2 4" xfId="16353"/>
    <cellStyle name="20% - Accent4 7 3 4 3" xfId="16354"/>
    <cellStyle name="20% - Accent4 7 3 4 3 2" xfId="16355"/>
    <cellStyle name="20% - Accent4 7 3 4 3 2 2" xfId="16356"/>
    <cellStyle name="20% - Accent4 7 3 4 3 3" xfId="16357"/>
    <cellStyle name="20% - Accent4 7 3 4 4" xfId="16358"/>
    <cellStyle name="20% - Accent4 7 3 4 4 2" xfId="16359"/>
    <cellStyle name="20% - Accent4 7 3 4 5" xfId="16360"/>
    <cellStyle name="20% - Accent4 7 3 5" xfId="16361"/>
    <cellStyle name="20% - Accent4 7 3 5 2" xfId="16362"/>
    <cellStyle name="20% - Accent4 7 3 5 2 2" xfId="16363"/>
    <cellStyle name="20% - Accent4 7 3 5 2 2 2" xfId="16364"/>
    <cellStyle name="20% - Accent4 7 3 5 2 3" xfId="16365"/>
    <cellStyle name="20% - Accent4 7 3 5 3" xfId="16366"/>
    <cellStyle name="20% - Accent4 7 3 5 3 2" xfId="16367"/>
    <cellStyle name="20% - Accent4 7 3 5 4" xfId="16368"/>
    <cellStyle name="20% - Accent4 7 3 6" xfId="16369"/>
    <cellStyle name="20% - Accent4 7 3 6 2" xfId="16370"/>
    <cellStyle name="20% - Accent4 7 3 6 2 2" xfId="16371"/>
    <cellStyle name="20% - Accent4 7 3 6 3" xfId="16372"/>
    <cellStyle name="20% - Accent4 7 3 7" xfId="16373"/>
    <cellStyle name="20% - Accent4 7 3 7 2" xfId="16374"/>
    <cellStyle name="20% - Accent4 7 3 8" xfId="16375"/>
    <cellStyle name="20% - Accent4 7 4" xfId="16376"/>
    <cellStyle name="20% - Accent4 7 4 2" xfId="16377"/>
    <cellStyle name="20% - Accent4 7 4 2 2" xfId="16378"/>
    <cellStyle name="20% - Accent4 7 4 2 2 2" xfId="16379"/>
    <cellStyle name="20% - Accent4 7 4 2 2 2 2" xfId="16380"/>
    <cellStyle name="20% - Accent4 7 4 2 2 2 2 2" xfId="16381"/>
    <cellStyle name="20% - Accent4 7 4 2 2 2 2 2 2" xfId="16382"/>
    <cellStyle name="20% - Accent4 7 4 2 2 2 2 3" xfId="16383"/>
    <cellStyle name="20% - Accent4 7 4 2 2 2 3" xfId="16384"/>
    <cellStyle name="20% - Accent4 7 4 2 2 2 3 2" xfId="16385"/>
    <cellStyle name="20% - Accent4 7 4 2 2 2 4" xfId="16386"/>
    <cellStyle name="20% - Accent4 7 4 2 2 3" xfId="16387"/>
    <cellStyle name="20% - Accent4 7 4 2 2 3 2" xfId="16388"/>
    <cellStyle name="20% - Accent4 7 4 2 2 3 2 2" xfId="16389"/>
    <cellStyle name="20% - Accent4 7 4 2 2 3 3" xfId="16390"/>
    <cellStyle name="20% - Accent4 7 4 2 2 4" xfId="16391"/>
    <cellStyle name="20% - Accent4 7 4 2 2 4 2" xfId="16392"/>
    <cellStyle name="20% - Accent4 7 4 2 2 5" xfId="16393"/>
    <cellStyle name="20% - Accent4 7 4 2 3" xfId="16394"/>
    <cellStyle name="20% - Accent4 7 4 2 3 2" xfId="16395"/>
    <cellStyle name="20% - Accent4 7 4 2 3 2 2" xfId="16396"/>
    <cellStyle name="20% - Accent4 7 4 2 3 2 2 2" xfId="16397"/>
    <cellStyle name="20% - Accent4 7 4 2 3 2 3" xfId="16398"/>
    <cellStyle name="20% - Accent4 7 4 2 3 3" xfId="16399"/>
    <cellStyle name="20% - Accent4 7 4 2 3 3 2" xfId="16400"/>
    <cellStyle name="20% - Accent4 7 4 2 3 4" xfId="16401"/>
    <cellStyle name="20% - Accent4 7 4 2 4" xfId="16402"/>
    <cellStyle name="20% - Accent4 7 4 2 4 2" xfId="16403"/>
    <cellStyle name="20% - Accent4 7 4 2 4 2 2" xfId="16404"/>
    <cellStyle name="20% - Accent4 7 4 2 4 3" xfId="16405"/>
    <cellStyle name="20% - Accent4 7 4 2 5" xfId="16406"/>
    <cellStyle name="20% - Accent4 7 4 2 5 2" xfId="16407"/>
    <cellStyle name="20% - Accent4 7 4 2 6" xfId="16408"/>
    <cellStyle name="20% - Accent4 7 4 3" xfId="16409"/>
    <cellStyle name="20% - Accent4 7 4 3 2" xfId="16410"/>
    <cellStyle name="20% - Accent4 7 4 3 2 2" xfId="16411"/>
    <cellStyle name="20% - Accent4 7 4 3 2 2 2" xfId="16412"/>
    <cellStyle name="20% - Accent4 7 4 3 2 2 2 2" xfId="16413"/>
    <cellStyle name="20% - Accent4 7 4 3 2 2 3" xfId="16414"/>
    <cellStyle name="20% - Accent4 7 4 3 2 3" xfId="16415"/>
    <cellStyle name="20% - Accent4 7 4 3 2 3 2" xfId="16416"/>
    <cellStyle name="20% - Accent4 7 4 3 2 4" xfId="16417"/>
    <cellStyle name="20% - Accent4 7 4 3 3" xfId="16418"/>
    <cellStyle name="20% - Accent4 7 4 3 3 2" xfId="16419"/>
    <cellStyle name="20% - Accent4 7 4 3 3 2 2" xfId="16420"/>
    <cellStyle name="20% - Accent4 7 4 3 3 3" xfId="16421"/>
    <cellStyle name="20% - Accent4 7 4 3 4" xfId="16422"/>
    <cellStyle name="20% - Accent4 7 4 3 4 2" xfId="16423"/>
    <cellStyle name="20% - Accent4 7 4 3 5" xfId="16424"/>
    <cellStyle name="20% - Accent4 7 4 4" xfId="16425"/>
    <cellStyle name="20% - Accent4 7 4 4 2" xfId="16426"/>
    <cellStyle name="20% - Accent4 7 4 4 2 2" xfId="16427"/>
    <cellStyle name="20% - Accent4 7 4 4 2 2 2" xfId="16428"/>
    <cellStyle name="20% - Accent4 7 4 4 2 3" xfId="16429"/>
    <cellStyle name="20% - Accent4 7 4 4 3" xfId="16430"/>
    <cellStyle name="20% - Accent4 7 4 4 3 2" xfId="16431"/>
    <cellStyle name="20% - Accent4 7 4 4 4" xfId="16432"/>
    <cellStyle name="20% - Accent4 7 4 5" xfId="16433"/>
    <cellStyle name="20% - Accent4 7 4 5 2" xfId="16434"/>
    <cellStyle name="20% - Accent4 7 4 5 2 2" xfId="16435"/>
    <cellStyle name="20% - Accent4 7 4 5 3" xfId="16436"/>
    <cellStyle name="20% - Accent4 7 4 6" xfId="16437"/>
    <cellStyle name="20% - Accent4 7 4 6 2" xfId="16438"/>
    <cellStyle name="20% - Accent4 7 4 7" xfId="16439"/>
    <cellStyle name="20% - Accent4 7 5" xfId="16440"/>
    <cellStyle name="20% - Accent4 7 5 2" xfId="16441"/>
    <cellStyle name="20% - Accent4 7 5 2 2" xfId="16442"/>
    <cellStyle name="20% - Accent4 7 5 2 2 2" xfId="16443"/>
    <cellStyle name="20% - Accent4 7 5 2 2 2 2" xfId="16444"/>
    <cellStyle name="20% - Accent4 7 5 2 2 2 2 2" xfId="16445"/>
    <cellStyle name="20% - Accent4 7 5 2 2 2 3" xfId="16446"/>
    <cellStyle name="20% - Accent4 7 5 2 2 3" xfId="16447"/>
    <cellStyle name="20% - Accent4 7 5 2 2 3 2" xfId="16448"/>
    <cellStyle name="20% - Accent4 7 5 2 2 4" xfId="16449"/>
    <cellStyle name="20% - Accent4 7 5 2 3" xfId="16450"/>
    <cellStyle name="20% - Accent4 7 5 2 3 2" xfId="16451"/>
    <cellStyle name="20% - Accent4 7 5 2 3 2 2" xfId="16452"/>
    <cellStyle name="20% - Accent4 7 5 2 3 3" xfId="16453"/>
    <cellStyle name="20% - Accent4 7 5 2 4" xfId="16454"/>
    <cellStyle name="20% - Accent4 7 5 2 4 2" xfId="16455"/>
    <cellStyle name="20% - Accent4 7 5 2 5" xfId="16456"/>
    <cellStyle name="20% - Accent4 7 5 3" xfId="16457"/>
    <cellStyle name="20% - Accent4 7 5 3 2" xfId="16458"/>
    <cellStyle name="20% - Accent4 7 5 3 2 2" xfId="16459"/>
    <cellStyle name="20% - Accent4 7 5 3 2 2 2" xfId="16460"/>
    <cellStyle name="20% - Accent4 7 5 3 2 3" xfId="16461"/>
    <cellStyle name="20% - Accent4 7 5 3 3" xfId="16462"/>
    <cellStyle name="20% - Accent4 7 5 3 3 2" xfId="16463"/>
    <cellStyle name="20% - Accent4 7 5 3 4" xfId="16464"/>
    <cellStyle name="20% - Accent4 7 5 4" xfId="16465"/>
    <cellStyle name="20% - Accent4 7 5 4 2" xfId="16466"/>
    <cellStyle name="20% - Accent4 7 5 4 2 2" xfId="16467"/>
    <cellStyle name="20% - Accent4 7 5 4 3" xfId="16468"/>
    <cellStyle name="20% - Accent4 7 5 5" xfId="16469"/>
    <cellStyle name="20% - Accent4 7 5 5 2" xfId="16470"/>
    <cellStyle name="20% - Accent4 7 5 6" xfId="16471"/>
    <cellStyle name="20% - Accent4 7 6" xfId="16472"/>
    <cellStyle name="20% - Accent4 7 6 2" xfId="16473"/>
    <cellStyle name="20% - Accent4 7 6 2 2" xfId="16474"/>
    <cellStyle name="20% - Accent4 7 6 2 2 2" xfId="16475"/>
    <cellStyle name="20% - Accent4 7 6 2 2 2 2" xfId="16476"/>
    <cellStyle name="20% - Accent4 7 6 2 2 3" xfId="16477"/>
    <cellStyle name="20% - Accent4 7 6 2 3" xfId="16478"/>
    <cellStyle name="20% - Accent4 7 6 2 3 2" xfId="16479"/>
    <cellStyle name="20% - Accent4 7 6 2 4" xfId="16480"/>
    <cellStyle name="20% - Accent4 7 6 3" xfId="16481"/>
    <cellStyle name="20% - Accent4 7 6 3 2" xfId="16482"/>
    <cellStyle name="20% - Accent4 7 6 3 2 2" xfId="16483"/>
    <cellStyle name="20% - Accent4 7 6 3 3" xfId="16484"/>
    <cellStyle name="20% - Accent4 7 6 4" xfId="16485"/>
    <cellStyle name="20% - Accent4 7 6 4 2" xfId="16486"/>
    <cellStyle name="20% - Accent4 7 6 5" xfId="16487"/>
    <cellStyle name="20% - Accent4 7 7" xfId="16488"/>
    <cellStyle name="20% - Accent4 7 7 2" xfId="16489"/>
    <cellStyle name="20% - Accent4 7 7 2 2" xfId="16490"/>
    <cellStyle name="20% - Accent4 7 7 2 2 2" xfId="16491"/>
    <cellStyle name="20% - Accent4 7 7 2 3" xfId="16492"/>
    <cellStyle name="20% - Accent4 7 7 3" xfId="16493"/>
    <cellStyle name="20% - Accent4 7 7 3 2" xfId="16494"/>
    <cellStyle name="20% - Accent4 7 7 4" xfId="16495"/>
    <cellStyle name="20% - Accent4 7 8" xfId="16496"/>
    <cellStyle name="20% - Accent4 7 8 2" xfId="16497"/>
    <cellStyle name="20% - Accent4 7 8 2 2" xfId="16498"/>
    <cellStyle name="20% - Accent4 7 8 3" xfId="16499"/>
    <cellStyle name="20% - Accent4 7 9" xfId="16500"/>
    <cellStyle name="20% - Accent4 7 9 2" xfId="16501"/>
    <cellStyle name="20% - Accent4 70" xfId="16502"/>
    <cellStyle name="20% - Accent4 71" xfId="16503"/>
    <cellStyle name="20% - Accent4 72" xfId="16504"/>
    <cellStyle name="20% - Accent4 73" xfId="16505"/>
    <cellStyle name="20% - Accent4 74" xfId="16506"/>
    <cellStyle name="20% - Accent4 75" xfId="16507"/>
    <cellStyle name="20% - Accent4 76" xfId="16508"/>
    <cellStyle name="20% - Accent4 77" xfId="16509"/>
    <cellStyle name="20% - Accent4 78" xfId="16510"/>
    <cellStyle name="20% - Accent4 79" xfId="16511"/>
    <cellStyle name="20% - Accent4 8" xfId="16512"/>
    <cellStyle name="20% - Accent4 8 2" xfId="16513"/>
    <cellStyle name="20% - Accent4 8 2 2" xfId="16514"/>
    <cellStyle name="20% - Accent4 8 2 2 2" xfId="16515"/>
    <cellStyle name="20% - Accent4 8 2 2 2 2" xfId="16516"/>
    <cellStyle name="20% - Accent4 8 2 2 2 2 2" xfId="16517"/>
    <cellStyle name="20% - Accent4 8 2 2 2 2 2 2" xfId="16518"/>
    <cellStyle name="20% - Accent4 8 2 2 2 2 2 2 2" xfId="16519"/>
    <cellStyle name="20% - Accent4 8 2 2 2 2 2 2 2 2" xfId="16520"/>
    <cellStyle name="20% - Accent4 8 2 2 2 2 2 2 3" xfId="16521"/>
    <cellStyle name="20% - Accent4 8 2 2 2 2 2 3" xfId="16522"/>
    <cellStyle name="20% - Accent4 8 2 2 2 2 2 3 2" xfId="16523"/>
    <cellStyle name="20% - Accent4 8 2 2 2 2 2 4" xfId="16524"/>
    <cellStyle name="20% - Accent4 8 2 2 2 2 3" xfId="16525"/>
    <cellStyle name="20% - Accent4 8 2 2 2 2 3 2" xfId="16526"/>
    <cellStyle name="20% - Accent4 8 2 2 2 2 3 2 2" xfId="16527"/>
    <cellStyle name="20% - Accent4 8 2 2 2 2 3 3" xfId="16528"/>
    <cellStyle name="20% - Accent4 8 2 2 2 2 4" xfId="16529"/>
    <cellStyle name="20% - Accent4 8 2 2 2 2 4 2" xfId="16530"/>
    <cellStyle name="20% - Accent4 8 2 2 2 2 5" xfId="16531"/>
    <cellStyle name="20% - Accent4 8 2 2 2 3" xfId="16532"/>
    <cellStyle name="20% - Accent4 8 2 2 2 3 2" xfId="16533"/>
    <cellStyle name="20% - Accent4 8 2 2 2 3 2 2" xfId="16534"/>
    <cellStyle name="20% - Accent4 8 2 2 2 3 2 2 2" xfId="16535"/>
    <cellStyle name="20% - Accent4 8 2 2 2 3 2 3" xfId="16536"/>
    <cellStyle name="20% - Accent4 8 2 2 2 3 3" xfId="16537"/>
    <cellStyle name="20% - Accent4 8 2 2 2 3 3 2" xfId="16538"/>
    <cellStyle name="20% - Accent4 8 2 2 2 3 4" xfId="16539"/>
    <cellStyle name="20% - Accent4 8 2 2 2 4" xfId="16540"/>
    <cellStyle name="20% - Accent4 8 2 2 2 4 2" xfId="16541"/>
    <cellStyle name="20% - Accent4 8 2 2 2 4 2 2" xfId="16542"/>
    <cellStyle name="20% - Accent4 8 2 2 2 4 3" xfId="16543"/>
    <cellStyle name="20% - Accent4 8 2 2 2 5" xfId="16544"/>
    <cellStyle name="20% - Accent4 8 2 2 2 5 2" xfId="16545"/>
    <cellStyle name="20% - Accent4 8 2 2 2 6" xfId="16546"/>
    <cellStyle name="20% - Accent4 8 2 2 3" xfId="16547"/>
    <cellStyle name="20% - Accent4 8 2 2 3 2" xfId="16548"/>
    <cellStyle name="20% - Accent4 8 2 2 3 2 2" xfId="16549"/>
    <cellStyle name="20% - Accent4 8 2 2 3 2 2 2" xfId="16550"/>
    <cellStyle name="20% - Accent4 8 2 2 3 2 2 2 2" xfId="16551"/>
    <cellStyle name="20% - Accent4 8 2 2 3 2 2 3" xfId="16552"/>
    <cellStyle name="20% - Accent4 8 2 2 3 2 3" xfId="16553"/>
    <cellStyle name="20% - Accent4 8 2 2 3 2 3 2" xfId="16554"/>
    <cellStyle name="20% - Accent4 8 2 2 3 2 4" xfId="16555"/>
    <cellStyle name="20% - Accent4 8 2 2 3 3" xfId="16556"/>
    <cellStyle name="20% - Accent4 8 2 2 3 3 2" xfId="16557"/>
    <cellStyle name="20% - Accent4 8 2 2 3 3 2 2" xfId="16558"/>
    <cellStyle name="20% - Accent4 8 2 2 3 3 3" xfId="16559"/>
    <cellStyle name="20% - Accent4 8 2 2 3 4" xfId="16560"/>
    <cellStyle name="20% - Accent4 8 2 2 3 4 2" xfId="16561"/>
    <cellStyle name="20% - Accent4 8 2 2 3 5" xfId="16562"/>
    <cellStyle name="20% - Accent4 8 2 2 4" xfId="16563"/>
    <cellStyle name="20% - Accent4 8 2 2 4 2" xfId="16564"/>
    <cellStyle name="20% - Accent4 8 2 2 4 2 2" xfId="16565"/>
    <cellStyle name="20% - Accent4 8 2 2 4 2 2 2" xfId="16566"/>
    <cellStyle name="20% - Accent4 8 2 2 4 2 3" xfId="16567"/>
    <cellStyle name="20% - Accent4 8 2 2 4 3" xfId="16568"/>
    <cellStyle name="20% - Accent4 8 2 2 4 3 2" xfId="16569"/>
    <cellStyle name="20% - Accent4 8 2 2 4 4" xfId="16570"/>
    <cellStyle name="20% - Accent4 8 2 2 5" xfId="16571"/>
    <cellStyle name="20% - Accent4 8 2 2 5 2" xfId="16572"/>
    <cellStyle name="20% - Accent4 8 2 2 5 2 2" xfId="16573"/>
    <cellStyle name="20% - Accent4 8 2 2 5 3" xfId="16574"/>
    <cellStyle name="20% - Accent4 8 2 2 6" xfId="16575"/>
    <cellStyle name="20% - Accent4 8 2 2 6 2" xfId="16576"/>
    <cellStyle name="20% - Accent4 8 2 2 7" xfId="16577"/>
    <cellStyle name="20% - Accent4 8 2 3" xfId="16578"/>
    <cellStyle name="20% - Accent4 8 2 3 2" xfId="16579"/>
    <cellStyle name="20% - Accent4 8 2 3 2 2" xfId="16580"/>
    <cellStyle name="20% - Accent4 8 2 3 2 2 2" xfId="16581"/>
    <cellStyle name="20% - Accent4 8 2 3 2 2 2 2" xfId="16582"/>
    <cellStyle name="20% - Accent4 8 2 3 2 2 2 2 2" xfId="16583"/>
    <cellStyle name="20% - Accent4 8 2 3 2 2 2 3" xfId="16584"/>
    <cellStyle name="20% - Accent4 8 2 3 2 2 3" xfId="16585"/>
    <cellStyle name="20% - Accent4 8 2 3 2 2 3 2" xfId="16586"/>
    <cellStyle name="20% - Accent4 8 2 3 2 2 4" xfId="16587"/>
    <cellStyle name="20% - Accent4 8 2 3 2 3" xfId="16588"/>
    <cellStyle name="20% - Accent4 8 2 3 2 3 2" xfId="16589"/>
    <cellStyle name="20% - Accent4 8 2 3 2 3 2 2" xfId="16590"/>
    <cellStyle name="20% - Accent4 8 2 3 2 3 3" xfId="16591"/>
    <cellStyle name="20% - Accent4 8 2 3 2 4" xfId="16592"/>
    <cellStyle name="20% - Accent4 8 2 3 2 4 2" xfId="16593"/>
    <cellStyle name="20% - Accent4 8 2 3 2 5" xfId="16594"/>
    <cellStyle name="20% - Accent4 8 2 3 3" xfId="16595"/>
    <cellStyle name="20% - Accent4 8 2 3 3 2" xfId="16596"/>
    <cellStyle name="20% - Accent4 8 2 3 3 2 2" xfId="16597"/>
    <cellStyle name="20% - Accent4 8 2 3 3 2 2 2" xfId="16598"/>
    <cellStyle name="20% - Accent4 8 2 3 3 2 3" xfId="16599"/>
    <cellStyle name="20% - Accent4 8 2 3 3 3" xfId="16600"/>
    <cellStyle name="20% - Accent4 8 2 3 3 3 2" xfId="16601"/>
    <cellStyle name="20% - Accent4 8 2 3 3 4" xfId="16602"/>
    <cellStyle name="20% - Accent4 8 2 3 4" xfId="16603"/>
    <cellStyle name="20% - Accent4 8 2 3 4 2" xfId="16604"/>
    <cellStyle name="20% - Accent4 8 2 3 4 2 2" xfId="16605"/>
    <cellStyle name="20% - Accent4 8 2 3 4 3" xfId="16606"/>
    <cellStyle name="20% - Accent4 8 2 3 5" xfId="16607"/>
    <cellStyle name="20% - Accent4 8 2 3 5 2" xfId="16608"/>
    <cellStyle name="20% - Accent4 8 2 3 6" xfId="16609"/>
    <cellStyle name="20% - Accent4 8 2 4" xfId="16610"/>
    <cellStyle name="20% - Accent4 8 2 4 2" xfId="16611"/>
    <cellStyle name="20% - Accent4 8 2 4 2 2" xfId="16612"/>
    <cellStyle name="20% - Accent4 8 2 4 2 2 2" xfId="16613"/>
    <cellStyle name="20% - Accent4 8 2 4 2 2 2 2" xfId="16614"/>
    <cellStyle name="20% - Accent4 8 2 4 2 2 3" xfId="16615"/>
    <cellStyle name="20% - Accent4 8 2 4 2 3" xfId="16616"/>
    <cellStyle name="20% - Accent4 8 2 4 2 3 2" xfId="16617"/>
    <cellStyle name="20% - Accent4 8 2 4 2 4" xfId="16618"/>
    <cellStyle name="20% - Accent4 8 2 4 3" xfId="16619"/>
    <cellStyle name="20% - Accent4 8 2 4 3 2" xfId="16620"/>
    <cellStyle name="20% - Accent4 8 2 4 3 2 2" xfId="16621"/>
    <cellStyle name="20% - Accent4 8 2 4 3 3" xfId="16622"/>
    <cellStyle name="20% - Accent4 8 2 4 4" xfId="16623"/>
    <cellStyle name="20% - Accent4 8 2 4 4 2" xfId="16624"/>
    <cellStyle name="20% - Accent4 8 2 4 5" xfId="16625"/>
    <cellStyle name="20% - Accent4 8 2 5" xfId="16626"/>
    <cellStyle name="20% - Accent4 8 2 5 2" xfId="16627"/>
    <cellStyle name="20% - Accent4 8 2 5 2 2" xfId="16628"/>
    <cellStyle name="20% - Accent4 8 2 5 2 2 2" xfId="16629"/>
    <cellStyle name="20% - Accent4 8 2 5 2 3" xfId="16630"/>
    <cellStyle name="20% - Accent4 8 2 5 3" xfId="16631"/>
    <cellStyle name="20% - Accent4 8 2 5 3 2" xfId="16632"/>
    <cellStyle name="20% - Accent4 8 2 5 4" xfId="16633"/>
    <cellStyle name="20% - Accent4 8 2 6" xfId="16634"/>
    <cellStyle name="20% - Accent4 8 2 6 2" xfId="16635"/>
    <cellStyle name="20% - Accent4 8 2 6 2 2" xfId="16636"/>
    <cellStyle name="20% - Accent4 8 2 6 3" xfId="16637"/>
    <cellStyle name="20% - Accent4 8 2 7" xfId="16638"/>
    <cellStyle name="20% - Accent4 8 2 7 2" xfId="16639"/>
    <cellStyle name="20% - Accent4 8 2 8" xfId="16640"/>
    <cellStyle name="20% - Accent4 8 3" xfId="16641"/>
    <cellStyle name="20% - Accent4 8 3 2" xfId="16642"/>
    <cellStyle name="20% - Accent4 8 3 2 2" xfId="16643"/>
    <cellStyle name="20% - Accent4 8 3 2 2 2" xfId="16644"/>
    <cellStyle name="20% - Accent4 8 3 2 2 2 2" xfId="16645"/>
    <cellStyle name="20% - Accent4 8 3 2 2 2 2 2" xfId="16646"/>
    <cellStyle name="20% - Accent4 8 3 2 2 2 2 2 2" xfId="16647"/>
    <cellStyle name="20% - Accent4 8 3 2 2 2 2 3" xfId="16648"/>
    <cellStyle name="20% - Accent4 8 3 2 2 2 3" xfId="16649"/>
    <cellStyle name="20% - Accent4 8 3 2 2 2 3 2" xfId="16650"/>
    <cellStyle name="20% - Accent4 8 3 2 2 2 4" xfId="16651"/>
    <cellStyle name="20% - Accent4 8 3 2 2 3" xfId="16652"/>
    <cellStyle name="20% - Accent4 8 3 2 2 3 2" xfId="16653"/>
    <cellStyle name="20% - Accent4 8 3 2 2 3 2 2" xfId="16654"/>
    <cellStyle name="20% - Accent4 8 3 2 2 3 3" xfId="16655"/>
    <cellStyle name="20% - Accent4 8 3 2 2 4" xfId="16656"/>
    <cellStyle name="20% - Accent4 8 3 2 2 4 2" xfId="16657"/>
    <cellStyle name="20% - Accent4 8 3 2 2 5" xfId="16658"/>
    <cellStyle name="20% - Accent4 8 3 2 3" xfId="16659"/>
    <cellStyle name="20% - Accent4 8 3 2 3 2" xfId="16660"/>
    <cellStyle name="20% - Accent4 8 3 2 3 2 2" xfId="16661"/>
    <cellStyle name="20% - Accent4 8 3 2 3 2 2 2" xfId="16662"/>
    <cellStyle name="20% - Accent4 8 3 2 3 2 3" xfId="16663"/>
    <cellStyle name="20% - Accent4 8 3 2 3 3" xfId="16664"/>
    <cellStyle name="20% - Accent4 8 3 2 3 3 2" xfId="16665"/>
    <cellStyle name="20% - Accent4 8 3 2 3 4" xfId="16666"/>
    <cellStyle name="20% - Accent4 8 3 2 4" xfId="16667"/>
    <cellStyle name="20% - Accent4 8 3 2 4 2" xfId="16668"/>
    <cellStyle name="20% - Accent4 8 3 2 4 2 2" xfId="16669"/>
    <cellStyle name="20% - Accent4 8 3 2 4 3" xfId="16670"/>
    <cellStyle name="20% - Accent4 8 3 2 5" xfId="16671"/>
    <cellStyle name="20% - Accent4 8 3 2 5 2" xfId="16672"/>
    <cellStyle name="20% - Accent4 8 3 2 6" xfId="16673"/>
    <cellStyle name="20% - Accent4 8 3 3" xfId="16674"/>
    <cellStyle name="20% - Accent4 8 3 3 2" xfId="16675"/>
    <cellStyle name="20% - Accent4 8 3 3 2 2" xfId="16676"/>
    <cellStyle name="20% - Accent4 8 3 3 2 2 2" xfId="16677"/>
    <cellStyle name="20% - Accent4 8 3 3 2 2 2 2" xfId="16678"/>
    <cellStyle name="20% - Accent4 8 3 3 2 2 3" xfId="16679"/>
    <cellStyle name="20% - Accent4 8 3 3 2 3" xfId="16680"/>
    <cellStyle name="20% - Accent4 8 3 3 2 3 2" xfId="16681"/>
    <cellStyle name="20% - Accent4 8 3 3 2 4" xfId="16682"/>
    <cellStyle name="20% - Accent4 8 3 3 3" xfId="16683"/>
    <cellStyle name="20% - Accent4 8 3 3 3 2" xfId="16684"/>
    <cellStyle name="20% - Accent4 8 3 3 3 2 2" xfId="16685"/>
    <cellStyle name="20% - Accent4 8 3 3 3 3" xfId="16686"/>
    <cellStyle name="20% - Accent4 8 3 3 4" xfId="16687"/>
    <cellStyle name="20% - Accent4 8 3 3 4 2" xfId="16688"/>
    <cellStyle name="20% - Accent4 8 3 3 5" xfId="16689"/>
    <cellStyle name="20% - Accent4 8 3 4" xfId="16690"/>
    <cellStyle name="20% - Accent4 8 3 4 2" xfId="16691"/>
    <cellStyle name="20% - Accent4 8 3 4 2 2" xfId="16692"/>
    <cellStyle name="20% - Accent4 8 3 4 2 2 2" xfId="16693"/>
    <cellStyle name="20% - Accent4 8 3 4 2 3" xfId="16694"/>
    <cellStyle name="20% - Accent4 8 3 4 3" xfId="16695"/>
    <cellStyle name="20% - Accent4 8 3 4 3 2" xfId="16696"/>
    <cellStyle name="20% - Accent4 8 3 4 4" xfId="16697"/>
    <cellStyle name="20% - Accent4 8 3 5" xfId="16698"/>
    <cellStyle name="20% - Accent4 8 3 5 2" xfId="16699"/>
    <cellStyle name="20% - Accent4 8 3 5 2 2" xfId="16700"/>
    <cellStyle name="20% - Accent4 8 3 5 3" xfId="16701"/>
    <cellStyle name="20% - Accent4 8 3 6" xfId="16702"/>
    <cellStyle name="20% - Accent4 8 3 6 2" xfId="16703"/>
    <cellStyle name="20% - Accent4 8 3 7" xfId="16704"/>
    <cellStyle name="20% - Accent4 8 4" xfId="16705"/>
    <cellStyle name="20% - Accent4 8 4 2" xfId="16706"/>
    <cellStyle name="20% - Accent4 8 4 2 2" xfId="16707"/>
    <cellStyle name="20% - Accent4 8 4 2 2 2" xfId="16708"/>
    <cellStyle name="20% - Accent4 8 4 2 2 2 2" xfId="16709"/>
    <cellStyle name="20% - Accent4 8 4 2 2 2 2 2" xfId="16710"/>
    <cellStyle name="20% - Accent4 8 4 2 2 2 3" xfId="16711"/>
    <cellStyle name="20% - Accent4 8 4 2 2 3" xfId="16712"/>
    <cellStyle name="20% - Accent4 8 4 2 2 3 2" xfId="16713"/>
    <cellStyle name="20% - Accent4 8 4 2 2 4" xfId="16714"/>
    <cellStyle name="20% - Accent4 8 4 2 3" xfId="16715"/>
    <cellStyle name="20% - Accent4 8 4 2 3 2" xfId="16716"/>
    <cellStyle name="20% - Accent4 8 4 2 3 2 2" xfId="16717"/>
    <cellStyle name="20% - Accent4 8 4 2 3 3" xfId="16718"/>
    <cellStyle name="20% - Accent4 8 4 2 4" xfId="16719"/>
    <cellStyle name="20% - Accent4 8 4 2 4 2" xfId="16720"/>
    <cellStyle name="20% - Accent4 8 4 2 5" xfId="16721"/>
    <cellStyle name="20% - Accent4 8 4 3" xfId="16722"/>
    <cellStyle name="20% - Accent4 8 4 3 2" xfId="16723"/>
    <cellStyle name="20% - Accent4 8 4 3 2 2" xfId="16724"/>
    <cellStyle name="20% - Accent4 8 4 3 2 2 2" xfId="16725"/>
    <cellStyle name="20% - Accent4 8 4 3 2 3" xfId="16726"/>
    <cellStyle name="20% - Accent4 8 4 3 3" xfId="16727"/>
    <cellStyle name="20% - Accent4 8 4 3 3 2" xfId="16728"/>
    <cellStyle name="20% - Accent4 8 4 3 4" xfId="16729"/>
    <cellStyle name="20% - Accent4 8 4 4" xfId="16730"/>
    <cellStyle name="20% - Accent4 8 4 4 2" xfId="16731"/>
    <cellStyle name="20% - Accent4 8 4 4 2 2" xfId="16732"/>
    <cellStyle name="20% - Accent4 8 4 4 3" xfId="16733"/>
    <cellStyle name="20% - Accent4 8 4 5" xfId="16734"/>
    <cellStyle name="20% - Accent4 8 4 5 2" xfId="16735"/>
    <cellStyle name="20% - Accent4 8 4 6" xfId="16736"/>
    <cellStyle name="20% - Accent4 8 5" xfId="16737"/>
    <cellStyle name="20% - Accent4 8 5 2" xfId="16738"/>
    <cellStyle name="20% - Accent4 8 5 2 2" xfId="16739"/>
    <cellStyle name="20% - Accent4 8 5 2 2 2" xfId="16740"/>
    <cellStyle name="20% - Accent4 8 5 2 2 2 2" xfId="16741"/>
    <cellStyle name="20% - Accent4 8 5 2 2 3" xfId="16742"/>
    <cellStyle name="20% - Accent4 8 5 2 3" xfId="16743"/>
    <cellStyle name="20% - Accent4 8 5 2 3 2" xfId="16744"/>
    <cellStyle name="20% - Accent4 8 5 2 4" xfId="16745"/>
    <cellStyle name="20% - Accent4 8 5 3" xfId="16746"/>
    <cellStyle name="20% - Accent4 8 5 3 2" xfId="16747"/>
    <cellStyle name="20% - Accent4 8 5 3 2 2" xfId="16748"/>
    <cellStyle name="20% - Accent4 8 5 3 3" xfId="16749"/>
    <cellStyle name="20% - Accent4 8 5 4" xfId="16750"/>
    <cellStyle name="20% - Accent4 8 5 4 2" xfId="16751"/>
    <cellStyle name="20% - Accent4 8 5 5" xfId="16752"/>
    <cellStyle name="20% - Accent4 8 6" xfId="16753"/>
    <cellStyle name="20% - Accent4 8 6 2" xfId="16754"/>
    <cellStyle name="20% - Accent4 8 6 2 2" xfId="16755"/>
    <cellStyle name="20% - Accent4 8 6 2 2 2" xfId="16756"/>
    <cellStyle name="20% - Accent4 8 6 2 3" xfId="16757"/>
    <cellStyle name="20% - Accent4 8 6 3" xfId="16758"/>
    <cellStyle name="20% - Accent4 8 6 3 2" xfId="16759"/>
    <cellStyle name="20% - Accent4 8 6 4" xfId="16760"/>
    <cellStyle name="20% - Accent4 8 7" xfId="16761"/>
    <cellStyle name="20% - Accent4 8 7 2" xfId="16762"/>
    <cellStyle name="20% - Accent4 8 7 2 2" xfId="16763"/>
    <cellStyle name="20% - Accent4 8 7 3" xfId="16764"/>
    <cellStyle name="20% - Accent4 8 8" xfId="16765"/>
    <cellStyle name="20% - Accent4 8 8 2" xfId="16766"/>
    <cellStyle name="20% - Accent4 8 9" xfId="16767"/>
    <cellStyle name="20% - Accent4 80" xfId="16768"/>
    <cellStyle name="20% - Accent4 81" xfId="16769"/>
    <cellStyle name="20% - Accent4 82" xfId="16770"/>
    <cellStyle name="20% - Accent4 83" xfId="16771"/>
    <cellStyle name="20% - Accent4 84" xfId="16772"/>
    <cellStyle name="20% - Accent4 85" xfId="16773"/>
    <cellStyle name="20% - Accent4 86" xfId="16774"/>
    <cellStyle name="20% - Accent4 87" xfId="16775"/>
    <cellStyle name="20% - Accent4 88" xfId="16776"/>
    <cellStyle name="20% - Accent4 89" xfId="16777"/>
    <cellStyle name="20% - Accent4 9" xfId="16778"/>
    <cellStyle name="20% - Accent4 9 2" xfId="16779"/>
    <cellStyle name="20% - Accent4 9 2 2" xfId="16780"/>
    <cellStyle name="20% - Accent4 9 2 2 2" xfId="16781"/>
    <cellStyle name="20% - Accent4 9 2 2 2 2" xfId="16782"/>
    <cellStyle name="20% - Accent4 9 2 2 2 2 2" xfId="16783"/>
    <cellStyle name="20% - Accent4 9 2 2 2 2 2 2" xfId="16784"/>
    <cellStyle name="20% - Accent4 9 2 2 2 2 2 2 2" xfId="16785"/>
    <cellStyle name="20% - Accent4 9 2 2 2 2 2 2 2 2" xfId="16786"/>
    <cellStyle name="20% - Accent4 9 2 2 2 2 2 2 3" xfId="16787"/>
    <cellStyle name="20% - Accent4 9 2 2 2 2 2 3" xfId="16788"/>
    <cellStyle name="20% - Accent4 9 2 2 2 2 2 3 2" xfId="16789"/>
    <cellStyle name="20% - Accent4 9 2 2 2 2 2 4" xfId="16790"/>
    <cellStyle name="20% - Accent4 9 2 2 2 2 3" xfId="16791"/>
    <cellStyle name="20% - Accent4 9 2 2 2 2 3 2" xfId="16792"/>
    <cellStyle name="20% - Accent4 9 2 2 2 2 3 2 2" xfId="16793"/>
    <cellStyle name="20% - Accent4 9 2 2 2 2 3 3" xfId="16794"/>
    <cellStyle name="20% - Accent4 9 2 2 2 2 4" xfId="16795"/>
    <cellStyle name="20% - Accent4 9 2 2 2 2 4 2" xfId="16796"/>
    <cellStyle name="20% - Accent4 9 2 2 2 2 5" xfId="16797"/>
    <cellStyle name="20% - Accent4 9 2 2 2 3" xfId="16798"/>
    <cellStyle name="20% - Accent4 9 2 2 2 3 2" xfId="16799"/>
    <cellStyle name="20% - Accent4 9 2 2 2 3 2 2" xfId="16800"/>
    <cellStyle name="20% - Accent4 9 2 2 2 3 2 2 2" xfId="16801"/>
    <cellStyle name="20% - Accent4 9 2 2 2 3 2 3" xfId="16802"/>
    <cellStyle name="20% - Accent4 9 2 2 2 3 3" xfId="16803"/>
    <cellStyle name="20% - Accent4 9 2 2 2 3 3 2" xfId="16804"/>
    <cellStyle name="20% - Accent4 9 2 2 2 3 4" xfId="16805"/>
    <cellStyle name="20% - Accent4 9 2 2 2 4" xfId="16806"/>
    <cellStyle name="20% - Accent4 9 2 2 2 4 2" xfId="16807"/>
    <cellStyle name="20% - Accent4 9 2 2 2 4 2 2" xfId="16808"/>
    <cellStyle name="20% - Accent4 9 2 2 2 4 3" xfId="16809"/>
    <cellStyle name="20% - Accent4 9 2 2 2 5" xfId="16810"/>
    <cellStyle name="20% - Accent4 9 2 2 2 5 2" xfId="16811"/>
    <cellStyle name="20% - Accent4 9 2 2 2 6" xfId="16812"/>
    <cellStyle name="20% - Accent4 9 2 2 3" xfId="16813"/>
    <cellStyle name="20% - Accent4 9 2 2 3 2" xfId="16814"/>
    <cellStyle name="20% - Accent4 9 2 2 3 2 2" xfId="16815"/>
    <cellStyle name="20% - Accent4 9 2 2 3 2 2 2" xfId="16816"/>
    <cellStyle name="20% - Accent4 9 2 2 3 2 2 2 2" xfId="16817"/>
    <cellStyle name="20% - Accent4 9 2 2 3 2 2 3" xfId="16818"/>
    <cellStyle name="20% - Accent4 9 2 2 3 2 3" xfId="16819"/>
    <cellStyle name="20% - Accent4 9 2 2 3 2 3 2" xfId="16820"/>
    <cellStyle name="20% - Accent4 9 2 2 3 2 4" xfId="16821"/>
    <cellStyle name="20% - Accent4 9 2 2 3 3" xfId="16822"/>
    <cellStyle name="20% - Accent4 9 2 2 3 3 2" xfId="16823"/>
    <cellStyle name="20% - Accent4 9 2 2 3 3 2 2" xfId="16824"/>
    <cellStyle name="20% - Accent4 9 2 2 3 3 3" xfId="16825"/>
    <cellStyle name="20% - Accent4 9 2 2 3 4" xfId="16826"/>
    <cellStyle name="20% - Accent4 9 2 2 3 4 2" xfId="16827"/>
    <cellStyle name="20% - Accent4 9 2 2 3 5" xfId="16828"/>
    <cellStyle name="20% - Accent4 9 2 2 4" xfId="16829"/>
    <cellStyle name="20% - Accent4 9 2 2 4 2" xfId="16830"/>
    <cellStyle name="20% - Accent4 9 2 2 4 2 2" xfId="16831"/>
    <cellStyle name="20% - Accent4 9 2 2 4 2 2 2" xfId="16832"/>
    <cellStyle name="20% - Accent4 9 2 2 4 2 3" xfId="16833"/>
    <cellStyle name="20% - Accent4 9 2 2 4 3" xfId="16834"/>
    <cellStyle name="20% - Accent4 9 2 2 4 3 2" xfId="16835"/>
    <cellStyle name="20% - Accent4 9 2 2 4 4" xfId="16836"/>
    <cellStyle name="20% - Accent4 9 2 2 5" xfId="16837"/>
    <cellStyle name="20% - Accent4 9 2 2 5 2" xfId="16838"/>
    <cellStyle name="20% - Accent4 9 2 2 5 2 2" xfId="16839"/>
    <cellStyle name="20% - Accent4 9 2 2 5 3" xfId="16840"/>
    <cellStyle name="20% - Accent4 9 2 2 6" xfId="16841"/>
    <cellStyle name="20% - Accent4 9 2 2 6 2" xfId="16842"/>
    <cellStyle name="20% - Accent4 9 2 2 7" xfId="16843"/>
    <cellStyle name="20% - Accent4 9 2 3" xfId="16844"/>
    <cellStyle name="20% - Accent4 9 2 3 2" xfId="16845"/>
    <cellStyle name="20% - Accent4 9 2 3 2 2" xfId="16846"/>
    <cellStyle name="20% - Accent4 9 2 3 2 2 2" xfId="16847"/>
    <cellStyle name="20% - Accent4 9 2 3 2 2 2 2" xfId="16848"/>
    <cellStyle name="20% - Accent4 9 2 3 2 2 2 2 2" xfId="16849"/>
    <cellStyle name="20% - Accent4 9 2 3 2 2 2 3" xfId="16850"/>
    <cellStyle name="20% - Accent4 9 2 3 2 2 3" xfId="16851"/>
    <cellStyle name="20% - Accent4 9 2 3 2 2 3 2" xfId="16852"/>
    <cellStyle name="20% - Accent4 9 2 3 2 2 4" xfId="16853"/>
    <cellStyle name="20% - Accent4 9 2 3 2 3" xfId="16854"/>
    <cellStyle name="20% - Accent4 9 2 3 2 3 2" xfId="16855"/>
    <cellStyle name="20% - Accent4 9 2 3 2 3 2 2" xfId="16856"/>
    <cellStyle name="20% - Accent4 9 2 3 2 3 3" xfId="16857"/>
    <cellStyle name="20% - Accent4 9 2 3 2 4" xfId="16858"/>
    <cellStyle name="20% - Accent4 9 2 3 2 4 2" xfId="16859"/>
    <cellStyle name="20% - Accent4 9 2 3 2 5" xfId="16860"/>
    <cellStyle name="20% - Accent4 9 2 3 3" xfId="16861"/>
    <cellStyle name="20% - Accent4 9 2 3 3 2" xfId="16862"/>
    <cellStyle name="20% - Accent4 9 2 3 3 2 2" xfId="16863"/>
    <cellStyle name="20% - Accent4 9 2 3 3 2 2 2" xfId="16864"/>
    <cellStyle name="20% - Accent4 9 2 3 3 2 3" xfId="16865"/>
    <cellStyle name="20% - Accent4 9 2 3 3 3" xfId="16866"/>
    <cellStyle name="20% - Accent4 9 2 3 3 3 2" xfId="16867"/>
    <cellStyle name="20% - Accent4 9 2 3 3 4" xfId="16868"/>
    <cellStyle name="20% - Accent4 9 2 3 4" xfId="16869"/>
    <cellStyle name="20% - Accent4 9 2 3 4 2" xfId="16870"/>
    <cellStyle name="20% - Accent4 9 2 3 4 2 2" xfId="16871"/>
    <cellStyle name="20% - Accent4 9 2 3 4 3" xfId="16872"/>
    <cellStyle name="20% - Accent4 9 2 3 5" xfId="16873"/>
    <cellStyle name="20% - Accent4 9 2 3 5 2" xfId="16874"/>
    <cellStyle name="20% - Accent4 9 2 3 6" xfId="16875"/>
    <cellStyle name="20% - Accent4 9 2 4" xfId="16876"/>
    <cellStyle name="20% - Accent4 9 2 4 2" xfId="16877"/>
    <cellStyle name="20% - Accent4 9 2 4 2 2" xfId="16878"/>
    <cellStyle name="20% - Accent4 9 2 4 2 2 2" xfId="16879"/>
    <cellStyle name="20% - Accent4 9 2 4 2 2 2 2" xfId="16880"/>
    <cellStyle name="20% - Accent4 9 2 4 2 2 3" xfId="16881"/>
    <cellStyle name="20% - Accent4 9 2 4 2 3" xfId="16882"/>
    <cellStyle name="20% - Accent4 9 2 4 2 3 2" xfId="16883"/>
    <cellStyle name="20% - Accent4 9 2 4 2 4" xfId="16884"/>
    <cellStyle name="20% - Accent4 9 2 4 3" xfId="16885"/>
    <cellStyle name="20% - Accent4 9 2 4 3 2" xfId="16886"/>
    <cellStyle name="20% - Accent4 9 2 4 3 2 2" xfId="16887"/>
    <cellStyle name="20% - Accent4 9 2 4 3 3" xfId="16888"/>
    <cellStyle name="20% - Accent4 9 2 4 4" xfId="16889"/>
    <cellStyle name="20% - Accent4 9 2 4 4 2" xfId="16890"/>
    <cellStyle name="20% - Accent4 9 2 4 5" xfId="16891"/>
    <cellStyle name="20% - Accent4 9 2 5" xfId="16892"/>
    <cellStyle name="20% - Accent4 9 2 5 2" xfId="16893"/>
    <cellStyle name="20% - Accent4 9 2 5 2 2" xfId="16894"/>
    <cellStyle name="20% - Accent4 9 2 5 2 2 2" xfId="16895"/>
    <cellStyle name="20% - Accent4 9 2 5 2 3" xfId="16896"/>
    <cellStyle name="20% - Accent4 9 2 5 3" xfId="16897"/>
    <cellStyle name="20% - Accent4 9 2 5 3 2" xfId="16898"/>
    <cellStyle name="20% - Accent4 9 2 5 4" xfId="16899"/>
    <cellStyle name="20% - Accent4 9 2 6" xfId="16900"/>
    <cellStyle name="20% - Accent4 9 2 6 2" xfId="16901"/>
    <cellStyle name="20% - Accent4 9 2 6 2 2" xfId="16902"/>
    <cellStyle name="20% - Accent4 9 2 6 3" xfId="16903"/>
    <cellStyle name="20% - Accent4 9 2 7" xfId="16904"/>
    <cellStyle name="20% - Accent4 9 2 7 2" xfId="16905"/>
    <cellStyle name="20% - Accent4 9 2 8" xfId="16906"/>
    <cellStyle name="20% - Accent4 9 3" xfId="16907"/>
    <cellStyle name="20% - Accent4 9 3 2" xfId="16908"/>
    <cellStyle name="20% - Accent4 9 3 2 2" xfId="16909"/>
    <cellStyle name="20% - Accent4 9 3 2 2 2" xfId="16910"/>
    <cellStyle name="20% - Accent4 9 3 2 2 2 2" xfId="16911"/>
    <cellStyle name="20% - Accent4 9 3 2 2 2 2 2" xfId="16912"/>
    <cellStyle name="20% - Accent4 9 3 2 2 2 2 2 2" xfId="16913"/>
    <cellStyle name="20% - Accent4 9 3 2 2 2 2 3" xfId="16914"/>
    <cellStyle name="20% - Accent4 9 3 2 2 2 3" xfId="16915"/>
    <cellStyle name="20% - Accent4 9 3 2 2 2 3 2" xfId="16916"/>
    <cellStyle name="20% - Accent4 9 3 2 2 2 4" xfId="16917"/>
    <cellStyle name="20% - Accent4 9 3 2 2 3" xfId="16918"/>
    <cellStyle name="20% - Accent4 9 3 2 2 3 2" xfId="16919"/>
    <cellStyle name="20% - Accent4 9 3 2 2 3 2 2" xfId="16920"/>
    <cellStyle name="20% - Accent4 9 3 2 2 3 3" xfId="16921"/>
    <cellStyle name="20% - Accent4 9 3 2 2 4" xfId="16922"/>
    <cellStyle name="20% - Accent4 9 3 2 2 4 2" xfId="16923"/>
    <cellStyle name="20% - Accent4 9 3 2 2 5" xfId="16924"/>
    <cellStyle name="20% - Accent4 9 3 2 3" xfId="16925"/>
    <cellStyle name="20% - Accent4 9 3 2 3 2" xfId="16926"/>
    <cellStyle name="20% - Accent4 9 3 2 3 2 2" xfId="16927"/>
    <cellStyle name="20% - Accent4 9 3 2 3 2 2 2" xfId="16928"/>
    <cellStyle name="20% - Accent4 9 3 2 3 2 3" xfId="16929"/>
    <cellStyle name="20% - Accent4 9 3 2 3 3" xfId="16930"/>
    <cellStyle name="20% - Accent4 9 3 2 3 3 2" xfId="16931"/>
    <cellStyle name="20% - Accent4 9 3 2 3 4" xfId="16932"/>
    <cellStyle name="20% - Accent4 9 3 2 4" xfId="16933"/>
    <cellStyle name="20% - Accent4 9 3 2 4 2" xfId="16934"/>
    <cellStyle name="20% - Accent4 9 3 2 4 2 2" xfId="16935"/>
    <cellStyle name="20% - Accent4 9 3 2 4 3" xfId="16936"/>
    <cellStyle name="20% - Accent4 9 3 2 5" xfId="16937"/>
    <cellStyle name="20% - Accent4 9 3 2 5 2" xfId="16938"/>
    <cellStyle name="20% - Accent4 9 3 2 6" xfId="16939"/>
    <cellStyle name="20% - Accent4 9 3 3" xfId="16940"/>
    <cellStyle name="20% - Accent4 9 3 3 2" xfId="16941"/>
    <cellStyle name="20% - Accent4 9 3 3 2 2" xfId="16942"/>
    <cellStyle name="20% - Accent4 9 3 3 2 2 2" xfId="16943"/>
    <cellStyle name="20% - Accent4 9 3 3 2 2 2 2" xfId="16944"/>
    <cellStyle name="20% - Accent4 9 3 3 2 2 3" xfId="16945"/>
    <cellStyle name="20% - Accent4 9 3 3 2 3" xfId="16946"/>
    <cellStyle name="20% - Accent4 9 3 3 2 3 2" xfId="16947"/>
    <cellStyle name="20% - Accent4 9 3 3 2 4" xfId="16948"/>
    <cellStyle name="20% - Accent4 9 3 3 3" xfId="16949"/>
    <cellStyle name="20% - Accent4 9 3 3 3 2" xfId="16950"/>
    <cellStyle name="20% - Accent4 9 3 3 3 2 2" xfId="16951"/>
    <cellStyle name="20% - Accent4 9 3 3 3 3" xfId="16952"/>
    <cellStyle name="20% - Accent4 9 3 3 4" xfId="16953"/>
    <cellStyle name="20% - Accent4 9 3 3 4 2" xfId="16954"/>
    <cellStyle name="20% - Accent4 9 3 3 5" xfId="16955"/>
    <cellStyle name="20% - Accent4 9 3 4" xfId="16956"/>
    <cellStyle name="20% - Accent4 9 3 4 2" xfId="16957"/>
    <cellStyle name="20% - Accent4 9 3 4 2 2" xfId="16958"/>
    <cellStyle name="20% - Accent4 9 3 4 2 2 2" xfId="16959"/>
    <cellStyle name="20% - Accent4 9 3 4 2 3" xfId="16960"/>
    <cellStyle name="20% - Accent4 9 3 4 3" xfId="16961"/>
    <cellStyle name="20% - Accent4 9 3 4 3 2" xfId="16962"/>
    <cellStyle name="20% - Accent4 9 3 4 4" xfId="16963"/>
    <cellStyle name="20% - Accent4 9 3 5" xfId="16964"/>
    <cellStyle name="20% - Accent4 9 3 5 2" xfId="16965"/>
    <cellStyle name="20% - Accent4 9 3 5 2 2" xfId="16966"/>
    <cellStyle name="20% - Accent4 9 3 5 3" xfId="16967"/>
    <cellStyle name="20% - Accent4 9 3 6" xfId="16968"/>
    <cellStyle name="20% - Accent4 9 3 6 2" xfId="16969"/>
    <cellStyle name="20% - Accent4 9 3 7" xfId="16970"/>
    <cellStyle name="20% - Accent4 9 4" xfId="16971"/>
    <cellStyle name="20% - Accent4 9 4 2" xfId="16972"/>
    <cellStyle name="20% - Accent4 9 4 2 2" xfId="16973"/>
    <cellStyle name="20% - Accent4 9 4 2 2 2" xfId="16974"/>
    <cellStyle name="20% - Accent4 9 4 2 2 2 2" xfId="16975"/>
    <cellStyle name="20% - Accent4 9 4 2 2 2 2 2" xfId="16976"/>
    <cellStyle name="20% - Accent4 9 4 2 2 2 3" xfId="16977"/>
    <cellStyle name="20% - Accent4 9 4 2 2 3" xfId="16978"/>
    <cellStyle name="20% - Accent4 9 4 2 2 3 2" xfId="16979"/>
    <cellStyle name="20% - Accent4 9 4 2 2 4" xfId="16980"/>
    <cellStyle name="20% - Accent4 9 4 2 3" xfId="16981"/>
    <cellStyle name="20% - Accent4 9 4 2 3 2" xfId="16982"/>
    <cellStyle name="20% - Accent4 9 4 2 3 2 2" xfId="16983"/>
    <cellStyle name="20% - Accent4 9 4 2 3 3" xfId="16984"/>
    <cellStyle name="20% - Accent4 9 4 2 4" xfId="16985"/>
    <cellStyle name="20% - Accent4 9 4 2 4 2" xfId="16986"/>
    <cellStyle name="20% - Accent4 9 4 2 5" xfId="16987"/>
    <cellStyle name="20% - Accent4 9 4 3" xfId="16988"/>
    <cellStyle name="20% - Accent4 9 4 3 2" xfId="16989"/>
    <cellStyle name="20% - Accent4 9 4 3 2 2" xfId="16990"/>
    <cellStyle name="20% - Accent4 9 4 3 2 2 2" xfId="16991"/>
    <cellStyle name="20% - Accent4 9 4 3 2 3" xfId="16992"/>
    <cellStyle name="20% - Accent4 9 4 3 3" xfId="16993"/>
    <cellStyle name="20% - Accent4 9 4 3 3 2" xfId="16994"/>
    <cellStyle name="20% - Accent4 9 4 3 4" xfId="16995"/>
    <cellStyle name="20% - Accent4 9 4 4" xfId="16996"/>
    <cellStyle name="20% - Accent4 9 4 4 2" xfId="16997"/>
    <cellStyle name="20% - Accent4 9 4 4 2 2" xfId="16998"/>
    <cellStyle name="20% - Accent4 9 4 4 3" xfId="16999"/>
    <cellStyle name="20% - Accent4 9 4 5" xfId="17000"/>
    <cellStyle name="20% - Accent4 9 4 5 2" xfId="17001"/>
    <cellStyle name="20% - Accent4 9 4 6" xfId="17002"/>
    <cellStyle name="20% - Accent4 9 5" xfId="17003"/>
    <cellStyle name="20% - Accent4 9 5 2" xfId="17004"/>
    <cellStyle name="20% - Accent4 9 5 2 2" xfId="17005"/>
    <cellStyle name="20% - Accent4 9 5 2 2 2" xfId="17006"/>
    <cellStyle name="20% - Accent4 9 5 2 2 2 2" xfId="17007"/>
    <cellStyle name="20% - Accent4 9 5 2 2 3" xfId="17008"/>
    <cellStyle name="20% - Accent4 9 5 2 3" xfId="17009"/>
    <cellStyle name="20% - Accent4 9 5 2 3 2" xfId="17010"/>
    <cellStyle name="20% - Accent4 9 5 2 4" xfId="17011"/>
    <cellStyle name="20% - Accent4 9 5 3" xfId="17012"/>
    <cellStyle name="20% - Accent4 9 5 3 2" xfId="17013"/>
    <cellStyle name="20% - Accent4 9 5 3 2 2" xfId="17014"/>
    <cellStyle name="20% - Accent4 9 5 3 3" xfId="17015"/>
    <cellStyle name="20% - Accent4 9 5 4" xfId="17016"/>
    <cellStyle name="20% - Accent4 9 5 4 2" xfId="17017"/>
    <cellStyle name="20% - Accent4 9 5 5" xfId="17018"/>
    <cellStyle name="20% - Accent4 9 6" xfId="17019"/>
    <cellStyle name="20% - Accent4 9 6 2" xfId="17020"/>
    <cellStyle name="20% - Accent4 9 6 2 2" xfId="17021"/>
    <cellStyle name="20% - Accent4 9 6 2 2 2" xfId="17022"/>
    <cellStyle name="20% - Accent4 9 6 2 3" xfId="17023"/>
    <cellStyle name="20% - Accent4 9 6 3" xfId="17024"/>
    <cellStyle name="20% - Accent4 9 6 3 2" xfId="17025"/>
    <cellStyle name="20% - Accent4 9 6 4" xfId="17026"/>
    <cellStyle name="20% - Accent4 9 7" xfId="17027"/>
    <cellStyle name="20% - Accent4 9 7 2" xfId="17028"/>
    <cellStyle name="20% - Accent4 9 7 2 2" xfId="17029"/>
    <cellStyle name="20% - Accent4 9 7 3" xfId="17030"/>
    <cellStyle name="20% - Accent4 9 8" xfId="17031"/>
    <cellStyle name="20% - Accent4 9 8 2" xfId="17032"/>
    <cellStyle name="20% - Accent4 9 9" xfId="17033"/>
    <cellStyle name="20% - Accent4 90" xfId="17034"/>
    <cellStyle name="20% - Accent4 91" xfId="17035"/>
    <cellStyle name="20% - Accent4 92" xfId="17036"/>
    <cellStyle name="20% - Accent4 93" xfId="17037"/>
    <cellStyle name="20% - Accent4 94" xfId="17038"/>
    <cellStyle name="20% - Accent4 95" xfId="17039"/>
    <cellStyle name="20% - Accent4 96" xfId="17040"/>
    <cellStyle name="20% - Accent4 97" xfId="17041"/>
    <cellStyle name="20% - Accent4 98" xfId="17042"/>
    <cellStyle name="20% - Accent4 99" xfId="17043"/>
    <cellStyle name="20% - Accent5 10" xfId="17044"/>
    <cellStyle name="20% - Accent5 10 2" xfId="17045"/>
    <cellStyle name="20% - Accent5 10 2 2" xfId="17046"/>
    <cellStyle name="20% - Accent5 10 2 2 2" xfId="17047"/>
    <cellStyle name="20% - Accent5 10 2 2 2 2" xfId="17048"/>
    <cellStyle name="20% - Accent5 10 2 2 2 2 2" xfId="17049"/>
    <cellStyle name="20% - Accent5 10 2 2 2 2 2 2" xfId="17050"/>
    <cellStyle name="20% - Accent5 10 2 2 2 2 2 2 2" xfId="17051"/>
    <cellStyle name="20% - Accent5 10 2 2 2 2 2 3" xfId="17052"/>
    <cellStyle name="20% - Accent5 10 2 2 2 2 3" xfId="17053"/>
    <cellStyle name="20% - Accent5 10 2 2 2 2 3 2" xfId="17054"/>
    <cellStyle name="20% - Accent5 10 2 2 2 2 4" xfId="17055"/>
    <cellStyle name="20% - Accent5 10 2 2 2 3" xfId="17056"/>
    <cellStyle name="20% - Accent5 10 2 2 2 3 2" xfId="17057"/>
    <cellStyle name="20% - Accent5 10 2 2 2 3 2 2" xfId="17058"/>
    <cellStyle name="20% - Accent5 10 2 2 2 3 3" xfId="17059"/>
    <cellStyle name="20% - Accent5 10 2 2 2 4" xfId="17060"/>
    <cellStyle name="20% - Accent5 10 2 2 2 4 2" xfId="17061"/>
    <cellStyle name="20% - Accent5 10 2 2 2 5" xfId="17062"/>
    <cellStyle name="20% - Accent5 10 2 2 3" xfId="17063"/>
    <cellStyle name="20% - Accent5 10 2 2 3 2" xfId="17064"/>
    <cellStyle name="20% - Accent5 10 2 2 3 2 2" xfId="17065"/>
    <cellStyle name="20% - Accent5 10 2 2 3 2 2 2" xfId="17066"/>
    <cellStyle name="20% - Accent5 10 2 2 3 2 3" xfId="17067"/>
    <cellStyle name="20% - Accent5 10 2 2 3 3" xfId="17068"/>
    <cellStyle name="20% - Accent5 10 2 2 3 3 2" xfId="17069"/>
    <cellStyle name="20% - Accent5 10 2 2 3 4" xfId="17070"/>
    <cellStyle name="20% - Accent5 10 2 2 4" xfId="17071"/>
    <cellStyle name="20% - Accent5 10 2 2 4 2" xfId="17072"/>
    <cellStyle name="20% - Accent5 10 2 2 4 2 2" xfId="17073"/>
    <cellStyle name="20% - Accent5 10 2 2 4 3" xfId="17074"/>
    <cellStyle name="20% - Accent5 10 2 2 5" xfId="17075"/>
    <cellStyle name="20% - Accent5 10 2 2 5 2" xfId="17076"/>
    <cellStyle name="20% - Accent5 10 2 2 6" xfId="17077"/>
    <cellStyle name="20% - Accent5 10 2 3" xfId="17078"/>
    <cellStyle name="20% - Accent5 10 2 3 2" xfId="17079"/>
    <cellStyle name="20% - Accent5 10 2 3 2 2" xfId="17080"/>
    <cellStyle name="20% - Accent5 10 2 3 2 2 2" xfId="17081"/>
    <cellStyle name="20% - Accent5 10 2 3 2 2 2 2" xfId="17082"/>
    <cellStyle name="20% - Accent5 10 2 3 2 2 3" xfId="17083"/>
    <cellStyle name="20% - Accent5 10 2 3 2 3" xfId="17084"/>
    <cellStyle name="20% - Accent5 10 2 3 2 3 2" xfId="17085"/>
    <cellStyle name="20% - Accent5 10 2 3 2 4" xfId="17086"/>
    <cellStyle name="20% - Accent5 10 2 3 3" xfId="17087"/>
    <cellStyle name="20% - Accent5 10 2 3 3 2" xfId="17088"/>
    <cellStyle name="20% - Accent5 10 2 3 3 2 2" xfId="17089"/>
    <cellStyle name="20% - Accent5 10 2 3 3 3" xfId="17090"/>
    <cellStyle name="20% - Accent5 10 2 3 4" xfId="17091"/>
    <cellStyle name="20% - Accent5 10 2 3 4 2" xfId="17092"/>
    <cellStyle name="20% - Accent5 10 2 3 5" xfId="17093"/>
    <cellStyle name="20% - Accent5 10 2 4" xfId="17094"/>
    <cellStyle name="20% - Accent5 10 2 4 2" xfId="17095"/>
    <cellStyle name="20% - Accent5 10 2 4 2 2" xfId="17096"/>
    <cellStyle name="20% - Accent5 10 2 4 2 2 2" xfId="17097"/>
    <cellStyle name="20% - Accent5 10 2 4 2 3" xfId="17098"/>
    <cellStyle name="20% - Accent5 10 2 4 3" xfId="17099"/>
    <cellStyle name="20% - Accent5 10 2 4 3 2" xfId="17100"/>
    <cellStyle name="20% - Accent5 10 2 4 4" xfId="17101"/>
    <cellStyle name="20% - Accent5 10 2 5" xfId="17102"/>
    <cellStyle name="20% - Accent5 10 2 5 2" xfId="17103"/>
    <cellStyle name="20% - Accent5 10 2 5 2 2" xfId="17104"/>
    <cellStyle name="20% - Accent5 10 2 5 3" xfId="17105"/>
    <cellStyle name="20% - Accent5 10 2 6" xfId="17106"/>
    <cellStyle name="20% - Accent5 10 2 6 2" xfId="17107"/>
    <cellStyle name="20% - Accent5 10 2 7" xfId="17108"/>
    <cellStyle name="20% - Accent5 10 3" xfId="17109"/>
    <cellStyle name="20% - Accent5 10 3 2" xfId="17110"/>
    <cellStyle name="20% - Accent5 10 3 2 2" xfId="17111"/>
    <cellStyle name="20% - Accent5 10 3 2 2 2" xfId="17112"/>
    <cellStyle name="20% - Accent5 10 3 2 2 2 2" xfId="17113"/>
    <cellStyle name="20% - Accent5 10 3 2 2 2 2 2" xfId="17114"/>
    <cellStyle name="20% - Accent5 10 3 2 2 2 3" xfId="17115"/>
    <cellStyle name="20% - Accent5 10 3 2 2 3" xfId="17116"/>
    <cellStyle name="20% - Accent5 10 3 2 2 3 2" xfId="17117"/>
    <cellStyle name="20% - Accent5 10 3 2 2 4" xfId="17118"/>
    <cellStyle name="20% - Accent5 10 3 2 3" xfId="17119"/>
    <cellStyle name="20% - Accent5 10 3 2 3 2" xfId="17120"/>
    <cellStyle name="20% - Accent5 10 3 2 3 2 2" xfId="17121"/>
    <cellStyle name="20% - Accent5 10 3 2 3 3" xfId="17122"/>
    <cellStyle name="20% - Accent5 10 3 2 4" xfId="17123"/>
    <cellStyle name="20% - Accent5 10 3 2 4 2" xfId="17124"/>
    <cellStyle name="20% - Accent5 10 3 2 5" xfId="17125"/>
    <cellStyle name="20% - Accent5 10 3 3" xfId="17126"/>
    <cellStyle name="20% - Accent5 10 3 3 2" xfId="17127"/>
    <cellStyle name="20% - Accent5 10 3 3 2 2" xfId="17128"/>
    <cellStyle name="20% - Accent5 10 3 3 2 2 2" xfId="17129"/>
    <cellStyle name="20% - Accent5 10 3 3 2 3" xfId="17130"/>
    <cellStyle name="20% - Accent5 10 3 3 3" xfId="17131"/>
    <cellStyle name="20% - Accent5 10 3 3 3 2" xfId="17132"/>
    <cellStyle name="20% - Accent5 10 3 3 4" xfId="17133"/>
    <cellStyle name="20% - Accent5 10 3 4" xfId="17134"/>
    <cellStyle name="20% - Accent5 10 3 4 2" xfId="17135"/>
    <cellStyle name="20% - Accent5 10 3 4 2 2" xfId="17136"/>
    <cellStyle name="20% - Accent5 10 3 4 3" xfId="17137"/>
    <cellStyle name="20% - Accent5 10 3 5" xfId="17138"/>
    <cellStyle name="20% - Accent5 10 3 5 2" xfId="17139"/>
    <cellStyle name="20% - Accent5 10 3 6" xfId="17140"/>
    <cellStyle name="20% - Accent5 10 4" xfId="17141"/>
    <cellStyle name="20% - Accent5 10 4 2" xfId="17142"/>
    <cellStyle name="20% - Accent5 10 4 2 2" xfId="17143"/>
    <cellStyle name="20% - Accent5 10 4 2 2 2" xfId="17144"/>
    <cellStyle name="20% - Accent5 10 4 2 2 2 2" xfId="17145"/>
    <cellStyle name="20% - Accent5 10 4 2 2 3" xfId="17146"/>
    <cellStyle name="20% - Accent5 10 4 2 3" xfId="17147"/>
    <cellStyle name="20% - Accent5 10 4 2 3 2" xfId="17148"/>
    <cellStyle name="20% - Accent5 10 4 2 4" xfId="17149"/>
    <cellStyle name="20% - Accent5 10 4 3" xfId="17150"/>
    <cellStyle name="20% - Accent5 10 4 3 2" xfId="17151"/>
    <cellStyle name="20% - Accent5 10 4 3 2 2" xfId="17152"/>
    <cellStyle name="20% - Accent5 10 4 3 3" xfId="17153"/>
    <cellStyle name="20% - Accent5 10 4 4" xfId="17154"/>
    <cellStyle name="20% - Accent5 10 4 4 2" xfId="17155"/>
    <cellStyle name="20% - Accent5 10 4 5" xfId="17156"/>
    <cellStyle name="20% - Accent5 10 5" xfId="17157"/>
    <cellStyle name="20% - Accent5 10 5 2" xfId="17158"/>
    <cellStyle name="20% - Accent5 10 5 2 2" xfId="17159"/>
    <cellStyle name="20% - Accent5 10 5 2 2 2" xfId="17160"/>
    <cellStyle name="20% - Accent5 10 5 2 3" xfId="17161"/>
    <cellStyle name="20% - Accent5 10 5 3" xfId="17162"/>
    <cellStyle name="20% - Accent5 10 5 3 2" xfId="17163"/>
    <cellStyle name="20% - Accent5 10 5 4" xfId="17164"/>
    <cellStyle name="20% - Accent5 10 6" xfId="17165"/>
    <cellStyle name="20% - Accent5 10 6 2" xfId="17166"/>
    <cellStyle name="20% - Accent5 10 6 2 2" xfId="17167"/>
    <cellStyle name="20% - Accent5 10 6 3" xfId="17168"/>
    <cellStyle name="20% - Accent5 10 7" xfId="17169"/>
    <cellStyle name="20% - Accent5 10 7 2" xfId="17170"/>
    <cellStyle name="20% - Accent5 10 8" xfId="17171"/>
    <cellStyle name="20% - Accent5 11" xfId="17172"/>
    <cellStyle name="20% - Accent5 12" xfId="17173"/>
    <cellStyle name="20% - Accent5 12 2" xfId="17174"/>
    <cellStyle name="20% - Accent5 12 2 2" xfId="17175"/>
    <cellStyle name="20% - Accent5 12 2 2 2" xfId="17176"/>
    <cellStyle name="20% - Accent5 12 2 2 2 2" xfId="17177"/>
    <cellStyle name="20% - Accent5 12 2 2 2 2 2" xfId="17178"/>
    <cellStyle name="20% - Accent5 12 2 2 2 2 2 2" xfId="17179"/>
    <cellStyle name="20% - Accent5 12 2 2 2 2 3" xfId="17180"/>
    <cellStyle name="20% - Accent5 12 2 2 2 3" xfId="17181"/>
    <cellStyle name="20% - Accent5 12 2 2 2 3 2" xfId="17182"/>
    <cellStyle name="20% - Accent5 12 2 2 2 4" xfId="17183"/>
    <cellStyle name="20% - Accent5 12 2 2 3" xfId="17184"/>
    <cellStyle name="20% - Accent5 12 2 2 3 2" xfId="17185"/>
    <cellStyle name="20% - Accent5 12 2 2 3 2 2" xfId="17186"/>
    <cellStyle name="20% - Accent5 12 2 2 3 3" xfId="17187"/>
    <cellStyle name="20% - Accent5 12 2 2 4" xfId="17188"/>
    <cellStyle name="20% - Accent5 12 2 2 4 2" xfId="17189"/>
    <cellStyle name="20% - Accent5 12 2 2 5" xfId="17190"/>
    <cellStyle name="20% - Accent5 12 2 3" xfId="17191"/>
    <cellStyle name="20% - Accent5 12 2 3 2" xfId="17192"/>
    <cellStyle name="20% - Accent5 12 2 3 2 2" xfId="17193"/>
    <cellStyle name="20% - Accent5 12 2 3 2 2 2" xfId="17194"/>
    <cellStyle name="20% - Accent5 12 2 3 2 3" xfId="17195"/>
    <cellStyle name="20% - Accent5 12 2 3 3" xfId="17196"/>
    <cellStyle name="20% - Accent5 12 2 3 3 2" xfId="17197"/>
    <cellStyle name="20% - Accent5 12 2 3 4" xfId="17198"/>
    <cellStyle name="20% - Accent5 12 2 4" xfId="17199"/>
    <cellStyle name="20% - Accent5 12 2 4 2" xfId="17200"/>
    <cellStyle name="20% - Accent5 12 2 4 2 2" xfId="17201"/>
    <cellStyle name="20% - Accent5 12 2 4 3" xfId="17202"/>
    <cellStyle name="20% - Accent5 12 2 5" xfId="17203"/>
    <cellStyle name="20% - Accent5 12 2 5 2" xfId="17204"/>
    <cellStyle name="20% - Accent5 12 2 6" xfId="17205"/>
    <cellStyle name="20% - Accent5 12 3" xfId="17206"/>
    <cellStyle name="20% - Accent5 12 3 2" xfId="17207"/>
    <cellStyle name="20% - Accent5 12 3 2 2" xfId="17208"/>
    <cellStyle name="20% - Accent5 12 3 2 2 2" xfId="17209"/>
    <cellStyle name="20% - Accent5 12 3 2 2 2 2" xfId="17210"/>
    <cellStyle name="20% - Accent5 12 3 2 2 3" xfId="17211"/>
    <cellStyle name="20% - Accent5 12 3 2 3" xfId="17212"/>
    <cellStyle name="20% - Accent5 12 3 2 3 2" xfId="17213"/>
    <cellStyle name="20% - Accent5 12 3 2 4" xfId="17214"/>
    <cellStyle name="20% - Accent5 12 3 3" xfId="17215"/>
    <cellStyle name="20% - Accent5 12 3 3 2" xfId="17216"/>
    <cellStyle name="20% - Accent5 12 3 3 2 2" xfId="17217"/>
    <cellStyle name="20% - Accent5 12 3 3 3" xfId="17218"/>
    <cellStyle name="20% - Accent5 12 3 4" xfId="17219"/>
    <cellStyle name="20% - Accent5 12 3 4 2" xfId="17220"/>
    <cellStyle name="20% - Accent5 12 3 5" xfId="17221"/>
    <cellStyle name="20% - Accent5 12 4" xfId="17222"/>
    <cellStyle name="20% - Accent5 12 4 2" xfId="17223"/>
    <cellStyle name="20% - Accent5 12 4 2 2" xfId="17224"/>
    <cellStyle name="20% - Accent5 12 4 2 2 2" xfId="17225"/>
    <cellStyle name="20% - Accent5 12 4 2 3" xfId="17226"/>
    <cellStyle name="20% - Accent5 12 4 3" xfId="17227"/>
    <cellStyle name="20% - Accent5 12 4 3 2" xfId="17228"/>
    <cellStyle name="20% - Accent5 12 4 4" xfId="17229"/>
    <cellStyle name="20% - Accent5 12 5" xfId="17230"/>
    <cellStyle name="20% - Accent5 12 5 2" xfId="17231"/>
    <cellStyle name="20% - Accent5 12 5 2 2" xfId="17232"/>
    <cellStyle name="20% - Accent5 12 5 3" xfId="17233"/>
    <cellStyle name="20% - Accent5 12 6" xfId="17234"/>
    <cellStyle name="20% - Accent5 12 6 2" xfId="17235"/>
    <cellStyle name="20% - Accent5 12 7" xfId="17236"/>
    <cellStyle name="20% - Accent5 13" xfId="17237"/>
    <cellStyle name="20% - Accent5 13 2" xfId="17238"/>
    <cellStyle name="20% - Accent5 13 2 2" xfId="17239"/>
    <cellStyle name="20% - Accent5 13 2 2 2" xfId="17240"/>
    <cellStyle name="20% - Accent5 13 2 2 2 2" xfId="17241"/>
    <cellStyle name="20% - Accent5 13 2 2 2 2 2" xfId="17242"/>
    <cellStyle name="20% - Accent5 13 2 2 2 3" xfId="17243"/>
    <cellStyle name="20% - Accent5 13 2 2 3" xfId="17244"/>
    <cellStyle name="20% - Accent5 13 2 2 3 2" xfId="17245"/>
    <cellStyle name="20% - Accent5 13 2 2 4" xfId="17246"/>
    <cellStyle name="20% - Accent5 13 2 3" xfId="17247"/>
    <cellStyle name="20% - Accent5 13 2 3 2" xfId="17248"/>
    <cellStyle name="20% - Accent5 13 2 3 2 2" xfId="17249"/>
    <cellStyle name="20% - Accent5 13 2 3 3" xfId="17250"/>
    <cellStyle name="20% - Accent5 13 2 4" xfId="17251"/>
    <cellStyle name="20% - Accent5 13 2 4 2" xfId="17252"/>
    <cellStyle name="20% - Accent5 13 2 5" xfId="17253"/>
    <cellStyle name="20% - Accent5 13 3" xfId="17254"/>
    <cellStyle name="20% - Accent5 13 3 2" xfId="17255"/>
    <cellStyle name="20% - Accent5 13 3 2 2" xfId="17256"/>
    <cellStyle name="20% - Accent5 13 3 2 2 2" xfId="17257"/>
    <cellStyle name="20% - Accent5 13 3 2 3" xfId="17258"/>
    <cellStyle name="20% - Accent5 13 3 3" xfId="17259"/>
    <cellStyle name="20% - Accent5 13 3 3 2" xfId="17260"/>
    <cellStyle name="20% - Accent5 13 3 4" xfId="17261"/>
    <cellStyle name="20% - Accent5 13 4" xfId="17262"/>
    <cellStyle name="20% - Accent5 13 4 2" xfId="17263"/>
    <cellStyle name="20% - Accent5 13 4 2 2" xfId="17264"/>
    <cellStyle name="20% - Accent5 13 4 3" xfId="17265"/>
    <cellStyle name="20% - Accent5 13 5" xfId="17266"/>
    <cellStyle name="20% - Accent5 13 5 2" xfId="17267"/>
    <cellStyle name="20% - Accent5 13 6" xfId="17268"/>
    <cellStyle name="20% - Accent5 14" xfId="17269"/>
    <cellStyle name="20% - Accent5 14 2" xfId="17270"/>
    <cellStyle name="20% - Accent5 14 2 2" xfId="17271"/>
    <cellStyle name="20% - Accent5 14 2 2 2" xfId="17272"/>
    <cellStyle name="20% - Accent5 14 2 2 2 2" xfId="17273"/>
    <cellStyle name="20% - Accent5 14 2 2 3" xfId="17274"/>
    <cellStyle name="20% - Accent5 14 2 3" xfId="17275"/>
    <cellStyle name="20% - Accent5 14 2 3 2" xfId="17276"/>
    <cellStyle name="20% - Accent5 14 2 4" xfId="17277"/>
    <cellStyle name="20% - Accent5 14 3" xfId="17278"/>
    <cellStyle name="20% - Accent5 14 3 2" xfId="17279"/>
    <cellStyle name="20% - Accent5 14 3 2 2" xfId="17280"/>
    <cellStyle name="20% - Accent5 14 3 3" xfId="17281"/>
    <cellStyle name="20% - Accent5 14 4" xfId="17282"/>
    <cellStyle name="20% - Accent5 14 4 2" xfId="17283"/>
    <cellStyle name="20% - Accent5 14 5" xfId="17284"/>
    <cellStyle name="20% - Accent5 15" xfId="17285"/>
    <cellStyle name="20% - Accent5 15 2" xfId="17286"/>
    <cellStyle name="20% - Accent5 15 2 2" xfId="17287"/>
    <cellStyle name="20% - Accent5 15 2 2 2" xfId="17288"/>
    <cellStyle name="20% - Accent5 15 2 3" xfId="17289"/>
    <cellStyle name="20% - Accent5 15 3" xfId="17290"/>
    <cellStyle name="20% - Accent5 15 3 2" xfId="17291"/>
    <cellStyle name="20% - Accent5 15 4" xfId="17292"/>
    <cellStyle name="20% - Accent5 16" xfId="17293"/>
    <cellStyle name="20% - Accent5 16 2" xfId="17294"/>
    <cellStyle name="20% - Accent5 16 2 2" xfId="17295"/>
    <cellStyle name="20% - Accent5 16 3" xfId="17296"/>
    <cellStyle name="20% - Accent5 17" xfId="17297"/>
    <cellStyle name="20% - Accent5 17 2" xfId="17298"/>
    <cellStyle name="20% - Accent5 18" xfId="17299"/>
    <cellStyle name="20% - Accent5 19" xfId="17300"/>
    <cellStyle name="20% - Accent5 2" xfId="189"/>
    <cellStyle name="20% - Accent5 2 10" xfId="17301"/>
    <cellStyle name="20% - Accent5 2 10 2" xfId="17302"/>
    <cellStyle name="20% - Accent5 2 11" xfId="17303"/>
    <cellStyle name="20% - Accent5 2 2" xfId="190"/>
    <cellStyle name="20% - Accent5 2 2 10" xfId="17305"/>
    <cellStyle name="20% - Accent5 2 2 11" xfId="17304"/>
    <cellStyle name="20% - Accent5 2 2 2" xfId="191"/>
    <cellStyle name="20% - Accent5 2 2 2 2" xfId="17307"/>
    <cellStyle name="20% - Accent5 2 2 2 2 2" xfId="17308"/>
    <cellStyle name="20% - Accent5 2 2 2 2 2 2" xfId="17309"/>
    <cellStyle name="20% - Accent5 2 2 2 2 2 2 2" xfId="17310"/>
    <cellStyle name="20% - Accent5 2 2 2 2 2 2 2 2" xfId="17311"/>
    <cellStyle name="20% - Accent5 2 2 2 2 2 2 2 2 2" xfId="17312"/>
    <cellStyle name="20% - Accent5 2 2 2 2 2 2 2 2 2 2" xfId="17313"/>
    <cellStyle name="20% - Accent5 2 2 2 2 2 2 2 2 3" xfId="17314"/>
    <cellStyle name="20% - Accent5 2 2 2 2 2 2 2 3" xfId="17315"/>
    <cellStyle name="20% - Accent5 2 2 2 2 2 2 2 3 2" xfId="17316"/>
    <cellStyle name="20% - Accent5 2 2 2 2 2 2 2 4" xfId="17317"/>
    <cellStyle name="20% - Accent5 2 2 2 2 2 2 3" xfId="17318"/>
    <cellStyle name="20% - Accent5 2 2 2 2 2 2 3 2" xfId="17319"/>
    <cellStyle name="20% - Accent5 2 2 2 2 2 2 3 2 2" xfId="17320"/>
    <cellStyle name="20% - Accent5 2 2 2 2 2 2 3 3" xfId="17321"/>
    <cellStyle name="20% - Accent5 2 2 2 2 2 2 4" xfId="17322"/>
    <cellStyle name="20% - Accent5 2 2 2 2 2 2 4 2" xfId="17323"/>
    <cellStyle name="20% - Accent5 2 2 2 2 2 2 5" xfId="17324"/>
    <cellStyle name="20% - Accent5 2 2 2 2 2 3" xfId="17325"/>
    <cellStyle name="20% - Accent5 2 2 2 2 2 3 2" xfId="17326"/>
    <cellStyle name="20% - Accent5 2 2 2 2 2 3 2 2" xfId="17327"/>
    <cellStyle name="20% - Accent5 2 2 2 2 2 3 2 2 2" xfId="17328"/>
    <cellStyle name="20% - Accent5 2 2 2 2 2 3 2 3" xfId="17329"/>
    <cellStyle name="20% - Accent5 2 2 2 2 2 3 3" xfId="17330"/>
    <cellStyle name="20% - Accent5 2 2 2 2 2 3 3 2" xfId="17331"/>
    <cellStyle name="20% - Accent5 2 2 2 2 2 3 4" xfId="17332"/>
    <cellStyle name="20% - Accent5 2 2 2 2 2 4" xfId="17333"/>
    <cellStyle name="20% - Accent5 2 2 2 2 2 4 2" xfId="17334"/>
    <cellStyle name="20% - Accent5 2 2 2 2 2 4 2 2" xfId="17335"/>
    <cellStyle name="20% - Accent5 2 2 2 2 2 4 3" xfId="17336"/>
    <cellStyle name="20% - Accent5 2 2 2 2 2 5" xfId="17337"/>
    <cellStyle name="20% - Accent5 2 2 2 2 2 5 2" xfId="17338"/>
    <cellStyle name="20% - Accent5 2 2 2 2 2 6" xfId="17339"/>
    <cellStyle name="20% - Accent5 2 2 2 2 3" xfId="17340"/>
    <cellStyle name="20% - Accent5 2 2 2 2 3 2" xfId="17341"/>
    <cellStyle name="20% - Accent5 2 2 2 2 3 2 2" xfId="17342"/>
    <cellStyle name="20% - Accent5 2 2 2 2 3 2 2 2" xfId="17343"/>
    <cellStyle name="20% - Accent5 2 2 2 2 3 2 2 2 2" xfId="17344"/>
    <cellStyle name="20% - Accent5 2 2 2 2 3 2 2 3" xfId="17345"/>
    <cellStyle name="20% - Accent5 2 2 2 2 3 2 3" xfId="17346"/>
    <cellStyle name="20% - Accent5 2 2 2 2 3 2 3 2" xfId="17347"/>
    <cellStyle name="20% - Accent5 2 2 2 2 3 2 4" xfId="17348"/>
    <cellStyle name="20% - Accent5 2 2 2 2 3 3" xfId="17349"/>
    <cellStyle name="20% - Accent5 2 2 2 2 3 3 2" xfId="17350"/>
    <cellStyle name="20% - Accent5 2 2 2 2 3 3 2 2" xfId="17351"/>
    <cellStyle name="20% - Accent5 2 2 2 2 3 3 3" xfId="17352"/>
    <cellStyle name="20% - Accent5 2 2 2 2 3 4" xfId="17353"/>
    <cellStyle name="20% - Accent5 2 2 2 2 3 4 2" xfId="17354"/>
    <cellStyle name="20% - Accent5 2 2 2 2 3 5" xfId="17355"/>
    <cellStyle name="20% - Accent5 2 2 2 2 4" xfId="17356"/>
    <cellStyle name="20% - Accent5 2 2 2 2 4 2" xfId="17357"/>
    <cellStyle name="20% - Accent5 2 2 2 2 4 2 2" xfId="17358"/>
    <cellStyle name="20% - Accent5 2 2 2 2 4 2 2 2" xfId="17359"/>
    <cellStyle name="20% - Accent5 2 2 2 2 4 2 3" xfId="17360"/>
    <cellStyle name="20% - Accent5 2 2 2 2 4 3" xfId="17361"/>
    <cellStyle name="20% - Accent5 2 2 2 2 4 3 2" xfId="17362"/>
    <cellStyle name="20% - Accent5 2 2 2 2 4 4" xfId="17363"/>
    <cellStyle name="20% - Accent5 2 2 2 2 5" xfId="17364"/>
    <cellStyle name="20% - Accent5 2 2 2 2 5 2" xfId="17365"/>
    <cellStyle name="20% - Accent5 2 2 2 2 5 2 2" xfId="17366"/>
    <cellStyle name="20% - Accent5 2 2 2 2 5 3" xfId="17367"/>
    <cellStyle name="20% - Accent5 2 2 2 2 6" xfId="17368"/>
    <cellStyle name="20% - Accent5 2 2 2 2 6 2" xfId="17369"/>
    <cellStyle name="20% - Accent5 2 2 2 2 7" xfId="17370"/>
    <cellStyle name="20% - Accent5 2 2 2 3" xfId="17371"/>
    <cellStyle name="20% - Accent5 2 2 2 3 2" xfId="17372"/>
    <cellStyle name="20% - Accent5 2 2 2 3 2 2" xfId="17373"/>
    <cellStyle name="20% - Accent5 2 2 2 3 2 2 2" xfId="17374"/>
    <cellStyle name="20% - Accent5 2 2 2 3 2 2 2 2" xfId="17375"/>
    <cellStyle name="20% - Accent5 2 2 2 3 2 2 2 2 2" xfId="17376"/>
    <cellStyle name="20% - Accent5 2 2 2 3 2 2 2 3" xfId="17377"/>
    <cellStyle name="20% - Accent5 2 2 2 3 2 2 3" xfId="17378"/>
    <cellStyle name="20% - Accent5 2 2 2 3 2 2 3 2" xfId="17379"/>
    <cellStyle name="20% - Accent5 2 2 2 3 2 2 4" xfId="17380"/>
    <cellStyle name="20% - Accent5 2 2 2 3 2 3" xfId="17381"/>
    <cellStyle name="20% - Accent5 2 2 2 3 2 3 2" xfId="17382"/>
    <cellStyle name="20% - Accent5 2 2 2 3 2 3 2 2" xfId="17383"/>
    <cellStyle name="20% - Accent5 2 2 2 3 2 3 3" xfId="17384"/>
    <cellStyle name="20% - Accent5 2 2 2 3 2 4" xfId="17385"/>
    <cellStyle name="20% - Accent5 2 2 2 3 2 4 2" xfId="17386"/>
    <cellStyle name="20% - Accent5 2 2 2 3 2 5" xfId="17387"/>
    <cellStyle name="20% - Accent5 2 2 2 3 3" xfId="17388"/>
    <cellStyle name="20% - Accent5 2 2 2 3 3 2" xfId="17389"/>
    <cellStyle name="20% - Accent5 2 2 2 3 3 2 2" xfId="17390"/>
    <cellStyle name="20% - Accent5 2 2 2 3 3 2 2 2" xfId="17391"/>
    <cellStyle name="20% - Accent5 2 2 2 3 3 2 3" xfId="17392"/>
    <cellStyle name="20% - Accent5 2 2 2 3 3 3" xfId="17393"/>
    <cellStyle name="20% - Accent5 2 2 2 3 3 3 2" xfId="17394"/>
    <cellStyle name="20% - Accent5 2 2 2 3 3 4" xfId="17395"/>
    <cellStyle name="20% - Accent5 2 2 2 3 4" xfId="17396"/>
    <cellStyle name="20% - Accent5 2 2 2 3 4 2" xfId="17397"/>
    <cellStyle name="20% - Accent5 2 2 2 3 4 2 2" xfId="17398"/>
    <cellStyle name="20% - Accent5 2 2 2 3 4 3" xfId="17399"/>
    <cellStyle name="20% - Accent5 2 2 2 3 5" xfId="17400"/>
    <cellStyle name="20% - Accent5 2 2 2 3 5 2" xfId="17401"/>
    <cellStyle name="20% - Accent5 2 2 2 3 6" xfId="17402"/>
    <cellStyle name="20% - Accent5 2 2 2 4" xfId="17403"/>
    <cellStyle name="20% - Accent5 2 2 2 4 2" xfId="17404"/>
    <cellStyle name="20% - Accent5 2 2 2 4 2 2" xfId="17405"/>
    <cellStyle name="20% - Accent5 2 2 2 4 2 2 2" xfId="17406"/>
    <cellStyle name="20% - Accent5 2 2 2 4 2 2 2 2" xfId="17407"/>
    <cellStyle name="20% - Accent5 2 2 2 4 2 2 3" xfId="17408"/>
    <cellStyle name="20% - Accent5 2 2 2 4 2 3" xfId="17409"/>
    <cellStyle name="20% - Accent5 2 2 2 4 2 3 2" xfId="17410"/>
    <cellStyle name="20% - Accent5 2 2 2 4 2 4" xfId="17411"/>
    <cellStyle name="20% - Accent5 2 2 2 4 3" xfId="17412"/>
    <cellStyle name="20% - Accent5 2 2 2 4 3 2" xfId="17413"/>
    <cellStyle name="20% - Accent5 2 2 2 4 3 2 2" xfId="17414"/>
    <cellStyle name="20% - Accent5 2 2 2 4 3 3" xfId="17415"/>
    <cellStyle name="20% - Accent5 2 2 2 4 4" xfId="17416"/>
    <cellStyle name="20% - Accent5 2 2 2 4 4 2" xfId="17417"/>
    <cellStyle name="20% - Accent5 2 2 2 4 5" xfId="17418"/>
    <cellStyle name="20% - Accent5 2 2 2 5" xfId="17419"/>
    <cellStyle name="20% - Accent5 2 2 2 5 2" xfId="17420"/>
    <cellStyle name="20% - Accent5 2 2 2 5 2 2" xfId="17421"/>
    <cellStyle name="20% - Accent5 2 2 2 5 2 2 2" xfId="17422"/>
    <cellStyle name="20% - Accent5 2 2 2 5 2 3" xfId="17423"/>
    <cellStyle name="20% - Accent5 2 2 2 5 3" xfId="17424"/>
    <cellStyle name="20% - Accent5 2 2 2 5 3 2" xfId="17425"/>
    <cellStyle name="20% - Accent5 2 2 2 5 4" xfId="17426"/>
    <cellStyle name="20% - Accent5 2 2 2 6" xfId="17427"/>
    <cellStyle name="20% - Accent5 2 2 2 6 2" xfId="17428"/>
    <cellStyle name="20% - Accent5 2 2 2 6 2 2" xfId="17429"/>
    <cellStyle name="20% - Accent5 2 2 2 6 3" xfId="17430"/>
    <cellStyle name="20% - Accent5 2 2 2 7" xfId="17431"/>
    <cellStyle name="20% - Accent5 2 2 2 7 2" xfId="17432"/>
    <cellStyle name="20% - Accent5 2 2 2 8" xfId="17433"/>
    <cellStyle name="20% - Accent5 2 2 2 9" xfId="17306"/>
    <cellStyle name="20% - Accent5 2 2 3" xfId="192"/>
    <cellStyle name="20% - Accent5 2 2 3 2" xfId="17434"/>
    <cellStyle name="20% - Accent5 2 2 4" xfId="17435"/>
    <cellStyle name="20% - Accent5 2 2 4 2" xfId="17436"/>
    <cellStyle name="20% - Accent5 2 2 4 2 2" xfId="17437"/>
    <cellStyle name="20% - Accent5 2 2 4 2 2 2" xfId="17438"/>
    <cellStyle name="20% - Accent5 2 2 4 2 2 2 2" xfId="17439"/>
    <cellStyle name="20% - Accent5 2 2 4 2 2 2 2 2" xfId="17440"/>
    <cellStyle name="20% - Accent5 2 2 4 2 2 2 2 2 2" xfId="17441"/>
    <cellStyle name="20% - Accent5 2 2 4 2 2 2 2 3" xfId="17442"/>
    <cellStyle name="20% - Accent5 2 2 4 2 2 2 3" xfId="17443"/>
    <cellStyle name="20% - Accent5 2 2 4 2 2 2 3 2" xfId="17444"/>
    <cellStyle name="20% - Accent5 2 2 4 2 2 2 4" xfId="17445"/>
    <cellStyle name="20% - Accent5 2 2 4 2 2 3" xfId="17446"/>
    <cellStyle name="20% - Accent5 2 2 4 2 2 3 2" xfId="17447"/>
    <cellStyle name="20% - Accent5 2 2 4 2 2 3 2 2" xfId="17448"/>
    <cellStyle name="20% - Accent5 2 2 4 2 2 3 3" xfId="17449"/>
    <cellStyle name="20% - Accent5 2 2 4 2 2 4" xfId="17450"/>
    <cellStyle name="20% - Accent5 2 2 4 2 2 4 2" xfId="17451"/>
    <cellStyle name="20% - Accent5 2 2 4 2 2 5" xfId="17452"/>
    <cellStyle name="20% - Accent5 2 2 4 2 3" xfId="17453"/>
    <cellStyle name="20% - Accent5 2 2 4 2 3 2" xfId="17454"/>
    <cellStyle name="20% - Accent5 2 2 4 2 3 2 2" xfId="17455"/>
    <cellStyle name="20% - Accent5 2 2 4 2 3 2 2 2" xfId="17456"/>
    <cellStyle name="20% - Accent5 2 2 4 2 3 2 3" xfId="17457"/>
    <cellStyle name="20% - Accent5 2 2 4 2 3 3" xfId="17458"/>
    <cellStyle name="20% - Accent5 2 2 4 2 3 3 2" xfId="17459"/>
    <cellStyle name="20% - Accent5 2 2 4 2 3 4" xfId="17460"/>
    <cellStyle name="20% - Accent5 2 2 4 2 4" xfId="17461"/>
    <cellStyle name="20% - Accent5 2 2 4 2 4 2" xfId="17462"/>
    <cellStyle name="20% - Accent5 2 2 4 2 4 2 2" xfId="17463"/>
    <cellStyle name="20% - Accent5 2 2 4 2 4 3" xfId="17464"/>
    <cellStyle name="20% - Accent5 2 2 4 2 5" xfId="17465"/>
    <cellStyle name="20% - Accent5 2 2 4 2 5 2" xfId="17466"/>
    <cellStyle name="20% - Accent5 2 2 4 2 6" xfId="17467"/>
    <cellStyle name="20% - Accent5 2 2 4 3" xfId="17468"/>
    <cellStyle name="20% - Accent5 2 2 4 3 2" xfId="17469"/>
    <cellStyle name="20% - Accent5 2 2 4 3 2 2" xfId="17470"/>
    <cellStyle name="20% - Accent5 2 2 4 3 2 2 2" xfId="17471"/>
    <cellStyle name="20% - Accent5 2 2 4 3 2 2 2 2" xfId="17472"/>
    <cellStyle name="20% - Accent5 2 2 4 3 2 2 3" xfId="17473"/>
    <cellStyle name="20% - Accent5 2 2 4 3 2 3" xfId="17474"/>
    <cellStyle name="20% - Accent5 2 2 4 3 2 3 2" xfId="17475"/>
    <cellStyle name="20% - Accent5 2 2 4 3 2 4" xfId="17476"/>
    <cellStyle name="20% - Accent5 2 2 4 3 3" xfId="17477"/>
    <cellStyle name="20% - Accent5 2 2 4 3 3 2" xfId="17478"/>
    <cellStyle name="20% - Accent5 2 2 4 3 3 2 2" xfId="17479"/>
    <cellStyle name="20% - Accent5 2 2 4 3 3 3" xfId="17480"/>
    <cellStyle name="20% - Accent5 2 2 4 3 4" xfId="17481"/>
    <cellStyle name="20% - Accent5 2 2 4 3 4 2" xfId="17482"/>
    <cellStyle name="20% - Accent5 2 2 4 3 5" xfId="17483"/>
    <cellStyle name="20% - Accent5 2 2 4 4" xfId="17484"/>
    <cellStyle name="20% - Accent5 2 2 4 4 2" xfId="17485"/>
    <cellStyle name="20% - Accent5 2 2 4 4 2 2" xfId="17486"/>
    <cellStyle name="20% - Accent5 2 2 4 4 2 2 2" xfId="17487"/>
    <cellStyle name="20% - Accent5 2 2 4 4 2 3" xfId="17488"/>
    <cellStyle name="20% - Accent5 2 2 4 4 3" xfId="17489"/>
    <cellStyle name="20% - Accent5 2 2 4 4 3 2" xfId="17490"/>
    <cellStyle name="20% - Accent5 2 2 4 4 4" xfId="17491"/>
    <cellStyle name="20% - Accent5 2 2 4 5" xfId="17492"/>
    <cellStyle name="20% - Accent5 2 2 4 5 2" xfId="17493"/>
    <cellStyle name="20% - Accent5 2 2 4 5 2 2" xfId="17494"/>
    <cellStyle name="20% - Accent5 2 2 4 5 3" xfId="17495"/>
    <cellStyle name="20% - Accent5 2 2 4 6" xfId="17496"/>
    <cellStyle name="20% - Accent5 2 2 4 6 2" xfId="17497"/>
    <cellStyle name="20% - Accent5 2 2 4 7" xfId="17498"/>
    <cellStyle name="20% - Accent5 2 2 5" xfId="17499"/>
    <cellStyle name="20% - Accent5 2 2 5 2" xfId="17500"/>
    <cellStyle name="20% - Accent5 2 2 5 2 2" xfId="17501"/>
    <cellStyle name="20% - Accent5 2 2 5 2 2 2" xfId="17502"/>
    <cellStyle name="20% - Accent5 2 2 5 2 2 2 2" xfId="17503"/>
    <cellStyle name="20% - Accent5 2 2 5 2 2 2 2 2" xfId="17504"/>
    <cellStyle name="20% - Accent5 2 2 5 2 2 2 3" xfId="17505"/>
    <cellStyle name="20% - Accent5 2 2 5 2 2 3" xfId="17506"/>
    <cellStyle name="20% - Accent5 2 2 5 2 2 3 2" xfId="17507"/>
    <cellStyle name="20% - Accent5 2 2 5 2 2 4" xfId="17508"/>
    <cellStyle name="20% - Accent5 2 2 5 2 3" xfId="17509"/>
    <cellStyle name="20% - Accent5 2 2 5 2 3 2" xfId="17510"/>
    <cellStyle name="20% - Accent5 2 2 5 2 3 2 2" xfId="17511"/>
    <cellStyle name="20% - Accent5 2 2 5 2 3 3" xfId="17512"/>
    <cellStyle name="20% - Accent5 2 2 5 2 4" xfId="17513"/>
    <cellStyle name="20% - Accent5 2 2 5 2 4 2" xfId="17514"/>
    <cellStyle name="20% - Accent5 2 2 5 2 5" xfId="17515"/>
    <cellStyle name="20% - Accent5 2 2 5 3" xfId="17516"/>
    <cellStyle name="20% - Accent5 2 2 5 3 2" xfId="17517"/>
    <cellStyle name="20% - Accent5 2 2 5 3 2 2" xfId="17518"/>
    <cellStyle name="20% - Accent5 2 2 5 3 2 2 2" xfId="17519"/>
    <cellStyle name="20% - Accent5 2 2 5 3 2 3" xfId="17520"/>
    <cellStyle name="20% - Accent5 2 2 5 3 3" xfId="17521"/>
    <cellStyle name="20% - Accent5 2 2 5 3 3 2" xfId="17522"/>
    <cellStyle name="20% - Accent5 2 2 5 3 4" xfId="17523"/>
    <cellStyle name="20% - Accent5 2 2 5 4" xfId="17524"/>
    <cellStyle name="20% - Accent5 2 2 5 4 2" xfId="17525"/>
    <cellStyle name="20% - Accent5 2 2 5 4 2 2" xfId="17526"/>
    <cellStyle name="20% - Accent5 2 2 5 4 3" xfId="17527"/>
    <cellStyle name="20% - Accent5 2 2 5 5" xfId="17528"/>
    <cellStyle name="20% - Accent5 2 2 5 5 2" xfId="17529"/>
    <cellStyle name="20% - Accent5 2 2 5 6" xfId="17530"/>
    <cellStyle name="20% - Accent5 2 2 6" xfId="17531"/>
    <cellStyle name="20% - Accent5 2 2 6 2" xfId="17532"/>
    <cellStyle name="20% - Accent5 2 2 6 2 2" xfId="17533"/>
    <cellStyle name="20% - Accent5 2 2 6 2 2 2" xfId="17534"/>
    <cellStyle name="20% - Accent5 2 2 6 2 2 2 2" xfId="17535"/>
    <cellStyle name="20% - Accent5 2 2 6 2 2 3" xfId="17536"/>
    <cellStyle name="20% - Accent5 2 2 6 2 3" xfId="17537"/>
    <cellStyle name="20% - Accent5 2 2 6 2 3 2" xfId="17538"/>
    <cellStyle name="20% - Accent5 2 2 6 2 4" xfId="17539"/>
    <cellStyle name="20% - Accent5 2 2 6 3" xfId="17540"/>
    <cellStyle name="20% - Accent5 2 2 6 3 2" xfId="17541"/>
    <cellStyle name="20% - Accent5 2 2 6 3 2 2" xfId="17542"/>
    <cellStyle name="20% - Accent5 2 2 6 3 3" xfId="17543"/>
    <cellStyle name="20% - Accent5 2 2 6 4" xfId="17544"/>
    <cellStyle name="20% - Accent5 2 2 6 4 2" xfId="17545"/>
    <cellStyle name="20% - Accent5 2 2 6 5" xfId="17546"/>
    <cellStyle name="20% - Accent5 2 2 7" xfId="17547"/>
    <cellStyle name="20% - Accent5 2 2 7 2" xfId="17548"/>
    <cellStyle name="20% - Accent5 2 2 7 2 2" xfId="17549"/>
    <cellStyle name="20% - Accent5 2 2 7 2 2 2" xfId="17550"/>
    <cellStyle name="20% - Accent5 2 2 7 2 3" xfId="17551"/>
    <cellStyle name="20% - Accent5 2 2 7 3" xfId="17552"/>
    <cellStyle name="20% - Accent5 2 2 7 3 2" xfId="17553"/>
    <cellStyle name="20% - Accent5 2 2 7 4" xfId="17554"/>
    <cellStyle name="20% - Accent5 2 2 8" xfId="17555"/>
    <cellStyle name="20% - Accent5 2 2 8 2" xfId="17556"/>
    <cellStyle name="20% - Accent5 2 2 8 2 2" xfId="17557"/>
    <cellStyle name="20% - Accent5 2 2 8 3" xfId="17558"/>
    <cellStyle name="20% - Accent5 2 2 9" xfId="17559"/>
    <cellStyle name="20% - Accent5 2 2 9 2" xfId="17560"/>
    <cellStyle name="20% - Accent5 2 3" xfId="193"/>
    <cellStyle name="20% - Accent5 2 3 2" xfId="194"/>
    <cellStyle name="20% - Accent5 2 3 2 2" xfId="17563"/>
    <cellStyle name="20% - Accent5 2 3 2 2 2" xfId="17564"/>
    <cellStyle name="20% - Accent5 2 3 2 2 2 2" xfId="17565"/>
    <cellStyle name="20% - Accent5 2 3 2 2 2 2 2" xfId="17566"/>
    <cellStyle name="20% - Accent5 2 3 2 2 2 2 2 2" xfId="17567"/>
    <cellStyle name="20% - Accent5 2 3 2 2 2 2 2 2 2" xfId="17568"/>
    <cellStyle name="20% - Accent5 2 3 2 2 2 2 2 3" xfId="17569"/>
    <cellStyle name="20% - Accent5 2 3 2 2 2 2 3" xfId="17570"/>
    <cellStyle name="20% - Accent5 2 3 2 2 2 2 3 2" xfId="17571"/>
    <cellStyle name="20% - Accent5 2 3 2 2 2 2 4" xfId="17572"/>
    <cellStyle name="20% - Accent5 2 3 2 2 2 3" xfId="17573"/>
    <cellStyle name="20% - Accent5 2 3 2 2 2 3 2" xfId="17574"/>
    <cellStyle name="20% - Accent5 2 3 2 2 2 3 2 2" xfId="17575"/>
    <cellStyle name="20% - Accent5 2 3 2 2 2 3 3" xfId="17576"/>
    <cellStyle name="20% - Accent5 2 3 2 2 2 4" xfId="17577"/>
    <cellStyle name="20% - Accent5 2 3 2 2 2 4 2" xfId="17578"/>
    <cellStyle name="20% - Accent5 2 3 2 2 2 5" xfId="17579"/>
    <cellStyle name="20% - Accent5 2 3 2 2 3" xfId="17580"/>
    <cellStyle name="20% - Accent5 2 3 2 2 3 2" xfId="17581"/>
    <cellStyle name="20% - Accent5 2 3 2 2 3 2 2" xfId="17582"/>
    <cellStyle name="20% - Accent5 2 3 2 2 3 2 2 2" xfId="17583"/>
    <cellStyle name="20% - Accent5 2 3 2 2 3 2 3" xfId="17584"/>
    <cellStyle name="20% - Accent5 2 3 2 2 3 3" xfId="17585"/>
    <cellStyle name="20% - Accent5 2 3 2 2 3 3 2" xfId="17586"/>
    <cellStyle name="20% - Accent5 2 3 2 2 3 4" xfId="17587"/>
    <cellStyle name="20% - Accent5 2 3 2 2 4" xfId="17588"/>
    <cellStyle name="20% - Accent5 2 3 2 2 4 2" xfId="17589"/>
    <cellStyle name="20% - Accent5 2 3 2 2 4 2 2" xfId="17590"/>
    <cellStyle name="20% - Accent5 2 3 2 2 4 3" xfId="17591"/>
    <cellStyle name="20% - Accent5 2 3 2 2 5" xfId="17592"/>
    <cellStyle name="20% - Accent5 2 3 2 2 5 2" xfId="17593"/>
    <cellStyle name="20% - Accent5 2 3 2 2 6" xfId="17594"/>
    <cellStyle name="20% - Accent5 2 3 2 3" xfId="17595"/>
    <cellStyle name="20% - Accent5 2 3 2 3 2" xfId="17596"/>
    <cellStyle name="20% - Accent5 2 3 2 3 2 2" xfId="17597"/>
    <cellStyle name="20% - Accent5 2 3 2 3 2 2 2" xfId="17598"/>
    <cellStyle name="20% - Accent5 2 3 2 3 2 2 2 2" xfId="17599"/>
    <cellStyle name="20% - Accent5 2 3 2 3 2 2 3" xfId="17600"/>
    <cellStyle name="20% - Accent5 2 3 2 3 2 3" xfId="17601"/>
    <cellStyle name="20% - Accent5 2 3 2 3 2 3 2" xfId="17602"/>
    <cellStyle name="20% - Accent5 2 3 2 3 2 4" xfId="17603"/>
    <cellStyle name="20% - Accent5 2 3 2 3 3" xfId="17604"/>
    <cellStyle name="20% - Accent5 2 3 2 3 3 2" xfId="17605"/>
    <cellStyle name="20% - Accent5 2 3 2 3 3 2 2" xfId="17606"/>
    <cellStyle name="20% - Accent5 2 3 2 3 3 3" xfId="17607"/>
    <cellStyle name="20% - Accent5 2 3 2 3 4" xfId="17608"/>
    <cellStyle name="20% - Accent5 2 3 2 3 4 2" xfId="17609"/>
    <cellStyle name="20% - Accent5 2 3 2 3 5" xfId="17610"/>
    <cellStyle name="20% - Accent5 2 3 2 4" xfId="17611"/>
    <cellStyle name="20% - Accent5 2 3 2 4 2" xfId="17612"/>
    <cellStyle name="20% - Accent5 2 3 2 4 2 2" xfId="17613"/>
    <cellStyle name="20% - Accent5 2 3 2 4 2 2 2" xfId="17614"/>
    <cellStyle name="20% - Accent5 2 3 2 4 2 3" xfId="17615"/>
    <cellStyle name="20% - Accent5 2 3 2 4 3" xfId="17616"/>
    <cellStyle name="20% - Accent5 2 3 2 4 3 2" xfId="17617"/>
    <cellStyle name="20% - Accent5 2 3 2 4 4" xfId="17618"/>
    <cellStyle name="20% - Accent5 2 3 2 5" xfId="17619"/>
    <cellStyle name="20% - Accent5 2 3 2 5 2" xfId="17620"/>
    <cellStyle name="20% - Accent5 2 3 2 5 2 2" xfId="17621"/>
    <cellStyle name="20% - Accent5 2 3 2 5 3" xfId="17622"/>
    <cellStyle name="20% - Accent5 2 3 2 6" xfId="17623"/>
    <cellStyle name="20% - Accent5 2 3 2 6 2" xfId="17624"/>
    <cellStyle name="20% - Accent5 2 3 2 7" xfId="17625"/>
    <cellStyle name="20% - Accent5 2 3 2 8" xfId="17562"/>
    <cellStyle name="20% - Accent5 2 3 3" xfId="17626"/>
    <cellStyle name="20% - Accent5 2 3 3 2" xfId="17627"/>
    <cellStyle name="20% - Accent5 2 3 3 2 2" xfId="17628"/>
    <cellStyle name="20% - Accent5 2 3 3 2 2 2" xfId="17629"/>
    <cellStyle name="20% - Accent5 2 3 3 2 2 2 2" xfId="17630"/>
    <cellStyle name="20% - Accent5 2 3 3 2 2 2 2 2" xfId="17631"/>
    <cellStyle name="20% - Accent5 2 3 3 2 2 2 3" xfId="17632"/>
    <cellStyle name="20% - Accent5 2 3 3 2 2 3" xfId="17633"/>
    <cellStyle name="20% - Accent5 2 3 3 2 2 3 2" xfId="17634"/>
    <cellStyle name="20% - Accent5 2 3 3 2 2 4" xfId="17635"/>
    <cellStyle name="20% - Accent5 2 3 3 2 3" xfId="17636"/>
    <cellStyle name="20% - Accent5 2 3 3 2 3 2" xfId="17637"/>
    <cellStyle name="20% - Accent5 2 3 3 2 3 2 2" xfId="17638"/>
    <cellStyle name="20% - Accent5 2 3 3 2 3 3" xfId="17639"/>
    <cellStyle name="20% - Accent5 2 3 3 2 4" xfId="17640"/>
    <cellStyle name="20% - Accent5 2 3 3 2 4 2" xfId="17641"/>
    <cellStyle name="20% - Accent5 2 3 3 2 5" xfId="17642"/>
    <cellStyle name="20% - Accent5 2 3 3 3" xfId="17643"/>
    <cellStyle name="20% - Accent5 2 3 3 3 2" xfId="17644"/>
    <cellStyle name="20% - Accent5 2 3 3 3 2 2" xfId="17645"/>
    <cellStyle name="20% - Accent5 2 3 3 3 2 2 2" xfId="17646"/>
    <cellStyle name="20% - Accent5 2 3 3 3 2 3" xfId="17647"/>
    <cellStyle name="20% - Accent5 2 3 3 3 3" xfId="17648"/>
    <cellStyle name="20% - Accent5 2 3 3 3 3 2" xfId="17649"/>
    <cellStyle name="20% - Accent5 2 3 3 3 4" xfId="17650"/>
    <cellStyle name="20% - Accent5 2 3 3 4" xfId="17651"/>
    <cellStyle name="20% - Accent5 2 3 3 4 2" xfId="17652"/>
    <cellStyle name="20% - Accent5 2 3 3 4 2 2" xfId="17653"/>
    <cellStyle name="20% - Accent5 2 3 3 4 3" xfId="17654"/>
    <cellStyle name="20% - Accent5 2 3 3 5" xfId="17655"/>
    <cellStyle name="20% - Accent5 2 3 3 5 2" xfId="17656"/>
    <cellStyle name="20% - Accent5 2 3 3 6" xfId="17657"/>
    <cellStyle name="20% - Accent5 2 3 4" xfId="17658"/>
    <cellStyle name="20% - Accent5 2 3 4 2" xfId="17659"/>
    <cellStyle name="20% - Accent5 2 3 4 2 2" xfId="17660"/>
    <cellStyle name="20% - Accent5 2 3 4 2 2 2" xfId="17661"/>
    <cellStyle name="20% - Accent5 2 3 4 2 2 2 2" xfId="17662"/>
    <cellStyle name="20% - Accent5 2 3 4 2 2 3" xfId="17663"/>
    <cellStyle name="20% - Accent5 2 3 4 2 3" xfId="17664"/>
    <cellStyle name="20% - Accent5 2 3 4 2 3 2" xfId="17665"/>
    <cellStyle name="20% - Accent5 2 3 4 2 4" xfId="17666"/>
    <cellStyle name="20% - Accent5 2 3 4 3" xfId="17667"/>
    <cellStyle name="20% - Accent5 2 3 4 3 2" xfId="17668"/>
    <cellStyle name="20% - Accent5 2 3 4 3 2 2" xfId="17669"/>
    <cellStyle name="20% - Accent5 2 3 4 3 3" xfId="17670"/>
    <cellStyle name="20% - Accent5 2 3 4 4" xfId="17671"/>
    <cellStyle name="20% - Accent5 2 3 4 4 2" xfId="17672"/>
    <cellStyle name="20% - Accent5 2 3 4 5" xfId="17673"/>
    <cellStyle name="20% - Accent5 2 3 5" xfId="17674"/>
    <cellStyle name="20% - Accent5 2 3 5 2" xfId="17675"/>
    <cellStyle name="20% - Accent5 2 3 5 2 2" xfId="17676"/>
    <cellStyle name="20% - Accent5 2 3 5 2 2 2" xfId="17677"/>
    <cellStyle name="20% - Accent5 2 3 5 2 3" xfId="17678"/>
    <cellStyle name="20% - Accent5 2 3 5 3" xfId="17679"/>
    <cellStyle name="20% - Accent5 2 3 5 3 2" xfId="17680"/>
    <cellStyle name="20% - Accent5 2 3 5 4" xfId="17681"/>
    <cellStyle name="20% - Accent5 2 3 6" xfId="17682"/>
    <cellStyle name="20% - Accent5 2 3 6 2" xfId="17683"/>
    <cellStyle name="20% - Accent5 2 3 6 2 2" xfId="17684"/>
    <cellStyle name="20% - Accent5 2 3 6 3" xfId="17685"/>
    <cellStyle name="20% - Accent5 2 3 7" xfId="17686"/>
    <cellStyle name="20% - Accent5 2 3 7 2" xfId="17687"/>
    <cellStyle name="20% - Accent5 2 3 8" xfId="17688"/>
    <cellStyle name="20% - Accent5 2 3 9" xfId="17561"/>
    <cellStyle name="20% - Accent5 2 4" xfId="195"/>
    <cellStyle name="20% - Accent5 2 4 2" xfId="17690"/>
    <cellStyle name="20% - Accent5 2 4 2 2" xfId="17691"/>
    <cellStyle name="20% - Accent5 2 4 2 2 2" xfId="17692"/>
    <cellStyle name="20% - Accent5 2 4 2 2 2 2" xfId="17693"/>
    <cellStyle name="20% - Accent5 2 4 2 2 2 2 2" xfId="17694"/>
    <cellStyle name="20% - Accent5 2 4 2 2 2 2 2 2" xfId="17695"/>
    <cellStyle name="20% - Accent5 2 4 2 2 2 2 3" xfId="17696"/>
    <cellStyle name="20% - Accent5 2 4 2 2 2 3" xfId="17697"/>
    <cellStyle name="20% - Accent5 2 4 2 2 2 3 2" xfId="17698"/>
    <cellStyle name="20% - Accent5 2 4 2 2 2 4" xfId="17699"/>
    <cellStyle name="20% - Accent5 2 4 2 2 3" xfId="17700"/>
    <cellStyle name="20% - Accent5 2 4 2 2 3 2" xfId="17701"/>
    <cellStyle name="20% - Accent5 2 4 2 2 3 2 2" xfId="17702"/>
    <cellStyle name="20% - Accent5 2 4 2 2 3 3" xfId="17703"/>
    <cellStyle name="20% - Accent5 2 4 2 2 4" xfId="17704"/>
    <cellStyle name="20% - Accent5 2 4 2 2 4 2" xfId="17705"/>
    <cellStyle name="20% - Accent5 2 4 2 2 5" xfId="17706"/>
    <cellStyle name="20% - Accent5 2 4 2 3" xfId="17707"/>
    <cellStyle name="20% - Accent5 2 4 2 3 2" xfId="17708"/>
    <cellStyle name="20% - Accent5 2 4 2 3 2 2" xfId="17709"/>
    <cellStyle name="20% - Accent5 2 4 2 3 2 2 2" xfId="17710"/>
    <cellStyle name="20% - Accent5 2 4 2 3 2 3" xfId="17711"/>
    <cellStyle name="20% - Accent5 2 4 2 3 3" xfId="17712"/>
    <cellStyle name="20% - Accent5 2 4 2 3 3 2" xfId="17713"/>
    <cellStyle name="20% - Accent5 2 4 2 3 4" xfId="17714"/>
    <cellStyle name="20% - Accent5 2 4 2 4" xfId="17715"/>
    <cellStyle name="20% - Accent5 2 4 2 4 2" xfId="17716"/>
    <cellStyle name="20% - Accent5 2 4 2 4 2 2" xfId="17717"/>
    <cellStyle name="20% - Accent5 2 4 2 4 3" xfId="17718"/>
    <cellStyle name="20% - Accent5 2 4 2 5" xfId="17719"/>
    <cellStyle name="20% - Accent5 2 4 2 5 2" xfId="17720"/>
    <cellStyle name="20% - Accent5 2 4 2 6" xfId="17721"/>
    <cellStyle name="20% - Accent5 2 4 3" xfId="17722"/>
    <cellStyle name="20% - Accent5 2 4 3 2" xfId="17723"/>
    <cellStyle name="20% - Accent5 2 4 3 2 2" xfId="17724"/>
    <cellStyle name="20% - Accent5 2 4 3 2 2 2" xfId="17725"/>
    <cellStyle name="20% - Accent5 2 4 3 2 2 2 2" xfId="17726"/>
    <cellStyle name="20% - Accent5 2 4 3 2 2 3" xfId="17727"/>
    <cellStyle name="20% - Accent5 2 4 3 2 3" xfId="17728"/>
    <cellStyle name="20% - Accent5 2 4 3 2 3 2" xfId="17729"/>
    <cellStyle name="20% - Accent5 2 4 3 2 4" xfId="17730"/>
    <cellStyle name="20% - Accent5 2 4 3 3" xfId="17731"/>
    <cellStyle name="20% - Accent5 2 4 3 3 2" xfId="17732"/>
    <cellStyle name="20% - Accent5 2 4 3 3 2 2" xfId="17733"/>
    <cellStyle name="20% - Accent5 2 4 3 3 3" xfId="17734"/>
    <cellStyle name="20% - Accent5 2 4 3 4" xfId="17735"/>
    <cellStyle name="20% - Accent5 2 4 3 4 2" xfId="17736"/>
    <cellStyle name="20% - Accent5 2 4 3 5" xfId="17737"/>
    <cellStyle name="20% - Accent5 2 4 4" xfId="17738"/>
    <cellStyle name="20% - Accent5 2 4 4 2" xfId="17739"/>
    <cellStyle name="20% - Accent5 2 4 4 2 2" xfId="17740"/>
    <cellStyle name="20% - Accent5 2 4 4 2 2 2" xfId="17741"/>
    <cellStyle name="20% - Accent5 2 4 4 2 3" xfId="17742"/>
    <cellStyle name="20% - Accent5 2 4 4 3" xfId="17743"/>
    <cellStyle name="20% - Accent5 2 4 4 3 2" xfId="17744"/>
    <cellStyle name="20% - Accent5 2 4 4 4" xfId="17745"/>
    <cellStyle name="20% - Accent5 2 4 5" xfId="17746"/>
    <cellStyle name="20% - Accent5 2 4 5 2" xfId="17747"/>
    <cellStyle name="20% - Accent5 2 4 5 2 2" xfId="17748"/>
    <cellStyle name="20% - Accent5 2 4 5 3" xfId="17749"/>
    <cellStyle name="20% - Accent5 2 4 6" xfId="17750"/>
    <cellStyle name="20% - Accent5 2 4 6 2" xfId="17751"/>
    <cellStyle name="20% - Accent5 2 4 7" xfId="17752"/>
    <cellStyle name="20% - Accent5 2 4 8" xfId="17689"/>
    <cellStyle name="20% - Accent5 2 5" xfId="196"/>
    <cellStyle name="20% - Accent5 2 5 2" xfId="17753"/>
    <cellStyle name="20% - Accent5 2 6" xfId="197"/>
    <cellStyle name="20% - Accent5 2 6 2" xfId="17755"/>
    <cellStyle name="20% - Accent5 2 6 2 2" xfId="17756"/>
    <cellStyle name="20% - Accent5 2 6 2 2 2" xfId="17757"/>
    <cellStyle name="20% - Accent5 2 6 2 2 2 2" xfId="17758"/>
    <cellStyle name="20% - Accent5 2 6 2 2 2 2 2" xfId="17759"/>
    <cellStyle name="20% - Accent5 2 6 2 2 2 3" xfId="17760"/>
    <cellStyle name="20% - Accent5 2 6 2 2 3" xfId="17761"/>
    <cellStyle name="20% - Accent5 2 6 2 2 3 2" xfId="17762"/>
    <cellStyle name="20% - Accent5 2 6 2 2 4" xfId="17763"/>
    <cellStyle name="20% - Accent5 2 6 2 3" xfId="17764"/>
    <cellStyle name="20% - Accent5 2 6 2 3 2" xfId="17765"/>
    <cellStyle name="20% - Accent5 2 6 2 3 2 2" xfId="17766"/>
    <cellStyle name="20% - Accent5 2 6 2 3 3" xfId="17767"/>
    <cellStyle name="20% - Accent5 2 6 2 4" xfId="17768"/>
    <cellStyle name="20% - Accent5 2 6 2 4 2" xfId="17769"/>
    <cellStyle name="20% - Accent5 2 6 2 5" xfId="17770"/>
    <cellStyle name="20% - Accent5 2 6 3" xfId="17771"/>
    <cellStyle name="20% - Accent5 2 6 3 2" xfId="17772"/>
    <cellStyle name="20% - Accent5 2 6 3 2 2" xfId="17773"/>
    <cellStyle name="20% - Accent5 2 6 3 2 2 2" xfId="17774"/>
    <cellStyle name="20% - Accent5 2 6 3 2 3" xfId="17775"/>
    <cellStyle name="20% - Accent5 2 6 3 3" xfId="17776"/>
    <cellStyle name="20% - Accent5 2 6 3 3 2" xfId="17777"/>
    <cellStyle name="20% - Accent5 2 6 3 4" xfId="17778"/>
    <cellStyle name="20% - Accent5 2 6 4" xfId="17779"/>
    <cellStyle name="20% - Accent5 2 6 4 2" xfId="17780"/>
    <cellStyle name="20% - Accent5 2 6 4 2 2" xfId="17781"/>
    <cellStyle name="20% - Accent5 2 6 4 3" xfId="17782"/>
    <cellStyle name="20% - Accent5 2 6 5" xfId="17783"/>
    <cellStyle name="20% - Accent5 2 6 5 2" xfId="17784"/>
    <cellStyle name="20% - Accent5 2 6 6" xfId="17785"/>
    <cellStyle name="20% - Accent5 2 6 7" xfId="17754"/>
    <cellStyle name="20% - Accent5 2 7" xfId="198"/>
    <cellStyle name="20% - Accent5 2 7 2" xfId="17787"/>
    <cellStyle name="20% - Accent5 2 7 2 2" xfId="17788"/>
    <cellStyle name="20% - Accent5 2 7 2 2 2" xfId="17789"/>
    <cellStyle name="20% - Accent5 2 7 2 2 2 2" xfId="17790"/>
    <cellStyle name="20% - Accent5 2 7 2 2 3" xfId="17791"/>
    <cellStyle name="20% - Accent5 2 7 2 3" xfId="17792"/>
    <cellStyle name="20% - Accent5 2 7 2 3 2" xfId="17793"/>
    <cellStyle name="20% - Accent5 2 7 2 4" xfId="17794"/>
    <cellStyle name="20% - Accent5 2 7 3" xfId="17795"/>
    <cellStyle name="20% - Accent5 2 7 3 2" xfId="17796"/>
    <cellStyle name="20% - Accent5 2 7 3 2 2" xfId="17797"/>
    <cellStyle name="20% - Accent5 2 7 3 3" xfId="17798"/>
    <cellStyle name="20% - Accent5 2 7 4" xfId="17799"/>
    <cellStyle name="20% - Accent5 2 7 4 2" xfId="17800"/>
    <cellStyle name="20% - Accent5 2 7 5" xfId="17801"/>
    <cellStyle name="20% - Accent5 2 7 6" xfId="17786"/>
    <cellStyle name="20% - Accent5 2 8" xfId="17802"/>
    <cellStyle name="20% - Accent5 2 8 2" xfId="17803"/>
    <cellStyle name="20% - Accent5 2 8 2 2" xfId="17804"/>
    <cellStyle name="20% - Accent5 2 8 2 2 2" xfId="17805"/>
    <cellStyle name="20% - Accent5 2 8 2 3" xfId="17806"/>
    <cellStyle name="20% - Accent5 2 8 3" xfId="17807"/>
    <cellStyle name="20% - Accent5 2 8 3 2" xfId="17808"/>
    <cellStyle name="20% - Accent5 2 8 4" xfId="17809"/>
    <cellStyle name="20% - Accent5 2 9" xfId="17810"/>
    <cellStyle name="20% - Accent5 2 9 2" xfId="17811"/>
    <cellStyle name="20% - Accent5 2 9 2 2" xfId="17812"/>
    <cellStyle name="20% - Accent5 2 9 3" xfId="17813"/>
    <cellStyle name="20% - Accent5 20" xfId="17814"/>
    <cellStyle name="20% - Accent5 21" xfId="17815"/>
    <cellStyle name="20% - Accent5 22" xfId="17816"/>
    <cellStyle name="20% - Accent5 23" xfId="17817"/>
    <cellStyle name="20% - Accent5 24" xfId="17818"/>
    <cellStyle name="20% - Accent5 25" xfId="17819"/>
    <cellStyle name="20% - Accent5 26" xfId="17820"/>
    <cellStyle name="20% - Accent5 27" xfId="17821"/>
    <cellStyle name="20% - Accent5 28" xfId="17822"/>
    <cellStyle name="20% - Accent5 29" xfId="17823"/>
    <cellStyle name="20% - Accent5 3" xfId="199"/>
    <cellStyle name="20% - Accent5 3 2" xfId="200"/>
    <cellStyle name="20% - Accent5 3 2 2" xfId="17825"/>
    <cellStyle name="20% - Accent5 3 3" xfId="17826"/>
    <cellStyle name="20% - Accent5 3 3 2" xfId="17827"/>
    <cellStyle name="20% - Accent5 3 3 2 2" xfId="17828"/>
    <cellStyle name="20% - Accent5 3 3 2 2 2" xfId="17829"/>
    <cellStyle name="20% - Accent5 3 3 2 2 2 2" xfId="17830"/>
    <cellStyle name="20% - Accent5 3 3 2 2 2 2 2" xfId="17831"/>
    <cellStyle name="20% - Accent5 3 3 2 2 2 2 2 2" xfId="17832"/>
    <cellStyle name="20% - Accent5 3 3 2 2 2 2 2 2 2" xfId="17833"/>
    <cellStyle name="20% - Accent5 3 3 2 2 2 2 2 3" xfId="17834"/>
    <cellStyle name="20% - Accent5 3 3 2 2 2 2 3" xfId="17835"/>
    <cellStyle name="20% - Accent5 3 3 2 2 2 2 3 2" xfId="17836"/>
    <cellStyle name="20% - Accent5 3 3 2 2 2 2 4" xfId="17837"/>
    <cellStyle name="20% - Accent5 3 3 2 2 2 3" xfId="17838"/>
    <cellStyle name="20% - Accent5 3 3 2 2 2 3 2" xfId="17839"/>
    <cellStyle name="20% - Accent5 3 3 2 2 2 3 2 2" xfId="17840"/>
    <cellStyle name="20% - Accent5 3 3 2 2 2 3 3" xfId="17841"/>
    <cellStyle name="20% - Accent5 3 3 2 2 2 4" xfId="17842"/>
    <cellStyle name="20% - Accent5 3 3 2 2 2 4 2" xfId="17843"/>
    <cellStyle name="20% - Accent5 3 3 2 2 2 5" xfId="17844"/>
    <cellStyle name="20% - Accent5 3 3 2 2 3" xfId="17845"/>
    <cellStyle name="20% - Accent5 3 3 2 2 3 2" xfId="17846"/>
    <cellStyle name="20% - Accent5 3 3 2 2 3 2 2" xfId="17847"/>
    <cellStyle name="20% - Accent5 3 3 2 2 3 2 2 2" xfId="17848"/>
    <cellStyle name="20% - Accent5 3 3 2 2 3 2 3" xfId="17849"/>
    <cellStyle name="20% - Accent5 3 3 2 2 3 3" xfId="17850"/>
    <cellStyle name="20% - Accent5 3 3 2 2 3 3 2" xfId="17851"/>
    <cellStyle name="20% - Accent5 3 3 2 2 3 4" xfId="17852"/>
    <cellStyle name="20% - Accent5 3 3 2 2 4" xfId="17853"/>
    <cellStyle name="20% - Accent5 3 3 2 2 4 2" xfId="17854"/>
    <cellStyle name="20% - Accent5 3 3 2 2 4 2 2" xfId="17855"/>
    <cellStyle name="20% - Accent5 3 3 2 2 4 3" xfId="17856"/>
    <cellStyle name="20% - Accent5 3 3 2 2 5" xfId="17857"/>
    <cellStyle name="20% - Accent5 3 3 2 2 5 2" xfId="17858"/>
    <cellStyle name="20% - Accent5 3 3 2 2 6" xfId="17859"/>
    <cellStyle name="20% - Accent5 3 3 2 3" xfId="17860"/>
    <cellStyle name="20% - Accent5 3 3 2 3 2" xfId="17861"/>
    <cellStyle name="20% - Accent5 3 3 2 3 2 2" xfId="17862"/>
    <cellStyle name="20% - Accent5 3 3 2 3 2 2 2" xfId="17863"/>
    <cellStyle name="20% - Accent5 3 3 2 3 2 2 2 2" xfId="17864"/>
    <cellStyle name="20% - Accent5 3 3 2 3 2 2 3" xfId="17865"/>
    <cellStyle name="20% - Accent5 3 3 2 3 2 3" xfId="17866"/>
    <cellStyle name="20% - Accent5 3 3 2 3 2 3 2" xfId="17867"/>
    <cellStyle name="20% - Accent5 3 3 2 3 2 4" xfId="17868"/>
    <cellStyle name="20% - Accent5 3 3 2 3 3" xfId="17869"/>
    <cellStyle name="20% - Accent5 3 3 2 3 3 2" xfId="17870"/>
    <cellStyle name="20% - Accent5 3 3 2 3 3 2 2" xfId="17871"/>
    <cellStyle name="20% - Accent5 3 3 2 3 3 3" xfId="17872"/>
    <cellStyle name="20% - Accent5 3 3 2 3 4" xfId="17873"/>
    <cellStyle name="20% - Accent5 3 3 2 3 4 2" xfId="17874"/>
    <cellStyle name="20% - Accent5 3 3 2 3 5" xfId="17875"/>
    <cellStyle name="20% - Accent5 3 3 2 4" xfId="17876"/>
    <cellStyle name="20% - Accent5 3 3 2 4 2" xfId="17877"/>
    <cellStyle name="20% - Accent5 3 3 2 4 2 2" xfId="17878"/>
    <cellStyle name="20% - Accent5 3 3 2 4 2 2 2" xfId="17879"/>
    <cellStyle name="20% - Accent5 3 3 2 4 2 3" xfId="17880"/>
    <cellStyle name="20% - Accent5 3 3 2 4 3" xfId="17881"/>
    <cellStyle name="20% - Accent5 3 3 2 4 3 2" xfId="17882"/>
    <cellStyle name="20% - Accent5 3 3 2 4 4" xfId="17883"/>
    <cellStyle name="20% - Accent5 3 3 2 5" xfId="17884"/>
    <cellStyle name="20% - Accent5 3 3 2 5 2" xfId="17885"/>
    <cellStyle name="20% - Accent5 3 3 2 5 2 2" xfId="17886"/>
    <cellStyle name="20% - Accent5 3 3 2 5 3" xfId="17887"/>
    <cellStyle name="20% - Accent5 3 3 2 6" xfId="17888"/>
    <cellStyle name="20% - Accent5 3 3 2 6 2" xfId="17889"/>
    <cellStyle name="20% - Accent5 3 3 2 7" xfId="17890"/>
    <cellStyle name="20% - Accent5 3 3 3" xfId="17891"/>
    <cellStyle name="20% - Accent5 3 3 3 2" xfId="17892"/>
    <cellStyle name="20% - Accent5 3 3 3 2 2" xfId="17893"/>
    <cellStyle name="20% - Accent5 3 3 3 2 2 2" xfId="17894"/>
    <cellStyle name="20% - Accent5 3 3 3 2 2 2 2" xfId="17895"/>
    <cellStyle name="20% - Accent5 3 3 3 2 2 2 2 2" xfId="17896"/>
    <cellStyle name="20% - Accent5 3 3 3 2 2 2 3" xfId="17897"/>
    <cellStyle name="20% - Accent5 3 3 3 2 2 3" xfId="17898"/>
    <cellStyle name="20% - Accent5 3 3 3 2 2 3 2" xfId="17899"/>
    <cellStyle name="20% - Accent5 3 3 3 2 2 4" xfId="17900"/>
    <cellStyle name="20% - Accent5 3 3 3 2 3" xfId="17901"/>
    <cellStyle name="20% - Accent5 3 3 3 2 3 2" xfId="17902"/>
    <cellStyle name="20% - Accent5 3 3 3 2 3 2 2" xfId="17903"/>
    <cellStyle name="20% - Accent5 3 3 3 2 3 3" xfId="17904"/>
    <cellStyle name="20% - Accent5 3 3 3 2 4" xfId="17905"/>
    <cellStyle name="20% - Accent5 3 3 3 2 4 2" xfId="17906"/>
    <cellStyle name="20% - Accent5 3 3 3 2 5" xfId="17907"/>
    <cellStyle name="20% - Accent5 3 3 3 3" xfId="17908"/>
    <cellStyle name="20% - Accent5 3 3 3 3 2" xfId="17909"/>
    <cellStyle name="20% - Accent5 3 3 3 3 2 2" xfId="17910"/>
    <cellStyle name="20% - Accent5 3 3 3 3 2 2 2" xfId="17911"/>
    <cellStyle name="20% - Accent5 3 3 3 3 2 3" xfId="17912"/>
    <cellStyle name="20% - Accent5 3 3 3 3 3" xfId="17913"/>
    <cellStyle name="20% - Accent5 3 3 3 3 3 2" xfId="17914"/>
    <cellStyle name="20% - Accent5 3 3 3 3 4" xfId="17915"/>
    <cellStyle name="20% - Accent5 3 3 3 4" xfId="17916"/>
    <cellStyle name="20% - Accent5 3 3 3 4 2" xfId="17917"/>
    <cellStyle name="20% - Accent5 3 3 3 4 2 2" xfId="17918"/>
    <cellStyle name="20% - Accent5 3 3 3 4 3" xfId="17919"/>
    <cellStyle name="20% - Accent5 3 3 3 5" xfId="17920"/>
    <cellStyle name="20% - Accent5 3 3 3 5 2" xfId="17921"/>
    <cellStyle name="20% - Accent5 3 3 3 6" xfId="17922"/>
    <cellStyle name="20% - Accent5 3 3 4" xfId="17923"/>
    <cellStyle name="20% - Accent5 3 3 4 2" xfId="17924"/>
    <cellStyle name="20% - Accent5 3 3 4 2 2" xfId="17925"/>
    <cellStyle name="20% - Accent5 3 3 4 2 2 2" xfId="17926"/>
    <cellStyle name="20% - Accent5 3 3 4 2 2 2 2" xfId="17927"/>
    <cellStyle name="20% - Accent5 3 3 4 2 2 3" xfId="17928"/>
    <cellStyle name="20% - Accent5 3 3 4 2 3" xfId="17929"/>
    <cellStyle name="20% - Accent5 3 3 4 2 3 2" xfId="17930"/>
    <cellStyle name="20% - Accent5 3 3 4 2 4" xfId="17931"/>
    <cellStyle name="20% - Accent5 3 3 4 3" xfId="17932"/>
    <cellStyle name="20% - Accent5 3 3 4 3 2" xfId="17933"/>
    <cellStyle name="20% - Accent5 3 3 4 3 2 2" xfId="17934"/>
    <cellStyle name="20% - Accent5 3 3 4 3 3" xfId="17935"/>
    <cellStyle name="20% - Accent5 3 3 4 4" xfId="17936"/>
    <cellStyle name="20% - Accent5 3 3 4 4 2" xfId="17937"/>
    <cellStyle name="20% - Accent5 3 3 4 5" xfId="17938"/>
    <cellStyle name="20% - Accent5 3 3 5" xfId="17939"/>
    <cellStyle name="20% - Accent5 3 3 5 2" xfId="17940"/>
    <cellStyle name="20% - Accent5 3 3 5 2 2" xfId="17941"/>
    <cellStyle name="20% - Accent5 3 3 5 2 2 2" xfId="17942"/>
    <cellStyle name="20% - Accent5 3 3 5 2 3" xfId="17943"/>
    <cellStyle name="20% - Accent5 3 3 5 3" xfId="17944"/>
    <cellStyle name="20% - Accent5 3 3 5 3 2" xfId="17945"/>
    <cellStyle name="20% - Accent5 3 3 5 4" xfId="17946"/>
    <cellStyle name="20% - Accent5 3 3 6" xfId="17947"/>
    <cellStyle name="20% - Accent5 3 3 6 2" xfId="17948"/>
    <cellStyle name="20% - Accent5 3 3 6 2 2" xfId="17949"/>
    <cellStyle name="20% - Accent5 3 3 6 3" xfId="17950"/>
    <cellStyle name="20% - Accent5 3 3 7" xfId="17951"/>
    <cellStyle name="20% - Accent5 3 3 7 2" xfId="17952"/>
    <cellStyle name="20% - Accent5 3 3 8" xfId="17953"/>
    <cellStyle name="20% - Accent5 3 4" xfId="17954"/>
    <cellStyle name="20% - Accent5 3 5" xfId="17824"/>
    <cellStyle name="20% - Accent5 30" xfId="17955"/>
    <cellStyle name="20% - Accent5 31" xfId="17956"/>
    <cellStyle name="20% - Accent5 32" xfId="17957"/>
    <cellStyle name="20% - Accent5 33" xfId="17958"/>
    <cellStyle name="20% - Accent5 34" xfId="17959"/>
    <cellStyle name="20% - Accent5 35" xfId="17960"/>
    <cellStyle name="20% - Accent5 36" xfId="17961"/>
    <cellStyle name="20% - Accent5 37" xfId="17962"/>
    <cellStyle name="20% - Accent5 38" xfId="17963"/>
    <cellStyle name="20% - Accent5 39" xfId="17964"/>
    <cellStyle name="20% - Accent5 4" xfId="201"/>
    <cellStyle name="20% - Accent5 4 10" xfId="17966"/>
    <cellStyle name="20% - Accent5 4 10 2" xfId="17967"/>
    <cellStyle name="20% - Accent5 4 11" xfId="17968"/>
    <cellStyle name="20% - Accent5 4 12" xfId="17969"/>
    <cellStyle name="20% - Accent5 4 13" xfId="17965"/>
    <cellStyle name="20% - Accent5 4 2" xfId="17970"/>
    <cellStyle name="20% - Accent5 4 2 2" xfId="17971"/>
    <cellStyle name="20% - Accent5 4 2 2 2" xfId="17972"/>
    <cellStyle name="20% - Accent5 4 2 2 2 2" xfId="17973"/>
    <cellStyle name="20% - Accent5 4 2 2 2 2 2" xfId="17974"/>
    <cellStyle name="20% - Accent5 4 2 2 2 2 2 2" xfId="17975"/>
    <cellStyle name="20% - Accent5 4 2 2 2 2 2 2 2" xfId="17976"/>
    <cellStyle name="20% - Accent5 4 2 2 2 2 2 2 2 2" xfId="17977"/>
    <cellStyle name="20% - Accent5 4 2 2 2 2 2 2 2 2 2" xfId="17978"/>
    <cellStyle name="20% - Accent5 4 2 2 2 2 2 2 2 3" xfId="17979"/>
    <cellStyle name="20% - Accent5 4 2 2 2 2 2 2 3" xfId="17980"/>
    <cellStyle name="20% - Accent5 4 2 2 2 2 2 2 3 2" xfId="17981"/>
    <cellStyle name="20% - Accent5 4 2 2 2 2 2 2 4" xfId="17982"/>
    <cellStyle name="20% - Accent5 4 2 2 2 2 2 3" xfId="17983"/>
    <cellStyle name="20% - Accent5 4 2 2 2 2 2 3 2" xfId="17984"/>
    <cellStyle name="20% - Accent5 4 2 2 2 2 2 3 2 2" xfId="17985"/>
    <cellStyle name="20% - Accent5 4 2 2 2 2 2 3 3" xfId="17986"/>
    <cellStyle name="20% - Accent5 4 2 2 2 2 2 4" xfId="17987"/>
    <cellStyle name="20% - Accent5 4 2 2 2 2 2 4 2" xfId="17988"/>
    <cellStyle name="20% - Accent5 4 2 2 2 2 2 5" xfId="17989"/>
    <cellStyle name="20% - Accent5 4 2 2 2 2 3" xfId="17990"/>
    <cellStyle name="20% - Accent5 4 2 2 2 2 3 2" xfId="17991"/>
    <cellStyle name="20% - Accent5 4 2 2 2 2 3 2 2" xfId="17992"/>
    <cellStyle name="20% - Accent5 4 2 2 2 2 3 2 2 2" xfId="17993"/>
    <cellStyle name="20% - Accent5 4 2 2 2 2 3 2 3" xfId="17994"/>
    <cellStyle name="20% - Accent5 4 2 2 2 2 3 3" xfId="17995"/>
    <cellStyle name="20% - Accent5 4 2 2 2 2 3 3 2" xfId="17996"/>
    <cellStyle name="20% - Accent5 4 2 2 2 2 3 4" xfId="17997"/>
    <cellStyle name="20% - Accent5 4 2 2 2 2 4" xfId="17998"/>
    <cellStyle name="20% - Accent5 4 2 2 2 2 4 2" xfId="17999"/>
    <cellStyle name="20% - Accent5 4 2 2 2 2 4 2 2" xfId="18000"/>
    <cellStyle name="20% - Accent5 4 2 2 2 2 4 3" xfId="18001"/>
    <cellStyle name="20% - Accent5 4 2 2 2 2 5" xfId="18002"/>
    <cellStyle name="20% - Accent5 4 2 2 2 2 5 2" xfId="18003"/>
    <cellStyle name="20% - Accent5 4 2 2 2 2 6" xfId="18004"/>
    <cellStyle name="20% - Accent5 4 2 2 2 3" xfId="18005"/>
    <cellStyle name="20% - Accent5 4 2 2 2 3 2" xfId="18006"/>
    <cellStyle name="20% - Accent5 4 2 2 2 3 2 2" xfId="18007"/>
    <cellStyle name="20% - Accent5 4 2 2 2 3 2 2 2" xfId="18008"/>
    <cellStyle name="20% - Accent5 4 2 2 2 3 2 2 2 2" xfId="18009"/>
    <cellStyle name="20% - Accent5 4 2 2 2 3 2 2 3" xfId="18010"/>
    <cellStyle name="20% - Accent5 4 2 2 2 3 2 3" xfId="18011"/>
    <cellStyle name="20% - Accent5 4 2 2 2 3 2 3 2" xfId="18012"/>
    <cellStyle name="20% - Accent5 4 2 2 2 3 2 4" xfId="18013"/>
    <cellStyle name="20% - Accent5 4 2 2 2 3 3" xfId="18014"/>
    <cellStyle name="20% - Accent5 4 2 2 2 3 3 2" xfId="18015"/>
    <cellStyle name="20% - Accent5 4 2 2 2 3 3 2 2" xfId="18016"/>
    <cellStyle name="20% - Accent5 4 2 2 2 3 3 3" xfId="18017"/>
    <cellStyle name="20% - Accent5 4 2 2 2 3 4" xfId="18018"/>
    <cellStyle name="20% - Accent5 4 2 2 2 3 4 2" xfId="18019"/>
    <cellStyle name="20% - Accent5 4 2 2 2 3 5" xfId="18020"/>
    <cellStyle name="20% - Accent5 4 2 2 2 4" xfId="18021"/>
    <cellStyle name="20% - Accent5 4 2 2 2 4 2" xfId="18022"/>
    <cellStyle name="20% - Accent5 4 2 2 2 4 2 2" xfId="18023"/>
    <cellStyle name="20% - Accent5 4 2 2 2 4 2 2 2" xfId="18024"/>
    <cellStyle name="20% - Accent5 4 2 2 2 4 2 3" xfId="18025"/>
    <cellStyle name="20% - Accent5 4 2 2 2 4 3" xfId="18026"/>
    <cellStyle name="20% - Accent5 4 2 2 2 4 3 2" xfId="18027"/>
    <cellStyle name="20% - Accent5 4 2 2 2 4 4" xfId="18028"/>
    <cellStyle name="20% - Accent5 4 2 2 2 5" xfId="18029"/>
    <cellStyle name="20% - Accent5 4 2 2 2 5 2" xfId="18030"/>
    <cellStyle name="20% - Accent5 4 2 2 2 5 2 2" xfId="18031"/>
    <cellStyle name="20% - Accent5 4 2 2 2 5 3" xfId="18032"/>
    <cellStyle name="20% - Accent5 4 2 2 2 6" xfId="18033"/>
    <cellStyle name="20% - Accent5 4 2 2 2 6 2" xfId="18034"/>
    <cellStyle name="20% - Accent5 4 2 2 2 7" xfId="18035"/>
    <cellStyle name="20% - Accent5 4 2 2 3" xfId="18036"/>
    <cellStyle name="20% - Accent5 4 2 2 3 2" xfId="18037"/>
    <cellStyle name="20% - Accent5 4 2 2 3 2 2" xfId="18038"/>
    <cellStyle name="20% - Accent5 4 2 2 3 2 2 2" xfId="18039"/>
    <cellStyle name="20% - Accent5 4 2 2 3 2 2 2 2" xfId="18040"/>
    <cellStyle name="20% - Accent5 4 2 2 3 2 2 2 2 2" xfId="18041"/>
    <cellStyle name="20% - Accent5 4 2 2 3 2 2 2 3" xfId="18042"/>
    <cellStyle name="20% - Accent5 4 2 2 3 2 2 3" xfId="18043"/>
    <cellStyle name="20% - Accent5 4 2 2 3 2 2 3 2" xfId="18044"/>
    <cellStyle name="20% - Accent5 4 2 2 3 2 2 4" xfId="18045"/>
    <cellStyle name="20% - Accent5 4 2 2 3 2 3" xfId="18046"/>
    <cellStyle name="20% - Accent5 4 2 2 3 2 3 2" xfId="18047"/>
    <cellStyle name="20% - Accent5 4 2 2 3 2 3 2 2" xfId="18048"/>
    <cellStyle name="20% - Accent5 4 2 2 3 2 3 3" xfId="18049"/>
    <cellStyle name="20% - Accent5 4 2 2 3 2 4" xfId="18050"/>
    <cellStyle name="20% - Accent5 4 2 2 3 2 4 2" xfId="18051"/>
    <cellStyle name="20% - Accent5 4 2 2 3 2 5" xfId="18052"/>
    <cellStyle name="20% - Accent5 4 2 2 3 3" xfId="18053"/>
    <cellStyle name="20% - Accent5 4 2 2 3 3 2" xfId="18054"/>
    <cellStyle name="20% - Accent5 4 2 2 3 3 2 2" xfId="18055"/>
    <cellStyle name="20% - Accent5 4 2 2 3 3 2 2 2" xfId="18056"/>
    <cellStyle name="20% - Accent5 4 2 2 3 3 2 3" xfId="18057"/>
    <cellStyle name="20% - Accent5 4 2 2 3 3 3" xfId="18058"/>
    <cellStyle name="20% - Accent5 4 2 2 3 3 3 2" xfId="18059"/>
    <cellStyle name="20% - Accent5 4 2 2 3 3 4" xfId="18060"/>
    <cellStyle name="20% - Accent5 4 2 2 3 4" xfId="18061"/>
    <cellStyle name="20% - Accent5 4 2 2 3 4 2" xfId="18062"/>
    <cellStyle name="20% - Accent5 4 2 2 3 4 2 2" xfId="18063"/>
    <cellStyle name="20% - Accent5 4 2 2 3 4 3" xfId="18064"/>
    <cellStyle name="20% - Accent5 4 2 2 3 5" xfId="18065"/>
    <cellStyle name="20% - Accent5 4 2 2 3 5 2" xfId="18066"/>
    <cellStyle name="20% - Accent5 4 2 2 3 6" xfId="18067"/>
    <cellStyle name="20% - Accent5 4 2 2 4" xfId="18068"/>
    <cellStyle name="20% - Accent5 4 2 2 4 2" xfId="18069"/>
    <cellStyle name="20% - Accent5 4 2 2 4 2 2" xfId="18070"/>
    <cellStyle name="20% - Accent5 4 2 2 4 2 2 2" xfId="18071"/>
    <cellStyle name="20% - Accent5 4 2 2 4 2 2 2 2" xfId="18072"/>
    <cellStyle name="20% - Accent5 4 2 2 4 2 2 3" xfId="18073"/>
    <cellStyle name="20% - Accent5 4 2 2 4 2 3" xfId="18074"/>
    <cellStyle name="20% - Accent5 4 2 2 4 2 3 2" xfId="18075"/>
    <cellStyle name="20% - Accent5 4 2 2 4 2 4" xfId="18076"/>
    <cellStyle name="20% - Accent5 4 2 2 4 3" xfId="18077"/>
    <cellStyle name="20% - Accent5 4 2 2 4 3 2" xfId="18078"/>
    <cellStyle name="20% - Accent5 4 2 2 4 3 2 2" xfId="18079"/>
    <cellStyle name="20% - Accent5 4 2 2 4 3 3" xfId="18080"/>
    <cellStyle name="20% - Accent5 4 2 2 4 4" xfId="18081"/>
    <cellStyle name="20% - Accent5 4 2 2 4 4 2" xfId="18082"/>
    <cellStyle name="20% - Accent5 4 2 2 4 5" xfId="18083"/>
    <cellStyle name="20% - Accent5 4 2 2 5" xfId="18084"/>
    <cellStyle name="20% - Accent5 4 2 2 5 2" xfId="18085"/>
    <cellStyle name="20% - Accent5 4 2 2 5 2 2" xfId="18086"/>
    <cellStyle name="20% - Accent5 4 2 2 5 2 2 2" xfId="18087"/>
    <cellStyle name="20% - Accent5 4 2 2 5 2 3" xfId="18088"/>
    <cellStyle name="20% - Accent5 4 2 2 5 3" xfId="18089"/>
    <cellStyle name="20% - Accent5 4 2 2 5 3 2" xfId="18090"/>
    <cellStyle name="20% - Accent5 4 2 2 5 4" xfId="18091"/>
    <cellStyle name="20% - Accent5 4 2 2 6" xfId="18092"/>
    <cellStyle name="20% - Accent5 4 2 2 6 2" xfId="18093"/>
    <cellStyle name="20% - Accent5 4 2 2 6 2 2" xfId="18094"/>
    <cellStyle name="20% - Accent5 4 2 2 6 3" xfId="18095"/>
    <cellStyle name="20% - Accent5 4 2 2 7" xfId="18096"/>
    <cellStyle name="20% - Accent5 4 2 2 7 2" xfId="18097"/>
    <cellStyle name="20% - Accent5 4 2 2 8" xfId="18098"/>
    <cellStyle name="20% - Accent5 4 2 3" xfId="18099"/>
    <cellStyle name="20% - Accent5 4 2 3 2" xfId="18100"/>
    <cellStyle name="20% - Accent5 4 2 3 2 2" xfId="18101"/>
    <cellStyle name="20% - Accent5 4 2 3 2 2 2" xfId="18102"/>
    <cellStyle name="20% - Accent5 4 2 3 2 2 2 2" xfId="18103"/>
    <cellStyle name="20% - Accent5 4 2 3 2 2 2 2 2" xfId="18104"/>
    <cellStyle name="20% - Accent5 4 2 3 2 2 2 2 2 2" xfId="18105"/>
    <cellStyle name="20% - Accent5 4 2 3 2 2 2 2 3" xfId="18106"/>
    <cellStyle name="20% - Accent5 4 2 3 2 2 2 3" xfId="18107"/>
    <cellStyle name="20% - Accent5 4 2 3 2 2 2 3 2" xfId="18108"/>
    <cellStyle name="20% - Accent5 4 2 3 2 2 2 4" xfId="18109"/>
    <cellStyle name="20% - Accent5 4 2 3 2 2 3" xfId="18110"/>
    <cellStyle name="20% - Accent5 4 2 3 2 2 3 2" xfId="18111"/>
    <cellStyle name="20% - Accent5 4 2 3 2 2 3 2 2" xfId="18112"/>
    <cellStyle name="20% - Accent5 4 2 3 2 2 3 3" xfId="18113"/>
    <cellStyle name="20% - Accent5 4 2 3 2 2 4" xfId="18114"/>
    <cellStyle name="20% - Accent5 4 2 3 2 2 4 2" xfId="18115"/>
    <cellStyle name="20% - Accent5 4 2 3 2 2 5" xfId="18116"/>
    <cellStyle name="20% - Accent5 4 2 3 2 3" xfId="18117"/>
    <cellStyle name="20% - Accent5 4 2 3 2 3 2" xfId="18118"/>
    <cellStyle name="20% - Accent5 4 2 3 2 3 2 2" xfId="18119"/>
    <cellStyle name="20% - Accent5 4 2 3 2 3 2 2 2" xfId="18120"/>
    <cellStyle name="20% - Accent5 4 2 3 2 3 2 3" xfId="18121"/>
    <cellStyle name="20% - Accent5 4 2 3 2 3 3" xfId="18122"/>
    <cellStyle name="20% - Accent5 4 2 3 2 3 3 2" xfId="18123"/>
    <cellStyle name="20% - Accent5 4 2 3 2 3 4" xfId="18124"/>
    <cellStyle name="20% - Accent5 4 2 3 2 4" xfId="18125"/>
    <cellStyle name="20% - Accent5 4 2 3 2 4 2" xfId="18126"/>
    <cellStyle name="20% - Accent5 4 2 3 2 4 2 2" xfId="18127"/>
    <cellStyle name="20% - Accent5 4 2 3 2 4 3" xfId="18128"/>
    <cellStyle name="20% - Accent5 4 2 3 2 5" xfId="18129"/>
    <cellStyle name="20% - Accent5 4 2 3 2 5 2" xfId="18130"/>
    <cellStyle name="20% - Accent5 4 2 3 2 6" xfId="18131"/>
    <cellStyle name="20% - Accent5 4 2 3 3" xfId="18132"/>
    <cellStyle name="20% - Accent5 4 2 3 3 2" xfId="18133"/>
    <cellStyle name="20% - Accent5 4 2 3 3 2 2" xfId="18134"/>
    <cellStyle name="20% - Accent5 4 2 3 3 2 2 2" xfId="18135"/>
    <cellStyle name="20% - Accent5 4 2 3 3 2 2 2 2" xfId="18136"/>
    <cellStyle name="20% - Accent5 4 2 3 3 2 2 3" xfId="18137"/>
    <cellStyle name="20% - Accent5 4 2 3 3 2 3" xfId="18138"/>
    <cellStyle name="20% - Accent5 4 2 3 3 2 3 2" xfId="18139"/>
    <cellStyle name="20% - Accent5 4 2 3 3 2 4" xfId="18140"/>
    <cellStyle name="20% - Accent5 4 2 3 3 3" xfId="18141"/>
    <cellStyle name="20% - Accent5 4 2 3 3 3 2" xfId="18142"/>
    <cellStyle name="20% - Accent5 4 2 3 3 3 2 2" xfId="18143"/>
    <cellStyle name="20% - Accent5 4 2 3 3 3 3" xfId="18144"/>
    <cellStyle name="20% - Accent5 4 2 3 3 4" xfId="18145"/>
    <cellStyle name="20% - Accent5 4 2 3 3 4 2" xfId="18146"/>
    <cellStyle name="20% - Accent5 4 2 3 3 5" xfId="18147"/>
    <cellStyle name="20% - Accent5 4 2 3 4" xfId="18148"/>
    <cellStyle name="20% - Accent5 4 2 3 4 2" xfId="18149"/>
    <cellStyle name="20% - Accent5 4 2 3 4 2 2" xfId="18150"/>
    <cellStyle name="20% - Accent5 4 2 3 4 2 2 2" xfId="18151"/>
    <cellStyle name="20% - Accent5 4 2 3 4 2 3" xfId="18152"/>
    <cellStyle name="20% - Accent5 4 2 3 4 3" xfId="18153"/>
    <cellStyle name="20% - Accent5 4 2 3 4 3 2" xfId="18154"/>
    <cellStyle name="20% - Accent5 4 2 3 4 4" xfId="18155"/>
    <cellStyle name="20% - Accent5 4 2 3 5" xfId="18156"/>
    <cellStyle name="20% - Accent5 4 2 3 5 2" xfId="18157"/>
    <cellStyle name="20% - Accent5 4 2 3 5 2 2" xfId="18158"/>
    <cellStyle name="20% - Accent5 4 2 3 5 3" xfId="18159"/>
    <cellStyle name="20% - Accent5 4 2 3 6" xfId="18160"/>
    <cellStyle name="20% - Accent5 4 2 3 6 2" xfId="18161"/>
    <cellStyle name="20% - Accent5 4 2 3 7" xfId="18162"/>
    <cellStyle name="20% - Accent5 4 2 4" xfId="18163"/>
    <cellStyle name="20% - Accent5 4 2 4 2" xfId="18164"/>
    <cellStyle name="20% - Accent5 4 2 4 2 2" xfId="18165"/>
    <cellStyle name="20% - Accent5 4 2 4 2 2 2" xfId="18166"/>
    <cellStyle name="20% - Accent5 4 2 4 2 2 2 2" xfId="18167"/>
    <cellStyle name="20% - Accent5 4 2 4 2 2 2 2 2" xfId="18168"/>
    <cellStyle name="20% - Accent5 4 2 4 2 2 2 3" xfId="18169"/>
    <cellStyle name="20% - Accent5 4 2 4 2 2 3" xfId="18170"/>
    <cellStyle name="20% - Accent5 4 2 4 2 2 3 2" xfId="18171"/>
    <cellStyle name="20% - Accent5 4 2 4 2 2 4" xfId="18172"/>
    <cellStyle name="20% - Accent5 4 2 4 2 3" xfId="18173"/>
    <cellStyle name="20% - Accent5 4 2 4 2 3 2" xfId="18174"/>
    <cellStyle name="20% - Accent5 4 2 4 2 3 2 2" xfId="18175"/>
    <cellStyle name="20% - Accent5 4 2 4 2 3 3" xfId="18176"/>
    <cellStyle name="20% - Accent5 4 2 4 2 4" xfId="18177"/>
    <cellStyle name="20% - Accent5 4 2 4 2 4 2" xfId="18178"/>
    <cellStyle name="20% - Accent5 4 2 4 2 5" xfId="18179"/>
    <cellStyle name="20% - Accent5 4 2 4 3" xfId="18180"/>
    <cellStyle name="20% - Accent5 4 2 4 3 2" xfId="18181"/>
    <cellStyle name="20% - Accent5 4 2 4 3 2 2" xfId="18182"/>
    <cellStyle name="20% - Accent5 4 2 4 3 2 2 2" xfId="18183"/>
    <cellStyle name="20% - Accent5 4 2 4 3 2 3" xfId="18184"/>
    <cellStyle name="20% - Accent5 4 2 4 3 3" xfId="18185"/>
    <cellStyle name="20% - Accent5 4 2 4 3 3 2" xfId="18186"/>
    <cellStyle name="20% - Accent5 4 2 4 3 4" xfId="18187"/>
    <cellStyle name="20% - Accent5 4 2 4 4" xfId="18188"/>
    <cellStyle name="20% - Accent5 4 2 4 4 2" xfId="18189"/>
    <cellStyle name="20% - Accent5 4 2 4 4 2 2" xfId="18190"/>
    <cellStyle name="20% - Accent5 4 2 4 4 3" xfId="18191"/>
    <cellStyle name="20% - Accent5 4 2 4 5" xfId="18192"/>
    <cellStyle name="20% - Accent5 4 2 4 5 2" xfId="18193"/>
    <cellStyle name="20% - Accent5 4 2 4 6" xfId="18194"/>
    <cellStyle name="20% - Accent5 4 2 5" xfId="18195"/>
    <cellStyle name="20% - Accent5 4 2 5 2" xfId="18196"/>
    <cellStyle name="20% - Accent5 4 2 5 2 2" xfId="18197"/>
    <cellStyle name="20% - Accent5 4 2 5 2 2 2" xfId="18198"/>
    <cellStyle name="20% - Accent5 4 2 5 2 2 2 2" xfId="18199"/>
    <cellStyle name="20% - Accent5 4 2 5 2 2 3" xfId="18200"/>
    <cellStyle name="20% - Accent5 4 2 5 2 3" xfId="18201"/>
    <cellStyle name="20% - Accent5 4 2 5 2 3 2" xfId="18202"/>
    <cellStyle name="20% - Accent5 4 2 5 2 4" xfId="18203"/>
    <cellStyle name="20% - Accent5 4 2 5 3" xfId="18204"/>
    <cellStyle name="20% - Accent5 4 2 5 3 2" xfId="18205"/>
    <cellStyle name="20% - Accent5 4 2 5 3 2 2" xfId="18206"/>
    <cellStyle name="20% - Accent5 4 2 5 3 3" xfId="18207"/>
    <cellStyle name="20% - Accent5 4 2 5 4" xfId="18208"/>
    <cellStyle name="20% - Accent5 4 2 5 4 2" xfId="18209"/>
    <cellStyle name="20% - Accent5 4 2 5 5" xfId="18210"/>
    <cellStyle name="20% - Accent5 4 2 6" xfId="18211"/>
    <cellStyle name="20% - Accent5 4 2 6 2" xfId="18212"/>
    <cellStyle name="20% - Accent5 4 2 6 2 2" xfId="18213"/>
    <cellStyle name="20% - Accent5 4 2 6 2 2 2" xfId="18214"/>
    <cellStyle name="20% - Accent5 4 2 6 2 3" xfId="18215"/>
    <cellStyle name="20% - Accent5 4 2 6 3" xfId="18216"/>
    <cellStyle name="20% - Accent5 4 2 6 3 2" xfId="18217"/>
    <cellStyle name="20% - Accent5 4 2 6 4" xfId="18218"/>
    <cellStyle name="20% - Accent5 4 2 7" xfId="18219"/>
    <cellStyle name="20% - Accent5 4 2 7 2" xfId="18220"/>
    <cellStyle name="20% - Accent5 4 2 7 2 2" xfId="18221"/>
    <cellStyle name="20% - Accent5 4 2 7 3" xfId="18222"/>
    <cellStyle name="20% - Accent5 4 2 8" xfId="18223"/>
    <cellStyle name="20% - Accent5 4 2 8 2" xfId="18224"/>
    <cellStyle name="20% - Accent5 4 2 9" xfId="18225"/>
    <cellStyle name="20% - Accent5 4 3" xfId="18226"/>
    <cellStyle name="20% - Accent5 4 3 2" xfId="18227"/>
    <cellStyle name="20% - Accent5 4 3 2 2" xfId="18228"/>
    <cellStyle name="20% - Accent5 4 3 2 2 2" xfId="18229"/>
    <cellStyle name="20% - Accent5 4 3 2 2 2 2" xfId="18230"/>
    <cellStyle name="20% - Accent5 4 3 2 2 2 2 2" xfId="18231"/>
    <cellStyle name="20% - Accent5 4 3 2 2 2 2 2 2" xfId="18232"/>
    <cellStyle name="20% - Accent5 4 3 2 2 2 2 2 2 2" xfId="18233"/>
    <cellStyle name="20% - Accent5 4 3 2 2 2 2 2 3" xfId="18234"/>
    <cellStyle name="20% - Accent5 4 3 2 2 2 2 3" xfId="18235"/>
    <cellStyle name="20% - Accent5 4 3 2 2 2 2 3 2" xfId="18236"/>
    <cellStyle name="20% - Accent5 4 3 2 2 2 2 4" xfId="18237"/>
    <cellStyle name="20% - Accent5 4 3 2 2 2 3" xfId="18238"/>
    <cellStyle name="20% - Accent5 4 3 2 2 2 3 2" xfId="18239"/>
    <cellStyle name="20% - Accent5 4 3 2 2 2 3 2 2" xfId="18240"/>
    <cellStyle name="20% - Accent5 4 3 2 2 2 3 3" xfId="18241"/>
    <cellStyle name="20% - Accent5 4 3 2 2 2 4" xfId="18242"/>
    <cellStyle name="20% - Accent5 4 3 2 2 2 4 2" xfId="18243"/>
    <cellStyle name="20% - Accent5 4 3 2 2 2 5" xfId="18244"/>
    <cellStyle name="20% - Accent5 4 3 2 2 3" xfId="18245"/>
    <cellStyle name="20% - Accent5 4 3 2 2 3 2" xfId="18246"/>
    <cellStyle name="20% - Accent5 4 3 2 2 3 2 2" xfId="18247"/>
    <cellStyle name="20% - Accent5 4 3 2 2 3 2 2 2" xfId="18248"/>
    <cellStyle name="20% - Accent5 4 3 2 2 3 2 3" xfId="18249"/>
    <cellStyle name="20% - Accent5 4 3 2 2 3 3" xfId="18250"/>
    <cellStyle name="20% - Accent5 4 3 2 2 3 3 2" xfId="18251"/>
    <cellStyle name="20% - Accent5 4 3 2 2 3 4" xfId="18252"/>
    <cellStyle name="20% - Accent5 4 3 2 2 4" xfId="18253"/>
    <cellStyle name="20% - Accent5 4 3 2 2 4 2" xfId="18254"/>
    <cellStyle name="20% - Accent5 4 3 2 2 4 2 2" xfId="18255"/>
    <cellStyle name="20% - Accent5 4 3 2 2 4 3" xfId="18256"/>
    <cellStyle name="20% - Accent5 4 3 2 2 5" xfId="18257"/>
    <cellStyle name="20% - Accent5 4 3 2 2 5 2" xfId="18258"/>
    <cellStyle name="20% - Accent5 4 3 2 2 6" xfId="18259"/>
    <cellStyle name="20% - Accent5 4 3 2 3" xfId="18260"/>
    <cellStyle name="20% - Accent5 4 3 2 3 2" xfId="18261"/>
    <cellStyle name="20% - Accent5 4 3 2 3 2 2" xfId="18262"/>
    <cellStyle name="20% - Accent5 4 3 2 3 2 2 2" xfId="18263"/>
    <cellStyle name="20% - Accent5 4 3 2 3 2 2 2 2" xfId="18264"/>
    <cellStyle name="20% - Accent5 4 3 2 3 2 2 3" xfId="18265"/>
    <cellStyle name="20% - Accent5 4 3 2 3 2 3" xfId="18266"/>
    <cellStyle name="20% - Accent5 4 3 2 3 2 3 2" xfId="18267"/>
    <cellStyle name="20% - Accent5 4 3 2 3 2 4" xfId="18268"/>
    <cellStyle name="20% - Accent5 4 3 2 3 3" xfId="18269"/>
    <cellStyle name="20% - Accent5 4 3 2 3 3 2" xfId="18270"/>
    <cellStyle name="20% - Accent5 4 3 2 3 3 2 2" xfId="18271"/>
    <cellStyle name="20% - Accent5 4 3 2 3 3 3" xfId="18272"/>
    <cellStyle name="20% - Accent5 4 3 2 3 4" xfId="18273"/>
    <cellStyle name="20% - Accent5 4 3 2 3 4 2" xfId="18274"/>
    <cellStyle name="20% - Accent5 4 3 2 3 5" xfId="18275"/>
    <cellStyle name="20% - Accent5 4 3 2 4" xfId="18276"/>
    <cellStyle name="20% - Accent5 4 3 2 4 2" xfId="18277"/>
    <cellStyle name="20% - Accent5 4 3 2 4 2 2" xfId="18278"/>
    <cellStyle name="20% - Accent5 4 3 2 4 2 2 2" xfId="18279"/>
    <cellStyle name="20% - Accent5 4 3 2 4 2 3" xfId="18280"/>
    <cellStyle name="20% - Accent5 4 3 2 4 3" xfId="18281"/>
    <cellStyle name="20% - Accent5 4 3 2 4 3 2" xfId="18282"/>
    <cellStyle name="20% - Accent5 4 3 2 4 4" xfId="18283"/>
    <cellStyle name="20% - Accent5 4 3 2 5" xfId="18284"/>
    <cellStyle name="20% - Accent5 4 3 2 5 2" xfId="18285"/>
    <cellStyle name="20% - Accent5 4 3 2 5 2 2" xfId="18286"/>
    <cellStyle name="20% - Accent5 4 3 2 5 3" xfId="18287"/>
    <cellStyle name="20% - Accent5 4 3 2 6" xfId="18288"/>
    <cellStyle name="20% - Accent5 4 3 2 6 2" xfId="18289"/>
    <cellStyle name="20% - Accent5 4 3 2 7" xfId="18290"/>
    <cellStyle name="20% - Accent5 4 3 3" xfId="18291"/>
    <cellStyle name="20% - Accent5 4 3 3 2" xfId="18292"/>
    <cellStyle name="20% - Accent5 4 3 3 2 2" xfId="18293"/>
    <cellStyle name="20% - Accent5 4 3 3 2 2 2" xfId="18294"/>
    <cellStyle name="20% - Accent5 4 3 3 2 2 2 2" xfId="18295"/>
    <cellStyle name="20% - Accent5 4 3 3 2 2 2 2 2" xfId="18296"/>
    <cellStyle name="20% - Accent5 4 3 3 2 2 2 3" xfId="18297"/>
    <cellStyle name="20% - Accent5 4 3 3 2 2 3" xfId="18298"/>
    <cellStyle name="20% - Accent5 4 3 3 2 2 3 2" xfId="18299"/>
    <cellStyle name="20% - Accent5 4 3 3 2 2 4" xfId="18300"/>
    <cellStyle name="20% - Accent5 4 3 3 2 3" xfId="18301"/>
    <cellStyle name="20% - Accent5 4 3 3 2 3 2" xfId="18302"/>
    <cellStyle name="20% - Accent5 4 3 3 2 3 2 2" xfId="18303"/>
    <cellStyle name="20% - Accent5 4 3 3 2 3 3" xfId="18304"/>
    <cellStyle name="20% - Accent5 4 3 3 2 4" xfId="18305"/>
    <cellStyle name="20% - Accent5 4 3 3 2 4 2" xfId="18306"/>
    <cellStyle name="20% - Accent5 4 3 3 2 5" xfId="18307"/>
    <cellStyle name="20% - Accent5 4 3 3 3" xfId="18308"/>
    <cellStyle name="20% - Accent5 4 3 3 3 2" xfId="18309"/>
    <cellStyle name="20% - Accent5 4 3 3 3 2 2" xfId="18310"/>
    <cellStyle name="20% - Accent5 4 3 3 3 2 2 2" xfId="18311"/>
    <cellStyle name="20% - Accent5 4 3 3 3 2 3" xfId="18312"/>
    <cellStyle name="20% - Accent5 4 3 3 3 3" xfId="18313"/>
    <cellStyle name="20% - Accent5 4 3 3 3 3 2" xfId="18314"/>
    <cellStyle name="20% - Accent5 4 3 3 3 4" xfId="18315"/>
    <cellStyle name="20% - Accent5 4 3 3 4" xfId="18316"/>
    <cellStyle name="20% - Accent5 4 3 3 4 2" xfId="18317"/>
    <cellStyle name="20% - Accent5 4 3 3 4 2 2" xfId="18318"/>
    <cellStyle name="20% - Accent5 4 3 3 4 3" xfId="18319"/>
    <cellStyle name="20% - Accent5 4 3 3 5" xfId="18320"/>
    <cellStyle name="20% - Accent5 4 3 3 5 2" xfId="18321"/>
    <cellStyle name="20% - Accent5 4 3 3 6" xfId="18322"/>
    <cellStyle name="20% - Accent5 4 3 4" xfId="18323"/>
    <cellStyle name="20% - Accent5 4 3 4 2" xfId="18324"/>
    <cellStyle name="20% - Accent5 4 3 4 2 2" xfId="18325"/>
    <cellStyle name="20% - Accent5 4 3 4 2 2 2" xfId="18326"/>
    <cellStyle name="20% - Accent5 4 3 4 2 2 2 2" xfId="18327"/>
    <cellStyle name="20% - Accent5 4 3 4 2 2 3" xfId="18328"/>
    <cellStyle name="20% - Accent5 4 3 4 2 3" xfId="18329"/>
    <cellStyle name="20% - Accent5 4 3 4 2 3 2" xfId="18330"/>
    <cellStyle name="20% - Accent5 4 3 4 2 4" xfId="18331"/>
    <cellStyle name="20% - Accent5 4 3 4 3" xfId="18332"/>
    <cellStyle name="20% - Accent5 4 3 4 3 2" xfId="18333"/>
    <cellStyle name="20% - Accent5 4 3 4 3 2 2" xfId="18334"/>
    <cellStyle name="20% - Accent5 4 3 4 3 3" xfId="18335"/>
    <cellStyle name="20% - Accent5 4 3 4 4" xfId="18336"/>
    <cellStyle name="20% - Accent5 4 3 4 4 2" xfId="18337"/>
    <cellStyle name="20% - Accent5 4 3 4 5" xfId="18338"/>
    <cellStyle name="20% - Accent5 4 3 5" xfId="18339"/>
    <cellStyle name="20% - Accent5 4 3 5 2" xfId="18340"/>
    <cellStyle name="20% - Accent5 4 3 5 2 2" xfId="18341"/>
    <cellStyle name="20% - Accent5 4 3 5 2 2 2" xfId="18342"/>
    <cellStyle name="20% - Accent5 4 3 5 2 3" xfId="18343"/>
    <cellStyle name="20% - Accent5 4 3 5 3" xfId="18344"/>
    <cellStyle name="20% - Accent5 4 3 5 3 2" xfId="18345"/>
    <cellStyle name="20% - Accent5 4 3 5 4" xfId="18346"/>
    <cellStyle name="20% - Accent5 4 3 6" xfId="18347"/>
    <cellStyle name="20% - Accent5 4 3 6 2" xfId="18348"/>
    <cellStyle name="20% - Accent5 4 3 6 2 2" xfId="18349"/>
    <cellStyle name="20% - Accent5 4 3 6 3" xfId="18350"/>
    <cellStyle name="20% - Accent5 4 3 7" xfId="18351"/>
    <cellStyle name="20% - Accent5 4 3 7 2" xfId="18352"/>
    <cellStyle name="20% - Accent5 4 3 8" xfId="18353"/>
    <cellStyle name="20% - Accent5 4 4" xfId="18354"/>
    <cellStyle name="20% - Accent5 4 5" xfId="18355"/>
    <cellStyle name="20% - Accent5 4 5 2" xfId="18356"/>
    <cellStyle name="20% - Accent5 4 5 2 2" xfId="18357"/>
    <cellStyle name="20% - Accent5 4 5 2 2 2" xfId="18358"/>
    <cellStyle name="20% - Accent5 4 5 2 2 2 2" xfId="18359"/>
    <cellStyle name="20% - Accent5 4 5 2 2 2 2 2" xfId="18360"/>
    <cellStyle name="20% - Accent5 4 5 2 2 2 2 2 2" xfId="18361"/>
    <cellStyle name="20% - Accent5 4 5 2 2 2 2 3" xfId="18362"/>
    <cellStyle name="20% - Accent5 4 5 2 2 2 3" xfId="18363"/>
    <cellStyle name="20% - Accent5 4 5 2 2 2 3 2" xfId="18364"/>
    <cellStyle name="20% - Accent5 4 5 2 2 2 4" xfId="18365"/>
    <cellStyle name="20% - Accent5 4 5 2 2 3" xfId="18366"/>
    <cellStyle name="20% - Accent5 4 5 2 2 3 2" xfId="18367"/>
    <cellStyle name="20% - Accent5 4 5 2 2 3 2 2" xfId="18368"/>
    <cellStyle name="20% - Accent5 4 5 2 2 3 3" xfId="18369"/>
    <cellStyle name="20% - Accent5 4 5 2 2 4" xfId="18370"/>
    <cellStyle name="20% - Accent5 4 5 2 2 4 2" xfId="18371"/>
    <cellStyle name="20% - Accent5 4 5 2 2 5" xfId="18372"/>
    <cellStyle name="20% - Accent5 4 5 2 3" xfId="18373"/>
    <cellStyle name="20% - Accent5 4 5 2 3 2" xfId="18374"/>
    <cellStyle name="20% - Accent5 4 5 2 3 2 2" xfId="18375"/>
    <cellStyle name="20% - Accent5 4 5 2 3 2 2 2" xfId="18376"/>
    <cellStyle name="20% - Accent5 4 5 2 3 2 3" xfId="18377"/>
    <cellStyle name="20% - Accent5 4 5 2 3 3" xfId="18378"/>
    <cellStyle name="20% - Accent5 4 5 2 3 3 2" xfId="18379"/>
    <cellStyle name="20% - Accent5 4 5 2 3 4" xfId="18380"/>
    <cellStyle name="20% - Accent5 4 5 2 4" xfId="18381"/>
    <cellStyle name="20% - Accent5 4 5 2 4 2" xfId="18382"/>
    <cellStyle name="20% - Accent5 4 5 2 4 2 2" xfId="18383"/>
    <cellStyle name="20% - Accent5 4 5 2 4 3" xfId="18384"/>
    <cellStyle name="20% - Accent5 4 5 2 5" xfId="18385"/>
    <cellStyle name="20% - Accent5 4 5 2 5 2" xfId="18386"/>
    <cellStyle name="20% - Accent5 4 5 2 6" xfId="18387"/>
    <cellStyle name="20% - Accent5 4 5 3" xfId="18388"/>
    <cellStyle name="20% - Accent5 4 5 3 2" xfId="18389"/>
    <cellStyle name="20% - Accent5 4 5 3 2 2" xfId="18390"/>
    <cellStyle name="20% - Accent5 4 5 3 2 2 2" xfId="18391"/>
    <cellStyle name="20% - Accent5 4 5 3 2 2 2 2" xfId="18392"/>
    <cellStyle name="20% - Accent5 4 5 3 2 2 3" xfId="18393"/>
    <cellStyle name="20% - Accent5 4 5 3 2 3" xfId="18394"/>
    <cellStyle name="20% - Accent5 4 5 3 2 3 2" xfId="18395"/>
    <cellStyle name="20% - Accent5 4 5 3 2 4" xfId="18396"/>
    <cellStyle name="20% - Accent5 4 5 3 3" xfId="18397"/>
    <cellStyle name="20% - Accent5 4 5 3 3 2" xfId="18398"/>
    <cellStyle name="20% - Accent5 4 5 3 3 2 2" xfId="18399"/>
    <cellStyle name="20% - Accent5 4 5 3 3 3" xfId="18400"/>
    <cellStyle name="20% - Accent5 4 5 3 4" xfId="18401"/>
    <cellStyle name="20% - Accent5 4 5 3 4 2" xfId="18402"/>
    <cellStyle name="20% - Accent5 4 5 3 5" xfId="18403"/>
    <cellStyle name="20% - Accent5 4 5 4" xfId="18404"/>
    <cellStyle name="20% - Accent5 4 5 4 2" xfId="18405"/>
    <cellStyle name="20% - Accent5 4 5 4 2 2" xfId="18406"/>
    <cellStyle name="20% - Accent5 4 5 4 2 2 2" xfId="18407"/>
    <cellStyle name="20% - Accent5 4 5 4 2 3" xfId="18408"/>
    <cellStyle name="20% - Accent5 4 5 4 3" xfId="18409"/>
    <cellStyle name="20% - Accent5 4 5 4 3 2" xfId="18410"/>
    <cellStyle name="20% - Accent5 4 5 4 4" xfId="18411"/>
    <cellStyle name="20% - Accent5 4 5 5" xfId="18412"/>
    <cellStyle name="20% - Accent5 4 5 5 2" xfId="18413"/>
    <cellStyle name="20% - Accent5 4 5 5 2 2" xfId="18414"/>
    <cellStyle name="20% - Accent5 4 5 5 3" xfId="18415"/>
    <cellStyle name="20% - Accent5 4 5 6" xfId="18416"/>
    <cellStyle name="20% - Accent5 4 5 6 2" xfId="18417"/>
    <cellStyle name="20% - Accent5 4 5 7" xfId="18418"/>
    <cellStyle name="20% - Accent5 4 6" xfId="18419"/>
    <cellStyle name="20% - Accent5 4 6 2" xfId="18420"/>
    <cellStyle name="20% - Accent5 4 6 2 2" xfId="18421"/>
    <cellStyle name="20% - Accent5 4 6 2 2 2" xfId="18422"/>
    <cellStyle name="20% - Accent5 4 6 2 2 2 2" xfId="18423"/>
    <cellStyle name="20% - Accent5 4 6 2 2 2 2 2" xfId="18424"/>
    <cellStyle name="20% - Accent5 4 6 2 2 2 3" xfId="18425"/>
    <cellStyle name="20% - Accent5 4 6 2 2 3" xfId="18426"/>
    <cellStyle name="20% - Accent5 4 6 2 2 3 2" xfId="18427"/>
    <cellStyle name="20% - Accent5 4 6 2 2 4" xfId="18428"/>
    <cellStyle name="20% - Accent5 4 6 2 3" xfId="18429"/>
    <cellStyle name="20% - Accent5 4 6 2 3 2" xfId="18430"/>
    <cellStyle name="20% - Accent5 4 6 2 3 2 2" xfId="18431"/>
    <cellStyle name="20% - Accent5 4 6 2 3 3" xfId="18432"/>
    <cellStyle name="20% - Accent5 4 6 2 4" xfId="18433"/>
    <cellStyle name="20% - Accent5 4 6 2 4 2" xfId="18434"/>
    <cellStyle name="20% - Accent5 4 6 2 5" xfId="18435"/>
    <cellStyle name="20% - Accent5 4 6 3" xfId="18436"/>
    <cellStyle name="20% - Accent5 4 6 3 2" xfId="18437"/>
    <cellStyle name="20% - Accent5 4 6 3 2 2" xfId="18438"/>
    <cellStyle name="20% - Accent5 4 6 3 2 2 2" xfId="18439"/>
    <cellStyle name="20% - Accent5 4 6 3 2 3" xfId="18440"/>
    <cellStyle name="20% - Accent5 4 6 3 3" xfId="18441"/>
    <cellStyle name="20% - Accent5 4 6 3 3 2" xfId="18442"/>
    <cellStyle name="20% - Accent5 4 6 3 4" xfId="18443"/>
    <cellStyle name="20% - Accent5 4 6 4" xfId="18444"/>
    <cellStyle name="20% - Accent5 4 6 4 2" xfId="18445"/>
    <cellStyle name="20% - Accent5 4 6 4 2 2" xfId="18446"/>
    <cellStyle name="20% - Accent5 4 6 4 3" xfId="18447"/>
    <cellStyle name="20% - Accent5 4 6 5" xfId="18448"/>
    <cellStyle name="20% - Accent5 4 6 5 2" xfId="18449"/>
    <cellStyle name="20% - Accent5 4 6 6" xfId="18450"/>
    <cellStyle name="20% - Accent5 4 7" xfId="18451"/>
    <cellStyle name="20% - Accent5 4 7 2" xfId="18452"/>
    <cellStyle name="20% - Accent5 4 7 2 2" xfId="18453"/>
    <cellStyle name="20% - Accent5 4 7 2 2 2" xfId="18454"/>
    <cellStyle name="20% - Accent5 4 7 2 2 2 2" xfId="18455"/>
    <cellStyle name="20% - Accent5 4 7 2 2 3" xfId="18456"/>
    <cellStyle name="20% - Accent5 4 7 2 3" xfId="18457"/>
    <cellStyle name="20% - Accent5 4 7 2 3 2" xfId="18458"/>
    <cellStyle name="20% - Accent5 4 7 2 4" xfId="18459"/>
    <cellStyle name="20% - Accent5 4 7 3" xfId="18460"/>
    <cellStyle name="20% - Accent5 4 7 3 2" xfId="18461"/>
    <cellStyle name="20% - Accent5 4 7 3 2 2" xfId="18462"/>
    <cellStyle name="20% - Accent5 4 7 3 3" xfId="18463"/>
    <cellStyle name="20% - Accent5 4 7 4" xfId="18464"/>
    <cellStyle name="20% - Accent5 4 7 4 2" xfId="18465"/>
    <cellStyle name="20% - Accent5 4 7 5" xfId="18466"/>
    <cellStyle name="20% - Accent5 4 8" xfId="18467"/>
    <cellStyle name="20% - Accent5 4 8 2" xfId="18468"/>
    <cellStyle name="20% - Accent5 4 8 2 2" xfId="18469"/>
    <cellStyle name="20% - Accent5 4 8 2 2 2" xfId="18470"/>
    <cellStyle name="20% - Accent5 4 8 2 3" xfId="18471"/>
    <cellStyle name="20% - Accent5 4 8 3" xfId="18472"/>
    <cellStyle name="20% - Accent5 4 8 3 2" xfId="18473"/>
    <cellStyle name="20% - Accent5 4 8 4" xfId="18474"/>
    <cellStyle name="20% - Accent5 4 9" xfId="18475"/>
    <cellStyle name="20% - Accent5 4 9 2" xfId="18476"/>
    <cellStyle name="20% - Accent5 4 9 2 2" xfId="18477"/>
    <cellStyle name="20% - Accent5 4 9 3" xfId="18478"/>
    <cellStyle name="20% - Accent5 40" xfId="18479"/>
    <cellStyle name="20% - Accent5 41" xfId="18480"/>
    <cellStyle name="20% - Accent5 42" xfId="18481"/>
    <cellStyle name="20% - Accent5 43" xfId="18482"/>
    <cellStyle name="20% - Accent5 44" xfId="18483"/>
    <cellStyle name="20% - Accent5 45" xfId="18484"/>
    <cellStyle name="20% - Accent5 46" xfId="18485"/>
    <cellStyle name="20% - Accent5 47" xfId="18486"/>
    <cellStyle name="20% - Accent5 48" xfId="18487"/>
    <cellStyle name="20% - Accent5 49" xfId="18488"/>
    <cellStyle name="20% - Accent5 5" xfId="202"/>
    <cellStyle name="20% - Accent5 5 10" xfId="18490"/>
    <cellStyle name="20% - Accent5 5 11" xfId="18489"/>
    <cellStyle name="20% - Accent5 5 2" xfId="18491"/>
    <cellStyle name="20% - Accent5 5 2 2" xfId="18492"/>
    <cellStyle name="20% - Accent5 5 2 2 2" xfId="18493"/>
    <cellStyle name="20% - Accent5 5 2 2 2 2" xfId="18494"/>
    <cellStyle name="20% - Accent5 5 2 2 2 2 2" xfId="18495"/>
    <cellStyle name="20% - Accent5 5 2 2 2 2 2 2" xfId="18496"/>
    <cellStyle name="20% - Accent5 5 2 2 2 2 2 2 2" xfId="18497"/>
    <cellStyle name="20% - Accent5 5 2 2 2 2 2 2 2 2" xfId="18498"/>
    <cellStyle name="20% - Accent5 5 2 2 2 2 2 2 2 2 2" xfId="18499"/>
    <cellStyle name="20% - Accent5 5 2 2 2 2 2 2 2 3" xfId="18500"/>
    <cellStyle name="20% - Accent5 5 2 2 2 2 2 2 3" xfId="18501"/>
    <cellStyle name="20% - Accent5 5 2 2 2 2 2 2 3 2" xfId="18502"/>
    <cellStyle name="20% - Accent5 5 2 2 2 2 2 2 4" xfId="18503"/>
    <cellStyle name="20% - Accent5 5 2 2 2 2 2 3" xfId="18504"/>
    <cellStyle name="20% - Accent5 5 2 2 2 2 2 3 2" xfId="18505"/>
    <cellStyle name="20% - Accent5 5 2 2 2 2 2 3 2 2" xfId="18506"/>
    <cellStyle name="20% - Accent5 5 2 2 2 2 2 3 3" xfId="18507"/>
    <cellStyle name="20% - Accent5 5 2 2 2 2 2 4" xfId="18508"/>
    <cellStyle name="20% - Accent5 5 2 2 2 2 2 4 2" xfId="18509"/>
    <cellStyle name="20% - Accent5 5 2 2 2 2 2 5" xfId="18510"/>
    <cellStyle name="20% - Accent5 5 2 2 2 2 3" xfId="18511"/>
    <cellStyle name="20% - Accent5 5 2 2 2 2 3 2" xfId="18512"/>
    <cellStyle name="20% - Accent5 5 2 2 2 2 3 2 2" xfId="18513"/>
    <cellStyle name="20% - Accent5 5 2 2 2 2 3 2 2 2" xfId="18514"/>
    <cellStyle name="20% - Accent5 5 2 2 2 2 3 2 3" xfId="18515"/>
    <cellStyle name="20% - Accent5 5 2 2 2 2 3 3" xfId="18516"/>
    <cellStyle name="20% - Accent5 5 2 2 2 2 3 3 2" xfId="18517"/>
    <cellStyle name="20% - Accent5 5 2 2 2 2 3 4" xfId="18518"/>
    <cellStyle name="20% - Accent5 5 2 2 2 2 4" xfId="18519"/>
    <cellStyle name="20% - Accent5 5 2 2 2 2 4 2" xfId="18520"/>
    <cellStyle name="20% - Accent5 5 2 2 2 2 4 2 2" xfId="18521"/>
    <cellStyle name="20% - Accent5 5 2 2 2 2 4 3" xfId="18522"/>
    <cellStyle name="20% - Accent5 5 2 2 2 2 5" xfId="18523"/>
    <cellStyle name="20% - Accent5 5 2 2 2 2 5 2" xfId="18524"/>
    <cellStyle name="20% - Accent5 5 2 2 2 2 6" xfId="18525"/>
    <cellStyle name="20% - Accent5 5 2 2 2 3" xfId="18526"/>
    <cellStyle name="20% - Accent5 5 2 2 2 3 2" xfId="18527"/>
    <cellStyle name="20% - Accent5 5 2 2 2 3 2 2" xfId="18528"/>
    <cellStyle name="20% - Accent5 5 2 2 2 3 2 2 2" xfId="18529"/>
    <cellStyle name="20% - Accent5 5 2 2 2 3 2 2 2 2" xfId="18530"/>
    <cellStyle name="20% - Accent5 5 2 2 2 3 2 2 3" xfId="18531"/>
    <cellStyle name="20% - Accent5 5 2 2 2 3 2 3" xfId="18532"/>
    <cellStyle name="20% - Accent5 5 2 2 2 3 2 3 2" xfId="18533"/>
    <cellStyle name="20% - Accent5 5 2 2 2 3 2 4" xfId="18534"/>
    <cellStyle name="20% - Accent5 5 2 2 2 3 3" xfId="18535"/>
    <cellStyle name="20% - Accent5 5 2 2 2 3 3 2" xfId="18536"/>
    <cellStyle name="20% - Accent5 5 2 2 2 3 3 2 2" xfId="18537"/>
    <cellStyle name="20% - Accent5 5 2 2 2 3 3 3" xfId="18538"/>
    <cellStyle name="20% - Accent5 5 2 2 2 3 4" xfId="18539"/>
    <cellStyle name="20% - Accent5 5 2 2 2 3 4 2" xfId="18540"/>
    <cellStyle name="20% - Accent5 5 2 2 2 3 5" xfId="18541"/>
    <cellStyle name="20% - Accent5 5 2 2 2 4" xfId="18542"/>
    <cellStyle name="20% - Accent5 5 2 2 2 4 2" xfId="18543"/>
    <cellStyle name="20% - Accent5 5 2 2 2 4 2 2" xfId="18544"/>
    <cellStyle name="20% - Accent5 5 2 2 2 4 2 2 2" xfId="18545"/>
    <cellStyle name="20% - Accent5 5 2 2 2 4 2 3" xfId="18546"/>
    <cellStyle name="20% - Accent5 5 2 2 2 4 3" xfId="18547"/>
    <cellStyle name="20% - Accent5 5 2 2 2 4 3 2" xfId="18548"/>
    <cellStyle name="20% - Accent5 5 2 2 2 4 4" xfId="18549"/>
    <cellStyle name="20% - Accent5 5 2 2 2 5" xfId="18550"/>
    <cellStyle name="20% - Accent5 5 2 2 2 5 2" xfId="18551"/>
    <cellStyle name="20% - Accent5 5 2 2 2 5 2 2" xfId="18552"/>
    <cellStyle name="20% - Accent5 5 2 2 2 5 3" xfId="18553"/>
    <cellStyle name="20% - Accent5 5 2 2 2 6" xfId="18554"/>
    <cellStyle name="20% - Accent5 5 2 2 2 6 2" xfId="18555"/>
    <cellStyle name="20% - Accent5 5 2 2 2 7" xfId="18556"/>
    <cellStyle name="20% - Accent5 5 2 2 3" xfId="18557"/>
    <cellStyle name="20% - Accent5 5 2 2 3 2" xfId="18558"/>
    <cellStyle name="20% - Accent5 5 2 2 3 2 2" xfId="18559"/>
    <cellStyle name="20% - Accent5 5 2 2 3 2 2 2" xfId="18560"/>
    <cellStyle name="20% - Accent5 5 2 2 3 2 2 2 2" xfId="18561"/>
    <cellStyle name="20% - Accent5 5 2 2 3 2 2 2 2 2" xfId="18562"/>
    <cellStyle name="20% - Accent5 5 2 2 3 2 2 2 3" xfId="18563"/>
    <cellStyle name="20% - Accent5 5 2 2 3 2 2 3" xfId="18564"/>
    <cellStyle name="20% - Accent5 5 2 2 3 2 2 3 2" xfId="18565"/>
    <cellStyle name="20% - Accent5 5 2 2 3 2 2 4" xfId="18566"/>
    <cellStyle name="20% - Accent5 5 2 2 3 2 3" xfId="18567"/>
    <cellStyle name="20% - Accent5 5 2 2 3 2 3 2" xfId="18568"/>
    <cellStyle name="20% - Accent5 5 2 2 3 2 3 2 2" xfId="18569"/>
    <cellStyle name="20% - Accent5 5 2 2 3 2 3 3" xfId="18570"/>
    <cellStyle name="20% - Accent5 5 2 2 3 2 4" xfId="18571"/>
    <cellStyle name="20% - Accent5 5 2 2 3 2 4 2" xfId="18572"/>
    <cellStyle name="20% - Accent5 5 2 2 3 2 5" xfId="18573"/>
    <cellStyle name="20% - Accent5 5 2 2 3 3" xfId="18574"/>
    <cellStyle name="20% - Accent5 5 2 2 3 3 2" xfId="18575"/>
    <cellStyle name="20% - Accent5 5 2 2 3 3 2 2" xfId="18576"/>
    <cellStyle name="20% - Accent5 5 2 2 3 3 2 2 2" xfId="18577"/>
    <cellStyle name="20% - Accent5 5 2 2 3 3 2 3" xfId="18578"/>
    <cellStyle name="20% - Accent5 5 2 2 3 3 3" xfId="18579"/>
    <cellStyle name="20% - Accent5 5 2 2 3 3 3 2" xfId="18580"/>
    <cellStyle name="20% - Accent5 5 2 2 3 3 4" xfId="18581"/>
    <cellStyle name="20% - Accent5 5 2 2 3 4" xfId="18582"/>
    <cellStyle name="20% - Accent5 5 2 2 3 4 2" xfId="18583"/>
    <cellStyle name="20% - Accent5 5 2 2 3 4 2 2" xfId="18584"/>
    <cellStyle name="20% - Accent5 5 2 2 3 4 3" xfId="18585"/>
    <cellStyle name="20% - Accent5 5 2 2 3 5" xfId="18586"/>
    <cellStyle name="20% - Accent5 5 2 2 3 5 2" xfId="18587"/>
    <cellStyle name="20% - Accent5 5 2 2 3 6" xfId="18588"/>
    <cellStyle name="20% - Accent5 5 2 2 4" xfId="18589"/>
    <cellStyle name="20% - Accent5 5 2 2 4 2" xfId="18590"/>
    <cellStyle name="20% - Accent5 5 2 2 4 2 2" xfId="18591"/>
    <cellStyle name="20% - Accent5 5 2 2 4 2 2 2" xfId="18592"/>
    <cellStyle name="20% - Accent5 5 2 2 4 2 2 2 2" xfId="18593"/>
    <cellStyle name="20% - Accent5 5 2 2 4 2 2 3" xfId="18594"/>
    <cellStyle name="20% - Accent5 5 2 2 4 2 3" xfId="18595"/>
    <cellStyle name="20% - Accent5 5 2 2 4 2 3 2" xfId="18596"/>
    <cellStyle name="20% - Accent5 5 2 2 4 2 4" xfId="18597"/>
    <cellStyle name="20% - Accent5 5 2 2 4 3" xfId="18598"/>
    <cellStyle name="20% - Accent5 5 2 2 4 3 2" xfId="18599"/>
    <cellStyle name="20% - Accent5 5 2 2 4 3 2 2" xfId="18600"/>
    <cellStyle name="20% - Accent5 5 2 2 4 3 3" xfId="18601"/>
    <cellStyle name="20% - Accent5 5 2 2 4 4" xfId="18602"/>
    <cellStyle name="20% - Accent5 5 2 2 4 4 2" xfId="18603"/>
    <cellStyle name="20% - Accent5 5 2 2 4 5" xfId="18604"/>
    <cellStyle name="20% - Accent5 5 2 2 5" xfId="18605"/>
    <cellStyle name="20% - Accent5 5 2 2 5 2" xfId="18606"/>
    <cellStyle name="20% - Accent5 5 2 2 5 2 2" xfId="18607"/>
    <cellStyle name="20% - Accent5 5 2 2 5 2 2 2" xfId="18608"/>
    <cellStyle name="20% - Accent5 5 2 2 5 2 3" xfId="18609"/>
    <cellStyle name="20% - Accent5 5 2 2 5 3" xfId="18610"/>
    <cellStyle name="20% - Accent5 5 2 2 5 3 2" xfId="18611"/>
    <cellStyle name="20% - Accent5 5 2 2 5 4" xfId="18612"/>
    <cellStyle name="20% - Accent5 5 2 2 6" xfId="18613"/>
    <cellStyle name="20% - Accent5 5 2 2 6 2" xfId="18614"/>
    <cellStyle name="20% - Accent5 5 2 2 6 2 2" xfId="18615"/>
    <cellStyle name="20% - Accent5 5 2 2 6 3" xfId="18616"/>
    <cellStyle name="20% - Accent5 5 2 2 7" xfId="18617"/>
    <cellStyle name="20% - Accent5 5 2 2 7 2" xfId="18618"/>
    <cellStyle name="20% - Accent5 5 2 2 8" xfId="18619"/>
    <cellStyle name="20% - Accent5 5 2 3" xfId="18620"/>
    <cellStyle name="20% - Accent5 5 2 3 2" xfId="18621"/>
    <cellStyle name="20% - Accent5 5 2 3 2 2" xfId="18622"/>
    <cellStyle name="20% - Accent5 5 2 3 2 2 2" xfId="18623"/>
    <cellStyle name="20% - Accent5 5 2 3 2 2 2 2" xfId="18624"/>
    <cellStyle name="20% - Accent5 5 2 3 2 2 2 2 2" xfId="18625"/>
    <cellStyle name="20% - Accent5 5 2 3 2 2 2 2 2 2" xfId="18626"/>
    <cellStyle name="20% - Accent5 5 2 3 2 2 2 2 3" xfId="18627"/>
    <cellStyle name="20% - Accent5 5 2 3 2 2 2 3" xfId="18628"/>
    <cellStyle name="20% - Accent5 5 2 3 2 2 2 3 2" xfId="18629"/>
    <cellStyle name="20% - Accent5 5 2 3 2 2 2 4" xfId="18630"/>
    <cellStyle name="20% - Accent5 5 2 3 2 2 3" xfId="18631"/>
    <cellStyle name="20% - Accent5 5 2 3 2 2 3 2" xfId="18632"/>
    <cellStyle name="20% - Accent5 5 2 3 2 2 3 2 2" xfId="18633"/>
    <cellStyle name="20% - Accent5 5 2 3 2 2 3 3" xfId="18634"/>
    <cellStyle name="20% - Accent5 5 2 3 2 2 4" xfId="18635"/>
    <cellStyle name="20% - Accent5 5 2 3 2 2 4 2" xfId="18636"/>
    <cellStyle name="20% - Accent5 5 2 3 2 2 5" xfId="18637"/>
    <cellStyle name="20% - Accent5 5 2 3 2 3" xfId="18638"/>
    <cellStyle name="20% - Accent5 5 2 3 2 3 2" xfId="18639"/>
    <cellStyle name="20% - Accent5 5 2 3 2 3 2 2" xfId="18640"/>
    <cellStyle name="20% - Accent5 5 2 3 2 3 2 2 2" xfId="18641"/>
    <cellStyle name="20% - Accent5 5 2 3 2 3 2 3" xfId="18642"/>
    <cellStyle name="20% - Accent5 5 2 3 2 3 3" xfId="18643"/>
    <cellStyle name="20% - Accent5 5 2 3 2 3 3 2" xfId="18644"/>
    <cellStyle name="20% - Accent5 5 2 3 2 3 4" xfId="18645"/>
    <cellStyle name="20% - Accent5 5 2 3 2 4" xfId="18646"/>
    <cellStyle name="20% - Accent5 5 2 3 2 4 2" xfId="18647"/>
    <cellStyle name="20% - Accent5 5 2 3 2 4 2 2" xfId="18648"/>
    <cellStyle name="20% - Accent5 5 2 3 2 4 3" xfId="18649"/>
    <cellStyle name="20% - Accent5 5 2 3 2 5" xfId="18650"/>
    <cellStyle name="20% - Accent5 5 2 3 2 5 2" xfId="18651"/>
    <cellStyle name="20% - Accent5 5 2 3 2 6" xfId="18652"/>
    <cellStyle name="20% - Accent5 5 2 3 3" xfId="18653"/>
    <cellStyle name="20% - Accent5 5 2 3 3 2" xfId="18654"/>
    <cellStyle name="20% - Accent5 5 2 3 3 2 2" xfId="18655"/>
    <cellStyle name="20% - Accent5 5 2 3 3 2 2 2" xfId="18656"/>
    <cellStyle name="20% - Accent5 5 2 3 3 2 2 2 2" xfId="18657"/>
    <cellStyle name="20% - Accent5 5 2 3 3 2 2 3" xfId="18658"/>
    <cellStyle name="20% - Accent5 5 2 3 3 2 3" xfId="18659"/>
    <cellStyle name="20% - Accent5 5 2 3 3 2 3 2" xfId="18660"/>
    <cellStyle name="20% - Accent5 5 2 3 3 2 4" xfId="18661"/>
    <cellStyle name="20% - Accent5 5 2 3 3 3" xfId="18662"/>
    <cellStyle name="20% - Accent5 5 2 3 3 3 2" xfId="18663"/>
    <cellStyle name="20% - Accent5 5 2 3 3 3 2 2" xfId="18664"/>
    <cellStyle name="20% - Accent5 5 2 3 3 3 3" xfId="18665"/>
    <cellStyle name="20% - Accent5 5 2 3 3 4" xfId="18666"/>
    <cellStyle name="20% - Accent5 5 2 3 3 4 2" xfId="18667"/>
    <cellStyle name="20% - Accent5 5 2 3 3 5" xfId="18668"/>
    <cellStyle name="20% - Accent5 5 2 3 4" xfId="18669"/>
    <cellStyle name="20% - Accent5 5 2 3 4 2" xfId="18670"/>
    <cellStyle name="20% - Accent5 5 2 3 4 2 2" xfId="18671"/>
    <cellStyle name="20% - Accent5 5 2 3 4 2 2 2" xfId="18672"/>
    <cellStyle name="20% - Accent5 5 2 3 4 2 3" xfId="18673"/>
    <cellStyle name="20% - Accent5 5 2 3 4 3" xfId="18674"/>
    <cellStyle name="20% - Accent5 5 2 3 4 3 2" xfId="18675"/>
    <cellStyle name="20% - Accent5 5 2 3 4 4" xfId="18676"/>
    <cellStyle name="20% - Accent5 5 2 3 5" xfId="18677"/>
    <cellStyle name="20% - Accent5 5 2 3 5 2" xfId="18678"/>
    <cellStyle name="20% - Accent5 5 2 3 5 2 2" xfId="18679"/>
    <cellStyle name="20% - Accent5 5 2 3 5 3" xfId="18680"/>
    <cellStyle name="20% - Accent5 5 2 3 6" xfId="18681"/>
    <cellStyle name="20% - Accent5 5 2 3 6 2" xfId="18682"/>
    <cellStyle name="20% - Accent5 5 2 3 7" xfId="18683"/>
    <cellStyle name="20% - Accent5 5 2 4" xfId="18684"/>
    <cellStyle name="20% - Accent5 5 2 4 2" xfId="18685"/>
    <cellStyle name="20% - Accent5 5 2 4 2 2" xfId="18686"/>
    <cellStyle name="20% - Accent5 5 2 4 2 2 2" xfId="18687"/>
    <cellStyle name="20% - Accent5 5 2 4 2 2 2 2" xfId="18688"/>
    <cellStyle name="20% - Accent5 5 2 4 2 2 2 2 2" xfId="18689"/>
    <cellStyle name="20% - Accent5 5 2 4 2 2 2 3" xfId="18690"/>
    <cellStyle name="20% - Accent5 5 2 4 2 2 3" xfId="18691"/>
    <cellStyle name="20% - Accent5 5 2 4 2 2 3 2" xfId="18692"/>
    <cellStyle name="20% - Accent5 5 2 4 2 2 4" xfId="18693"/>
    <cellStyle name="20% - Accent5 5 2 4 2 3" xfId="18694"/>
    <cellStyle name="20% - Accent5 5 2 4 2 3 2" xfId="18695"/>
    <cellStyle name="20% - Accent5 5 2 4 2 3 2 2" xfId="18696"/>
    <cellStyle name="20% - Accent5 5 2 4 2 3 3" xfId="18697"/>
    <cellStyle name="20% - Accent5 5 2 4 2 4" xfId="18698"/>
    <cellStyle name="20% - Accent5 5 2 4 2 4 2" xfId="18699"/>
    <cellStyle name="20% - Accent5 5 2 4 2 5" xfId="18700"/>
    <cellStyle name="20% - Accent5 5 2 4 3" xfId="18701"/>
    <cellStyle name="20% - Accent5 5 2 4 3 2" xfId="18702"/>
    <cellStyle name="20% - Accent5 5 2 4 3 2 2" xfId="18703"/>
    <cellStyle name="20% - Accent5 5 2 4 3 2 2 2" xfId="18704"/>
    <cellStyle name="20% - Accent5 5 2 4 3 2 3" xfId="18705"/>
    <cellStyle name="20% - Accent5 5 2 4 3 3" xfId="18706"/>
    <cellStyle name="20% - Accent5 5 2 4 3 3 2" xfId="18707"/>
    <cellStyle name="20% - Accent5 5 2 4 3 4" xfId="18708"/>
    <cellStyle name="20% - Accent5 5 2 4 4" xfId="18709"/>
    <cellStyle name="20% - Accent5 5 2 4 4 2" xfId="18710"/>
    <cellStyle name="20% - Accent5 5 2 4 4 2 2" xfId="18711"/>
    <cellStyle name="20% - Accent5 5 2 4 4 3" xfId="18712"/>
    <cellStyle name="20% - Accent5 5 2 4 5" xfId="18713"/>
    <cellStyle name="20% - Accent5 5 2 4 5 2" xfId="18714"/>
    <cellStyle name="20% - Accent5 5 2 4 6" xfId="18715"/>
    <cellStyle name="20% - Accent5 5 2 5" xfId="18716"/>
    <cellStyle name="20% - Accent5 5 2 5 2" xfId="18717"/>
    <cellStyle name="20% - Accent5 5 2 5 2 2" xfId="18718"/>
    <cellStyle name="20% - Accent5 5 2 5 2 2 2" xfId="18719"/>
    <cellStyle name="20% - Accent5 5 2 5 2 2 2 2" xfId="18720"/>
    <cellStyle name="20% - Accent5 5 2 5 2 2 3" xfId="18721"/>
    <cellStyle name="20% - Accent5 5 2 5 2 3" xfId="18722"/>
    <cellStyle name="20% - Accent5 5 2 5 2 3 2" xfId="18723"/>
    <cellStyle name="20% - Accent5 5 2 5 2 4" xfId="18724"/>
    <cellStyle name="20% - Accent5 5 2 5 3" xfId="18725"/>
    <cellStyle name="20% - Accent5 5 2 5 3 2" xfId="18726"/>
    <cellStyle name="20% - Accent5 5 2 5 3 2 2" xfId="18727"/>
    <cellStyle name="20% - Accent5 5 2 5 3 3" xfId="18728"/>
    <cellStyle name="20% - Accent5 5 2 5 4" xfId="18729"/>
    <cellStyle name="20% - Accent5 5 2 5 4 2" xfId="18730"/>
    <cellStyle name="20% - Accent5 5 2 5 5" xfId="18731"/>
    <cellStyle name="20% - Accent5 5 2 6" xfId="18732"/>
    <cellStyle name="20% - Accent5 5 2 6 2" xfId="18733"/>
    <cellStyle name="20% - Accent5 5 2 6 2 2" xfId="18734"/>
    <cellStyle name="20% - Accent5 5 2 6 2 2 2" xfId="18735"/>
    <cellStyle name="20% - Accent5 5 2 6 2 3" xfId="18736"/>
    <cellStyle name="20% - Accent5 5 2 6 3" xfId="18737"/>
    <cellStyle name="20% - Accent5 5 2 6 3 2" xfId="18738"/>
    <cellStyle name="20% - Accent5 5 2 6 4" xfId="18739"/>
    <cellStyle name="20% - Accent5 5 2 7" xfId="18740"/>
    <cellStyle name="20% - Accent5 5 2 7 2" xfId="18741"/>
    <cellStyle name="20% - Accent5 5 2 7 2 2" xfId="18742"/>
    <cellStyle name="20% - Accent5 5 2 7 3" xfId="18743"/>
    <cellStyle name="20% - Accent5 5 2 8" xfId="18744"/>
    <cellStyle name="20% - Accent5 5 2 8 2" xfId="18745"/>
    <cellStyle name="20% - Accent5 5 2 9" xfId="18746"/>
    <cellStyle name="20% - Accent5 5 3" xfId="18747"/>
    <cellStyle name="20% - Accent5 5 3 2" xfId="18748"/>
    <cellStyle name="20% - Accent5 5 3 2 2" xfId="18749"/>
    <cellStyle name="20% - Accent5 5 3 2 2 2" xfId="18750"/>
    <cellStyle name="20% - Accent5 5 3 2 2 2 2" xfId="18751"/>
    <cellStyle name="20% - Accent5 5 3 2 2 2 2 2" xfId="18752"/>
    <cellStyle name="20% - Accent5 5 3 2 2 2 2 2 2" xfId="18753"/>
    <cellStyle name="20% - Accent5 5 3 2 2 2 2 2 2 2" xfId="18754"/>
    <cellStyle name="20% - Accent5 5 3 2 2 2 2 2 3" xfId="18755"/>
    <cellStyle name="20% - Accent5 5 3 2 2 2 2 3" xfId="18756"/>
    <cellStyle name="20% - Accent5 5 3 2 2 2 2 3 2" xfId="18757"/>
    <cellStyle name="20% - Accent5 5 3 2 2 2 2 4" xfId="18758"/>
    <cellStyle name="20% - Accent5 5 3 2 2 2 3" xfId="18759"/>
    <cellStyle name="20% - Accent5 5 3 2 2 2 3 2" xfId="18760"/>
    <cellStyle name="20% - Accent5 5 3 2 2 2 3 2 2" xfId="18761"/>
    <cellStyle name="20% - Accent5 5 3 2 2 2 3 3" xfId="18762"/>
    <cellStyle name="20% - Accent5 5 3 2 2 2 4" xfId="18763"/>
    <cellStyle name="20% - Accent5 5 3 2 2 2 4 2" xfId="18764"/>
    <cellStyle name="20% - Accent5 5 3 2 2 2 5" xfId="18765"/>
    <cellStyle name="20% - Accent5 5 3 2 2 3" xfId="18766"/>
    <cellStyle name="20% - Accent5 5 3 2 2 3 2" xfId="18767"/>
    <cellStyle name="20% - Accent5 5 3 2 2 3 2 2" xfId="18768"/>
    <cellStyle name="20% - Accent5 5 3 2 2 3 2 2 2" xfId="18769"/>
    <cellStyle name="20% - Accent5 5 3 2 2 3 2 3" xfId="18770"/>
    <cellStyle name="20% - Accent5 5 3 2 2 3 3" xfId="18771"/>
    <cellStyle name="20% - Accent5 5 3 2 2 3 3 2" xfId="18772"/>
    <cellStyle name="20% - Accent5 5 3 2 2 3 4" xfId="18773"/>
    <cellStyle name="20% - Accent5 5 3 2 2 4" xfId="18774"/>
    <cellStyle name="20% - Accent5 5 3 2 2 4 2" xfId="18775"/>
    <cellStyle name="20% - Accent5 5 3 2 2 4 2 2" xfId="18776"/>
    <cellStyle name="20% - Accent5 5 3 2 2 4 3" xfId="18777"/>
    <cellStyle name="20% - Accent5 5 3 2 2 5" xfId="18778"/>
    <cellStyle name="20% - Accent5 5 3 2 2 5 2" xfId="18779"/>
    <cellStyle name="20% - Accent5 5 3 2 2 6" xfId="18780"/>
    <cellStyle name="20% - Accent5 5 3 2 3" xfId="18781"/>
    <cellStyle name="20% - Accent5 5 3 2 3 2" xfId="18782"/>
    <cellStyle name="20% - Accent5 5 3 2 3 2 2" xfId="18783"/>
    <cellStyle name="20% - Accent5 5 3 2 3 2 2 2" xfId="18784"/>
    <cellStyle name="20% - Accent5 5 3 2 3 2 2 2 2" xfId="18785"/>
    <cellStyle name="20% - Accent5 5 3 2 3 2 2 3" xfId="18786"/>
    <cellStyle name="20% - Accent5 5 3 2 3 2 3" xfId="18787"/>
    <cellStyle name="20% - Accent5 5 3 2 3 2 3 2" xfId="18788"/>
    <cellStyle name="20% - Accent5 5 3 2 3 2 4" xfId="18789"/>
    <cellStyle name="20% - Accent5 5 3 2 3 3" xfId="18790"/>
    <cellStyle name="20% - Accent5 5 3 2 3 3 2" xfId="18791"/>
    <cellStyle name="20% - Accent5 5 3 2 3 3 2 2" xfId="18792"/>
    <cellStyle name="20% - Accent5 5 3 2 3 3 3" xfId="18793"/>
    <cellStyle name="20% - Accent5 5 3 2 3 4" xfId="18794"/>
    <cellStyle name="20% - Accent5 5 3 2 3 4 2" xfId="18795"/>
    <cellStyle name="20% - Accent5 5 3 2 3 5" xfId="18796"/>
    <cellStyle name="20% - Accent5 5 3 2 4" xfId="18797"/>
    <cellStyle name="20% - Accent5 5 3 2 4 2" xfId="18798"/>
    <cellStyle name="20% - Accent5 5 3 2 4 2 2" xfId="18799"/>
    <cellStyle name="20% - Accent5 5 3 2 4 2 2 2" xfId="18800"/>
    <cellStyle name="20% - Accent5 5 3 2 4 2 3" xfId="18801"/>
    <cellStyle name="20% - Accent5 5 3 2 4 3" xfId="18802"/>
    <cellStyle name="20% - Accent5 5 3 2 4 3 2" xfId="18803"/>
    <cellStyle name="20% - Accent5 5 3 2 4 4" xfId="18804"/>
    <cellStyle name="20% - Accent5 5 3 2 5" xfId="18805"/>
    <cellStyle name="20% - Accent5 5 3 2 5 2" xfId="18806"/>
    <cellStyle name="20% - Accent5 5 3 2 5 2 2" xfId="18807"/>
    <cellStyle name="20% - Accent5 5 3 2 5 3" xfId="18808"/>
    <cellStyle name="20% - Accent5 5 3 2 6" xfId="18809"/>
    <cellStyle name="20% - Accent5 5 3 2 6 2" xfId="18810"/>
    <cellStyle name="20% - Accent5 5 3 2 7" xfId="18811"/>
    <cellStyle name="20% - Accent5 5 3 3" xfId="18812"/>
    <cellStyle name="20% - Accent5 5 3 3 2" xfId="18813"/>
    <cellStyle name="20% - Accent5 5 3 3 2 2" xfId="18814"/>
    <cellStyle name="20% - Accent5 5 3 3 2 2 2" xfId="18815"/>
    <cellStyle name="20% - Accent5 5 3 3 2 2 2 2" xfId="18816"/>
    <cellStyle name="20% - Accent5 5 3 3 2 2 2 2 2" xfId="18817"/>
    <cellStyle name="20% - Accent5 5 3 3 2 2 2 3" xfId="18818"/>
    <cellStyle name="20% - Accent5 5 3 3 2 2 3" xfId="18819"/>
    <cellStyle name="20% - Accent5 5 3 3 2 2 3 2" xfId="18820"/>
    <cellStyle name="20% - Accent5 5 3 3 2 2 4" xfId="18821"/>
    <cellStyle name="20% - Accent5 5 3 3 2 3" xfId="18822"/>
    <cellStyle name="20% - Accent5 5 3 3 2 3 2" xfId="18823"/>
    <cellStyle name="20% - Accent5 5 3 3 2 3 2 2" xfId="18824"/>
    <cellStyle name="20% - Accent5 5 3 3 2 3 3" xfId="18825"/>
    <cellStyle name="20% - Accent5 5 3 3 2 4" xfId="18826"/>
    <cellStyle name="20% - Accent5 5 3 3 2 4 2" xfId="18827"/>
    <cellStyle name="20% - Accent5 5 3 3 2 5" xfId="18828"/>
    <cellStyle name="20% - Accent5 5 3 3 3" xfId="18829"/>
    <cellStyle name="20% - Accent5 5 3 3 3 2" xfId="18830"/>
    <cellStyle name="20% - Accent5 5 3 3 3 2 2" xfId="18831"/>
    <cellStyle name="20% - Accent5 5 3 3 3 2 2 2" xfId="18832"/>
    <cellStyle name="20% - Accent5 5 3 3 3 2 3" xfId="18833"/>
    <cellStyle name="20% - Accent5 5 3 3 3 3" xfId="18834"/>
    <cellStyle name="20% - Accent5 5 3 3 3 3 2" xfId="18835"/>
    <cellStyle name="20% - Accent5 5 3 3 3 4" xfId="18836"/>
    <cellStyle name="20% - Accent5 5 3 3 4" xfId="18837"/>
    <cellStyle name="20% - Accent5 5 3 3 4 2" xfId="18838"/>
    <cellStyle name="20% - Accent5 5 3 3 4 2 2" xfId="18839"/>
    <cellStyle name="20% - Accent5 5 3 3 4 3" xfId="18840"/>
    <cellStyle name="20% - Accent5 5 3 3 5" xfId="18841"/>
    <cellStyle name="20% - Accent5 5 3 3 5 2" xfId="18842"/>
    <cellStyle name="20% - Accent5 5 3 3 6" xfId="18843"/>
    <cellStyle name="20% - Accent5 5 3 4" xfId="18844"/>
    <cellStyle name="20% - Accent5 5 3 4 2" xfId="18845"/>
    <cellStyle name="20% - Accent5 5 3 4 2 2" xfId="18846"/>
    <cellStyle name="20% - Accent5 5 3 4 2 2 2" xfId="18847"/>
    <cellStyle name="20% - Accent5 5 3 4 2 2 2 2" xfId="18848"/>
    <cellStyle name="20% - Accent5 5 3 4 2 2 3" xfId="18849"/>
    <cellStyle name="20% - Accent5 5 3 4 2 3" xfId="18850"/>
    <cellStyle name="20% - Accent5 5 3 4 2 3 2" xfId="18851"/>
    <cellStyle name="20% - Accent5 5 3 4 2 4" xfId="18852"/>
    <cellStyle name="20% - Accent5 5 3 4 3" xfId="18853"/>
    <cellStyle name="20% - Accent5 5 3 4 3 2" xfId="18854"/>
    <cellStyle name="20% - Accent5 5 3 4 3 2 2" xfId="18855"/>
    <cellStyle name="20% - Accent5 5 3 4 3 3" xfId="18856"/>
    <cellStyle name="20% - Accent5 5 3 4 4" xfId="18857"/>
    <cellStyle name="20% - Accent5 5 3 4 4 2" xfId="18858"/>
    <cellStyle name="20% - Accent5 5 3 4 5" xfId="18859"/>
    <cellStyle name="20% - Accent5 5 3 5" xfId="18860"/>
    <cellStyle name="20% - Accent5 5 3 5 2" xfId="18861"/>
    <cellStyle name="20% - Accent5 5 3 5 2 2" xfId="18862"/>
    <cellStyle name="20% - Accent5 5 3 5 2 2 2" xfId="18863"/>
    <cellStyle name="20% - Accent5 5 3 5 2 3" xfId="18864"/>
    <cellStyle name="20% - Accent5 5 3 5 3" xfId="18865"/>
    <cellStyle name="20% - Accent5 5 3 5 3 2" xfId="18866"/>
    <cellStyle name="20% - Accent5 5 3 5 4" xfId="18867"/>
    <cellStyle name="20% - Accent5 5 3 6" xfId="18868"/>
    <cellStyle name="20% - Accent5 5 3 6 2" xfId="18869"/>
    <cellStyle name="20% - Accent5 5 3 6 2 2" xfId="18870"/>
    <cellStyle name="20% - Accent5 5 3 6 3" xfId="18871"/>
    <cellStyle name="20% - Accent5 5 3 7" xfId="18872"/>
    <cellStyle name="20% - Accent5 5 3 7 2" xfId="18873"/>
    <cellStyle name="20% - Accent5 5 3 8" xfId="18874"/>
    <cellStyle name="20% - Accent5 5 4" xfId="18875"/>
    <cellStyle name="20% - Accent5 5 4 2" xfId="18876"/>
    <cellStyle name="20% - Accent5 5 4 2 2" xfId="18877"/>
    <cellStyle name="20% - Accent5 5 4 2 2 2" xfId="18878"/>
    <cellStyle name="20% - Accent5 5 4 2 2 2 2" xfId="18879"/>
    <cellStyle name="20% - Accent5 5 4 2 2 2 2 2" xfId="18880"/>
    <cellStyle name="20% - Accent5 5 4 2 2 2 2 2 2" xfId="18881"/>
    <cellStyle name="20% - Accent5 5 4 2 2 2 2 3" xfId="18882"/>
    <cellStyle name="20% - Accent5 5 4 2 2 2 3" xfId="18883"/>
    <cellStyle name="20% - Accent5 5 4 2 2 2 3 2" xfId="18884"/>
    <cellStyle name="20% - Accent5 5 4 2 2 2 4" xfId="18885"/>
    <cellStyle name="20% - Accent5 5 4 2 2 3" xfId="18886"/>
    <cellStyle name="20% - Accent5 5 4 2 2 3 2" xfId="18887"/>
    <cellStyle name="20% - Accent5 5 4 2 2 3 2 2" xfId="18888"/>
    <cellStyle name="20% - Accent5 5 4 2 2 3 3" xfId="18889"/>
    <cellStyle name="20% - Accent5 5 4 2 2 4" xfId="18890"/>
    <cellStyle name="20% - Accent5 5 4 2 2 4 2" xfId="18891"/>
    <cellStyle name="20% - Accent5 5 4 2 2 5" xfId="18892"/>
    <cellStyle name="20% - Accent5 5 4 2 3" xfId="18893"/>
    <cellStyle name="20% - Accent5 5 4 2 3 2" xfId="18894"/>
    <cellStyle name="20% - Accent5 5 4 2 3 2 2" xfId="18895"/>
    <cellStyle name="20% - Accent5 5 4 2 3 2 2 2" xfId="18896"/>
    <cellStyle name="20% - Accent5 5 4 2 3 2 3" xfId="18897"/>
    <cellStyle name="20% - Accent5 5 4 2 3 3" xfId="18898"/>
    <cellStyle name="20% - Accent5 5 4 2 3 3 2" xfId="18899"/>
    <cellStyle name="20% - Accent5 5 4 2 3 4" xfId="18900"/>
    <cellStyle name="20% - Accent5 5 4 2 4" xfId="18901"/>
    <cellStyle name="20% - Accent5 5 4 2 4 2" xfId="18902"/>
    <cellStyle name="20% - Accent5 5 4 2 4 2 2" xfId="18903"/>
    <cellStyle name="20% - Accent5 5 4 2 4 3" xfId="18904"/>
    <cellStyle name="20% - Accent5 5 4 2 5" xfId="18905"/>
    <cellStyle name="20% - Accent5 5 4 2 5 2" xfId="18906"/>
    <cellStyle name="20% - Accent5 5 4 2 6" xfId="18907"/>
    <cellStyle name="20% - Accent5 5 4 3" xfId="18908"/>
    <cellStyle name="20% - Accent5 5 4 3 2" xfId="18909"/>
    <cellStyle name="20% - Accent5 5 4 3 2 2" xfId="18910"/>
    <cellStyle name="20% - Accent5 5 4 3 2 2 2" xfId="18911"/>
    <cellStyle name="20% - Accent5 5 4 3 2 2 2 2" xfId="18912"/>
    <cellStyle name="20% - Accent5 5 4 3 2 2 3" xfId="18913"/>
    <cellStyle name="20% - Accent5 5 4 3 2 3" xfId="18914"/>
    <cellStyle name="20% - Accent5 5 4 3 2 3 2" xfId="18915"/>
    <cellStyle name="20% - Accent5 5 4 3 2 4" xfId="18916"/>
    <cellStyle name="20% - Accent5 5 4 3 3" xfId="18917"/>
    <cellStyle name="20% - Accent5 5 4 3 3 2" xfId="18918"/>
    <cellStyle name="20% - Accent5 5 4 3 3 2 2" xfId="18919"/>
    <cellStyle name="20% - Accent5 5 4 3 3 3" xfId="18920"/>
    <cellStyle name="20% - Accent5 5 4 3 4" xfId="18921"/>
    <cellStyle name="20% - Accent5 5 4 3 4 2" xfId="18922"/>
    <cellStyle name="20% - Accent5 5 4 3 5" xfId="18923"/>
    <cellStyle name="20% - Accent5 5 4 4" xfId="18924"/>
    <cellStyle name="20% - Accent5 5 4 4 2" xfId="18925"/>
    <cellStyle name="20% - Accent5 5 4 4 2 2" xfId="18926"/>
    <cellStyle name="20% - Accent5 5 4 4 2 2 2" xfId="18927"/>
    <cellStyle name="20% - Accent5 5 4 4 2 3" xfId="18928"/>
    <cellStyle name="20% - Accent5 5 4 4 3" xfId="18929"/>
    <cellStyle name="20% - Accent5 5 4 4 3 2" xfId="18930"/>
    <cellStyle name="20% - Accent5 5 4 4 4" xfId="18931"/>
    <cellStyle name="20% - Accent5 5 4 5" xfId="18932"/>
    <cellStyle name="20% - Accent5 5 4 5 2" xfId="18933"/>
    <cellStyle name="20% - Accent5 5 4 5 2 2" xfId="18934"/>
    <cellStyle name="20% - Accent5 5 4 5 3" xfId="18935"/>
    <cellStyle name="20% - Accent5 5 4 6" xfId="18936"/>
    <cellStyle name="20% - Accent5 5 4 6 2" xfId="18937"/>
    <cellStyle name="20% - Accent5 5 4 7" xfId="18938"/>
    <cellStyle name="20% - Accent5 5 5" xfId="18939"/>
    <cellStyle name="20% - Accent5 5 5 2" xfId="18940"/>
    <cellStyle name="20% - Accent5 5 5 2 2" xfId="18941"/>
    <cellStyle name="20% - Accent5 5 5 2 2 2" xfId="18942"/>
    <cellStyle name="20% - Accent5 5 5 2 2 2 2" xfId="18943"/>
    <cellStyle name="20% - Accent5 5 5 2 2 2 2 2" xfId="18944"/>
    <cellStyle name="20% - Accent5 5 5 2 2 2 3" xfId="18945"/>
    <cellStyle name="20% - Accent5 5 5 2 2 3" xfId="18946"/>
    <cellStyle name="20% - Accent5 5 5 2 2 3 2" xfId="18947"/>
    <cellStyle name="20% - Accent5 5 5 2 2 4" xfId="18948"/>
    <cellStyle name="20% - Accent5 5 5 2 3" xfId="18949"/>
    <cellStyle name="20% - Accent5 5 5 2 3 2" xfId="18950"/>
    <cellStyle name="20% - Accent5 5 5 2 3 2 2" xfId="18951"/>
    <cellStyle name="20% - Accent5 5 5 2 3 3" xfId="18952"/>
    <cellStyle name="20% - Accent5 5 5 2 4" xfId="18953"/>
    <cellStyle name="20% - Accent5 5 5 2 4 2" xfId="18954"/>
    <cellStyle name="20% - Accent5 5 5 2 5" xfId="18955"/>
    <cellStyle name="20% - Accent5 5 5 3" xfId="18956"/>
    <cellStyle name="20% - Accent5 5 5 3 2" xfId="18957"/>
    <cellStyle name="20% - Accent5 5 5 3 2 2" xfId="18958"/>
    <cellStyle name="20% - Accent5 5 5 3 2 2 2" xfId="18959"/>
    <cellStyle name="20% - Accent5 5 5 3 2 3" xfId="18960"/>
    <cellStyle name="20% - Accent5 5 5 3 3" xfId="18961"/>
    <cellStyle name="20% - Accent5 5 5 3 3 2" xfId="18962"/>
    <cellStyle name="20% - Accent5 5 5 3 4" xfId="18963"/>
    <cellStyle name="20% - Accent5 5 5 4" xfId="18964"/>
    <cellStyle name="20% - Accent5 5 5 4 2" xfId="18965"/>
    <cellStyle name="20% - Accent5 5 5 4 2 2" xfId="18966"/>
    <cellStyle name="20% - Accent5 5 5 4 3" xfId="18967"/>
    <cellStyle name="20% - Accent5 5 5 5" xfId="18968"/>
    <cellStyle name="20% - Accent5 5 5 5 2" xfId="18969"/>
    <cellStyle name="20% - Accent5 5 5 6" xfId="18970"/>
    <cellStyle name="20% - Accent5 5 6" xfId="18971"/>
    <cellStyle name="20% - Accent5 5 6 2" xfId="18972"/>
    <cellStyle name="20% - Accent5 5 6 2 2" xfId="18973"/>
    <cellStyle name="20% - Accent5 5 6 2 2 2" xfId="18974"/>
    <cellStyle name="20% - Accent5 5 6 2 2 2 2" xfId="18975"/>
    <cellStyle name="20% - Accent5 5 6 2 2 3" xfId="18976"/>
    <cellStyle name="20% - Accent5 5 6 2 3" xfId="18977"/>
    <cellStyle name="20% - Accent5 5 6 2 3 2" xfId="18978"/>
    <cellStyle name="20% - Accent5 5 6 2 4" xfId="18979"/>
    <cellStyle name="20% - Accent5 5 6 3" xfId="18980"/>
    <cellStyle name="20% - Accent5 5 6 3 2" xfId="18981"/>
    <cellStyle name="20% - Accent5 5 6 3 2 2" xfId="18982"/>
    <cellStyle name="20% - Accent5 5 6 3 3" xfId="18983"/>
    <cellStyle name="20% - Accent5 5 6 4" xfId="18984"/>
    <cellStyle name="20% - Accent5 5 6 4 2" xfId="18985"/>
    <cellStyle name="20% - Accent5 5 6 5" xfId="18986"/>
    <cellStyle name="20% - Accent5 5 7" xfId="18987"/>
    <cellStyle name="20% - Accent5 5 7 2" xfId="18988"/>
    <cellStyle name="20% - Accent5 5 7 2 2" xfId="18989"/>
    <cellStyle name="20% - Accent5 5 7 2 2 2" xfId="18990"/>
    <cellStyle name="20% - Accent5 5 7 2 3" xfId="18991"/>
    <cellStyle name="20% - Accent5 5 7 3" xfId="18992"/>
    <cellStyle name="20% - Accent5 5 7 3 2" xfId="18993"/>
    <cellStyle name="20% - Accent5 5 7 4" xfId="18994"/>
    <cellStyle name="20% - Accent5 5 8" xfId="18995"/>
    <cellStyle name="20% - Accent5 5 8 2" xfId="18996"/>
    <cellStyle name="20% - Accent5 5 8 2 2" xfId="18997"/>
    <cellStyle name="20% - Accent5 5 8 3" xfId="18998"/>
    <cellStyle name="20% - Accent5 5 9" xfId="18999"/>
    <cellStyle name="20% - Accent5 5 9 2" xfId="19000"/>
    <cellStyle name="20% - Accent5 50" xfId="19001"/>
    <cellStyle name="20% - Accent5 51" xfId="19002"/>
    <cellStyle name="20% - Accent5 52" xfId="19003"/>
    <cellStyle name="20% - Accent5 53" xfId="19004"/>
    <cellStyle name="20% - Accent5 54" xfId="19005"/>
    <cellStyle name="20% - Accent5 55" xfId="19006"/>
    <cellStyle name="20% - Accent5 56" xfId="19007"/>
    <cellStyle name="20% - Accent5 57" xfId="19008"/>
    <cellStyle name="20% - Accent5 58" xfId="19009"/>
    <cellStyle name="20% - Accent5 59" xfId="19010"/>
    <cellStyle name="20% - Accent5 6" xfId="203"/>
    <cellStyle name="20% - Accent5 6 10" xfId="19012"/>
    <cellStyle name="20% - Accent5 6 11" xfId="19011"/>
    <cellStyle name="20% - Accent5 6 2" xfId="19013"/>
    <cellStyle name="20% - Accent5 6 2 2" xfId="19014"/>
    <cellStyle name="20% - Accent5 6 2 2 2" xfId="19015"/>
    <cellStyle name="20% - Accent5 6 2 2 2 2" xfId="19016"/>
    <cellStyle name="20% - Accent5 6 2 2 2 2 2" xfId="19017"/>
    <cellStyle name="20% - Accent5 6 2 2 2 2 2 2" xfId="19018"/>
    <cellStyle name="20% - Accent5 6 2 2 2 2 2 2 2" xfId="19019"/>
    <cellStyle name="20% - Accent5 6 2 2 2 2 2 2 2 2" xfId="19020"/>
    <cellStyle name="20% - Accent5 6 2 2 2 2 2 2 2 2 2" xfId="19021"/>
    <cellStyle name="20% - Accent5 6 2 2 2 2 2 2 2 3" xfId="19022"/>
    <cellStyle name="20% - Accent5 6 2 2 2 2 2 2 3" xfId="19023"/>
    <cellStyle name="20% - Accent5 6 2 2 2 2 2 2 3 2" xfId="19024"/>
    <cellStyle name="20% - Accent5 6 2 2 2 2 2 2 4" xfId="19025"/>
    <cellStyle name="20% - Accent5 6 2 2 2 2 2 3" xfId="19026"/>
    <cellStyle name="20% - Accent5 6 2 2 2 2 2 3 2" xfId="19027"/>
    <cellStyle name="20% - Accent5 6 2 2 2 2 2 3 2 2" xfId="19028"/>
    <cellStyle name="20% - Accent5 6 2 2 2 2 2 3 3" xfId="19029"/>
    <cellStyle name="20% - Accent5 6 2 2 2 2 2 4" xfId="19030"/>
    <cellStyle name="20% - Accent5 6 2 2 2 2 2 4 2" xfId="19031"/>
    <cellStyle name="20% - Accent5 6 2 2 2 2 2 5" xfId="19032"/>
    <cellStyle name="20% - Accent5 6 2 2 2 2 3" xfId="19033"/>
    <cellStyle name="20% - Accent5 6 2 2 2 2 3 2" xfId="19034"/>
    <cellStyle name="20% - Accent5 6 2 2 2 2 3 2 2" xfId="19035"/>
    <cellStyle name="20% - Accent5 6 2 2 2 2 3 2 2 2" xfId="19036"/>
    <cellStyle name="20% - Accent5 6 2 2 2 2 3 2 3" xfId="19037"/>
    <cellStyle name="20% - Accent5 6 2 2 2 2 3 3" xfId="19038"/>
    <cellStyle name="20% - Accent5 6 2 2 2 2 3 3 2" xfId="19039"/>
    <cellStyle name="20% - Accent5 6 2 2 2 2 3 4" xfId="19040"/>
    <cellStyle name="20% - Accent5 6 2 2 2 2 4" xfId="19041"/>
    <cellStyle name="20% - Accent5 6 2 2 2 2 4 2" xfId="19042"/>
    <cellStyle name="20% - Accent5 6 2 2 2 2 4 2 2" xfId="19043"/>
    <cellStyle name="20% - Accent5 6 2 2 2 2 4 3" xfId="19044"/>
    <cellStyle name="20% - Accent5 6 2 2 2 2 5" xfId="19045"/>
    <cellStyle name="20% - Accent5 6 2 2 2 2 5 2" xfId="19046"/>
    <cellStyle name="20% - Accent5 6 2 2 2 2 6" xfId="19047"/>
    <cellStyle name="20% - Accent5 6 2 2 2 3" xfId="19048"/>
    <cellStyle name="20% - Accent5 6 2 2 2 3 2" xfId="19049"/>
    <cellStyle name="20% - Accent5 6 2 2 2 3 2 2" xfId="19050"/>
    <cellStyle name="20% - Accent5 6 2 2 2 3 2 2 2" xfId="19051"/>
    <cellStyle name="20% - Accent5 6 2 2 2 3 2 2 2 2" xfId="19052"/>
    <cellStyle name="20% - Accent5 6 2 2 2 3 2 2 3" xfId="19053"/>
    <cellStyle name="20% - Accent5 6 2 2 2 3 2 3" xfId="19054"/>
    <cellStyle name="20% - Accent5 6 2 2 2 3 2 3 2" xfId="19055"/>
    <cellStyle name="20% - Accent5 6 2 2 2 3 2 4" xfId="19056"/>
    <cellStyle name="20% - Accent5 6 2 2 2 3 3" xfId="19057"/>
    <cellStyle name="20% - Accent5 6 2 2 2 3 3 2" xfId="19058"/>
    <cellStyle name="20% - Accent5 6 2 2 2 3 3 2 2" xfId="19059"/>
    <cellStyle name="20% - Accent5 6 2 2 2 3 3 3" xfId="19060"/>
    <cellStyle name="20% - Accent5 6 2 2 2 3 4" xfId="19061"/>
    <cellStyle name="20% - Accent5 6 2 2 2 3 4 2" xfId="19062"/>
    <cellStyle name="20% - Accent5 6 2 2 2 3 5" xfId="19063"/>
    <cellStyle name="20% - Accent5 6 2 2 2 4" xfId="19064"/>
    <cellStyle name="20% - Accent5 6 2 2 2 4 2" xfId="19065"/>
    <cellStyle name="20% - Accent5 6 2 2 2 4 2 2" xfId="19066"/>
    <cellStyle name="20% - Accent5 6 2 2 2 4 2 2 2" xfId="19067"/>
    <cellStyle name="20% - Accent5 6 2 2 2 4 2 3" xfId="19068"/>
    <cellStyle name="20% - Accent5 6 2 2 2 4 3" xfId="19069"/>
    <cellStyle name="20% - Accent5 6 2 2 2 4 3 2" xfId="19070"/>
    <cellStyle name="20% - Accent5 6 2 2 2 4 4" xfId="19071"/>
    <cellStyle name="20% - Accent5 6 2 2 2 5" xfId="19072"/>
    <cellStyle name="20% - Accent5 6 2 2 2 5 2" xfId="19073"/>
    <cellStyle name="20% - Accent5 6 2 2 2 5 2 2" xfId="19074"/>
    <cellStyle name="20% - Accent5 6 2 2 2 5 3" xfId="19075"/>
    <cellStyle name="20% - Accent5 6 2 2 2 6" xfId="19076"/>
    <cellStyle name="20% - Accent5 6 2 2 2 6 2" xfId="19077"/>
    <cellStyle name="20% - Accent5 6 2 2 2 7" xfId="19078"/>
    <cellStyle name="20% - Accent5 6 2 2 3" xfId="19079"/>
    <cellStyle name="20% - Accent5 6 2 2 3 2" xfId="19080"/>
    <cellStyle name="20% - Accent5 6 2 2 3 2 2" xfId="19081"/>
    <cellStyle name="20% - Accent5 6 2 2 3 2 2 2" xfId="19082"/>
    <cellStyle name="20% - Accent5 6 2 2 3 2 2 2 2" xfId="19083"/>
    <cellStyle name="20% - Accent5 6 2 2 3 2 2 2 2 2" xfId="19084"/>
    <cellStyle name="20% - Accent5 6 2 2 3 2 2 2 3" xfId="19085"/>
    <cellStyle name="20% - Accent5 6 2 2 3 2 2 3" xfId="19086"/>
    <cellStyle name="20% - Accent5 6 2 2 3 2 2 3 2" xfId="19087"/>
    <cellStyle name="20% - Accent5 6 2 2 3 2 2 4" xfId="19088"/>
    <cellStyle name="20% - Accent5 6 2 2 3 2 3" xfId="19089"/>
    <cellStyle name="20% - Accent5 6 2 2 3 2 3 2" xfId="19090"/>
    <cellStyle name="20% - Accent5 6 2 2 3 2 3 2 2" xfId="19091"/>
    <cellStyle name="20% - Accent5 6 2 2 3 2 3 3" xfId="19092"/>
    <cellStyle name="20% - Accent5 6 2 2 3 2 4" xfId="19093"/>
    <cellStyle name="20% - Accent5 6 2 2 3 2 4 2" xfId="19094"/>
    <cellStyle name="20% - Accent5 6 2 2 3 2 5" xfId="19095"/>
    <cellStyle name="20% - Accent5 6 2 2 3 3" xfId="19096"/>
    <cellStyle name="20% - Accent5 6 2 2 3 3 2" xfId="19097"/>
    <cellStyle name="20% - Accent5 6 2 2 3 3 2 2" xfId="19098"/>
    <cellStyle name="20% - Accent5 6 2 2 3 3 2 2 2" xfId="19099"/>
    <cellStyle name="20% - Accent5 6 2 2 3 3 2 3" xfId="19100"/>
    <cellStyle name="20% - Accent5 6 2 2 3 3 3" xfId="19101"/>
    <cellStyle name="20% - Accent5 6 2 2 3 3 3 2" xfId="19102"/>
    <cellStyle name="20% - Accent5 6 2 2 3 3 4" xfId="19103"/>
    <cellStyle name="20% - Accent5 6 2 2 3 4" xfId="19104"/>
    <cellStyle name="20% - Accent5 6 2 2 3 4 2" xfId="19105"/>
    <cellStyle name="20% - Accent5 6 2 2 3 4 2 2" xfId="19106"/>
    <cellStyle name="20% - Accent5 6 2 2 3 4 3" xfId="19107"/>
    <cellStyle name="20% - Accent5 6 2 2 3 5" xfId="19108"/>
    <cellStyle name="20% - Accent5 6 2 2 3 5 2" xfId="19109"/>
    <cellStyle name="20% - Accent5 6 2 2 3 6" xfId="19110"/>
    <cellStyle name="20% - Accent5 6 2 2 4" xfId="19111"/>
    <cellStyle name="20% - Accent5 6 2 2 4 2" xfId="19112"/>
    <cellStyle name="20% - Accent5 6 2 2 4 2 2" xfId="19113"/>
    <cellStyle name="20% - Accent5 6 2 2 4 2 2 2" xfId="19114"/>
    <cellStyle name="20% - Accent5 6 2 2 4 2 2 2 2" xfId="19115"/>
    <cellStyle name="20% - Accent5 6 2 2 4 2 2 3" xfId="19116"/>
    <cellStyle name="20% - Accent5 6 2 2 4 2 3" xfId="19117"/>
    <cellStyle name="20% - Accent5 6 2 2 4 2 3 2" xfId="19118"/>
    <cellStyle name="20% - Accent5 6 2 2 4 2 4" xfId="19119"/>
    <cellStyle name="20% - Accent5 6 2 2 4 3" xfId="19120"/>
    <cellStyle name="20% - Accent5 6 2 2 4 3 2" xfId="19121"/>
    <cellStyle name="20% - Accent5 6 2 2 4 3 2 2" xfId="19122"/>
    <cellStyle name="20% - Accent5 6 2 2 4 3 3" xfId="19123"/>
    <cellStyle name="20% - Accent5 6 2 2 4 4" xfId="19124"/>
    <cellStyle name="20% - Accent5 6 2 2 4 4 2" xfId="19125"/>
    <cellStyle name="20% - Accent5 6 2 2 4 5" xfId="19126"/>
    <cellStyle name="20% - Accent5 6 2 2 5" xfId="19127"/>
    <cellStyle name="20% - Accent5 6 2 2 5 2" xfId="19128"/>
    <cellStyle name="20% - Accent5 6 2 2 5 2 2" xfId="19129"/>
    <cellStyle name="20% - Accent5 6 2 2 5 2 2 2" xfId="19130"/>
    <cellStyle name="20% - Accent5 6 2 2 5 2 3" xfId="19131"/>
    <cellStyle name="20% - Accent5 6 2 2 5 3" xfId="19132"/>
    <cellStyle name="20% - Accent5 6 2 2 5 3 2" xfId="19133"/>
    <cellStyle name="20% - Accent5 6 2 2 5 4" xfId="19134"/>
    <cellStyle name="20% - Accent5 6 2 2 6" xfId="19135"/>
    <cellStyle name="20% - Accent5 6 2 2 6 2" xfId="19136"/>
    <cellStyle name="20% - Accent5 6 2 2 6 2 2" xfId="19137"/>
    <cellStyle name="20% - Accent5 6 2 2 6 3" xfId="19138"/>
    <cellStyle name="20% - Accent5 6 2 2 7" xfId="19139"/>
    <cellStyle name="20% - Accent5 6 2 2 7 2" xfId="19140"/>
    <cellStyle name="20% - Accent5 6 2 2 8" xfId="19141"/>
    <cellStyle name="20% - Accent5 6 2 3" xfId="19142"/>
    <cellStyle name="20% - Accent5 6 2 3 2" xfId="19143"/>
    <cellStyle name="20% - Accent5 6 2 3 2 2" xfId="19144"/>
    <cellStyle name="20% - Accent5 6 2 3 2 2 2" xfId="19145"/>
    <cellStyle name="20% - Accent5 6 2 3 2 2 2 2" xfId="19146"/>
    <cellStyle name="20% - Accent5 6 2 3 2 2 2 2 2" xfId="19147"/>
    <cellStyle name="20% - Accent5 6 2 3 2 2 2 2 2 2" xfId="19148"/>
    <cellStyle name="20% - Accent5 6 2 3 2 2 2 2 3" xfId="19149"/>
    <cellStyle name="20% - Accent5 6 2 3 2 2 2 3" xfId="19150"/>
    <cellStyle name="20% - Accent5 6 2 3 2 2 2 3 2" xfId="19151"/>
    <cellStyle name="20% - Accent5 6 2 3 2 2 2 4" xfId="19152"/>
    <cellStyle name="20% - Accent5 6 2 3 2 2 3" xfId="19153"/>
    <cellStyle name="20% - Accent5 6 2 3 2 2 3 2" xfId="19154"/>
    <cellStyle name="20% - Accent5 6 2 3 2 2 3 2 2" xfId="19155"/>
    <cellStyle name="20% - Accent5 6 2 3 2 2 3 3" xfId="19156"/>
    <cellStyle name="20% - Accent5 6 2 3 2 2 4" xfId="19157"/>
    <cellStyle name="20% - Accent5 6 2 3 2 2 4 2" xfId="19158"/>
    <cellStyle name="20% - Accent5 6 2 3 2 2 5" xfId="19159"/>
    <cellStyle name="20% - Accent5 6 2 3 2 3" xfId="19160"/>
    <cellStyle name="20% - Accent5 6 2 3 2 3 2" xfId="19161"/>
    <cellStyle name="20% - Accent5 6 2 3 2 3 2 2" xfId="19162"/>
    <cellStyle name="20% - Accent5 6 2 3 2 3 2 2 2" xfId="19163"/>
    <cellStyle name="20% - Accent5 6 2 3 2 3 2 3" xfId="19164"/>
    <cellStyle name="20% - Accent5 6 2 3 2 3 3" xfId="19165"/>
    <cellStyle name="20% - Accent5 6 2 3 2 3 3 2" xfId="19166"/>
    <cellStyle name="20% - Accent5 6 2 3 2 3 4" xfId="19167"/>
    <cellStyle name="20% - Accent5 6 2 3 2 4" xfId="19168"/>
    <cellStyle name="20% - Accent5 6 2 3 2 4 2" xfId="19169"/>
    <cellStyle name="20% - Accent5 6 2 3 2 4 2 2" xfId="19170"/>
    <cellStyle name="20% - Accent5 6 2 3 2 4 3" xfId="19171"/>
    <cellStyle name="20% - Accent5 6 2 3 2 5" xfId="19172"/>
    <cellStyle name="20% - Accent5 6 2 3 2 5 2" xfId="19173"/>
    <cellStyle name="20% - Accent5 6 2 3 2 6" xfId="19174"/>
    <cellStyle name="20% - Accent5 6 2 3 3" xfId="19175"/>
    <cellStyle name="20% - Accent5 6 2 3 3 2" xfId="19176"/>
    <cellStyle name="20% - Accent5 6 2 3 3 2 2" xfId="19177"/>
    <cellStyle name="20% - Accent5 6 2 3 3 2 2 2" xfId="19178"/>
    <cellStyle name="20% - Accent5 6 2 3 3 2 2 2 2" xfId="19179"/>
    <cellStyle name="20% - Accent5 6 2 3 3 2 2 3" xfId="19180"/>
    <cellStyle name="20% - Accent5 6 2 3 3 2 3" xfId="19181"/>
    <cellStyle name="20% - Accent5 6 2 3 3 2 3 2" xfId="19182"/>
    <cellStyle name="20% - Accent5 6 2 3 3 2 4" xfId="19183"/>
    <cellStyle name="20% - Accent5 6 2 3 3 3" xfId="19184"/>
    <cellStyle name="20% - Accent5 6 2 3 3 3 2" xfId="19185"/>
    <cellStyle name="20% - Accent5 6 2 3 3 3 2 2" xfId="19186"/>
    <cellStyle name="20% - Accent5 6 2 3 3 3 3" xfId="19187"/>
    <cellStyle name="20% - Accent5 6 2 3 3 4" xfId="19188"/>
    <cellStyle name="20% - Accent5 6 2 3 3 4 2" xfId="19189"/>
    <cellStyle name="20% - Accent5 6 2 3 3 5" xfId="19190"/>
    <cellStyle name="20% - Accent5 6 2 3 4" xfId="19191"/>
    <cellStyle name="20% - Accent5 6 2 3 4 2" xfId="19192"/>
    <cellStyle name="20% - Accent5 6 2 3 4 2 2" xfId="19193"/>
    <cellStyle name="20% - Accent5 6 2 3 4 2 2 2" xfId="19194"/>
    <cellStyle name="20% - Accent5 6 2 3 4 2 3" xfId="19195"/>
    <cellStyle name="20% - Accent5 6 2 3 4 3" xfId="19196"/>
    <cellStyle name="20% - Accent5 6 2 3 4 3 2" xfId="19197"/>
    <cellStyle name="20% - Accent5 6 2 3 4 4" xfId="19198"/>
    <cellStyle name="20% - Accent5 6 2 3 5" xfId="19199"/>
    <cellStyle name="20% - Accent5 6 2 3 5 2" xfId="19200"/>
    <cellStyle name="20% - Accent5 6 2 3 5 2 2" xfId="19201"/>
    <cellStyle name="20% - Accent5 6 2 3 5 3" xfId="19202"/>
    <cellStyle name="20% - Accent5 6 2 3 6" xfId="19203"/>
    <cellStyle name="20% - Accent5 6 2 3 6 2" xfId="19204"/>
    <cellStyle name="20% - Accent5 6 2 3 7" xfId="19205"/>
    <cellStyle name="20% - Accent5 6 2 4" xfId="19206"/>
    <cellStyle name="20% - Accent5 6 2 4 2" xfId="19207"/>
    <cellStyle name="20% - Accent5 6 2 4 2 2" xfId="19208"/>
    <cellStyle name="20% - Accent5 6 2 4 2 2 2" xfId="19209"/>
    <cellStyle name="20% - Accent5 6 2 4 2 2 2 2" xfId="19210"/>
    <cellStyle name="20% - Accent5 6 2 4 2 2 2 2 2" xfId="19211"/>
    <cellStyle name="20% - Accent5 6 2 4 2 2 2 3" xfId="19212"/>
    <cellStyle name="20% - Accent5 6 2 4 2 2 3" xfId="19213"/>
    <cellStyle name="20% - Accent5 6 2 4 2 2 3 2" xfId="19214"/>
    <cellStyle name="20% - Accent5 6 2 4 2 2 4" xfId="19215"/>
    <cellStyle name="20% - Accent5 6 2 4 2 3" xfId="19216"/>
    <cellStyle name="20% - Accent5 6 2 4 2 3 2" xfId="19217"/>
    <cellStyle name="20% - Accent5 6 2 4 2 3 2 2" xfId="19218"/>
    <cellStyle name="20% - Accent5 6 2 4 2 3 3" xfId="19219"/>
    <cellStyle name="20% - Accent5 6 2 4 2 4" xfId="19220"/>
    <cellStyle name="20% - Accent5 6 2 4 2 4 2" xfId="19221"/>
    <cellStyle name="20% - Accent5 6 2 4 2 5" xfId="19222"/>
    <cellStyle name="20% - Accent5 6 2 4 3" xfId="19223"/>
    <cellStyle name="20% - Accent5 6 2 4 3 2" xfId="19224"/>
    <cellStyle name="20% - Accent5 6 2 4 3 2 2" xfId="19225"/>
    <cellStyle name="20% - Accent5 6 2 4 3 2 2 2" xfId="19226"/>
    <cellStyle name="20% - Accent5 6 2 4 3 2 3" xfId="19227"/>
    <cellStyle name="20% - Accent5 6 2 4 3 3" xfId="19228"/>
    <cellStyle name="20% - Accent5 6 2 4 3 3 2" xfId="19229"/>
    <cellStyle name="20% - Accent5 6 2 4 3 4" xfId="19230"/>
    <cellStyle name="20% - Accent5 6 2 4 4" xfId="19231"/>
    <cellStyle name="20% - Accent5 6 2 4 4 2" xfId="19232"/>
    <cellStyle name="20% - Accent5 6 2 4 4 2 2" xfId="19233"/>
    <cellStyle name="20% - Accent5 6 2 4 4 3" xfId="19234"/>
    <cellStyle name="20% - Accent5 6 2 4 5" xfId="19235"/>
    <cellStyle name="20% - Accent5 6 2 4 5 2" xfId="19236"/>
    <cellStyle name="20% - Accent5 6 2 4 6" xfId="19237"/>
    <cellStyle name="20% - Accent5 6 2 5" xfId="19238"/>
    <cellStyle name="20% - Accent5 6 2 5 2" xfId="19239"/>
    <cellStyle name="20% - Accent5 6 2 5 2 2" xfId="19240"/>
    <cellStyle name="20% - Accent5 6 2 5 2 2 2" xfId="19241"/>
    <cellStyle name="20% - Accent5 6 2 5 2 2 2 2" xfId="19242"/>
    <cellStyle name="20% - Accent5 6 2 5 2 2 3" xfId="19243"/>
    <cellStyle name="20% - Accent5 6 2 5 2 3" xfId="19244"/>
    <cellStyle name="20% - Accent5 6 2 5 2 3 2" xfId="19245"/>
    <cellStyle name="20% - Accent5 6 2 5 2 4" xfId="19246"/>
    <cellStyle name="20% - Accent5 6 2 5 3" xfId="19247"/>
    <cellStyle name="20% - Accent5 6 2 5 3 2" xfId="19248"/>
    <cellStyle name="20% - Accent5 6 2 5 3 2 2" xfId="19249"/>
    <cellStyle name="20% - Accent5 6 2 5 3 3" xfId="19250"/>
    <cellStyle name="20% - Accent5 6 2 5 4" xfId="19251"/>
    <cellStyle name="20% - Accent5 6 2 5 4 2" xfId="19252"/>
    <cellStyle name="20% - Accent5 6 2 5 5" xfId="19253"/>
    <cellStyle name="20% - Accent5 6 2 6" xfId="19254"/>
    <cellStyle name="20% - Accent5 6 2 6 2" xfId="19255"/>
    <cellStyle name="20% - Accent5 6 2 6 2 2" xfId="19256"/>
    <cellStyle name="20% - Accent5 6 2 6 2 2 2" xfId="19257"/>
    <cellStyle name="20% - Accent5 6 2 6 2 3" xfId="19258"/>
    <cellStyle name="20% - Accent5 6 2 6 3" xfId="19259"/>
    <cellStyle name="20% - Accent5 6 2 6 3 2" xfId="19260"/>
    <cellStyle name="20% - Accent5 6 2 6 4" xfId="19261"/>
    <cellStyle name="20% - Accent5 6 2 7" xfId="19262"/>
    <cellStyle name="20% - Accent5 6 2 7 2" xfId="19263"/>
    <cellStyle name="20% - Accent5 6 2 7 2 2" xfId="19264"/>
    <cellStyle name="20% - Accent5 6 2 7 3" xfId="19265"/>
    <cellStyle name="20% - Accent5 6 2 8" xfId="19266"/>
    <cellStyle name="20% - Accent5 6 2 8 2" xfId="19267"/>
    <cellStyle name="20% - Accent5 6 2 9" xfId="19268"/>
    <cellStyle name="20% - Accent5 6 3" xfId="19269"/>
    <cellStyle name="20% - Accent5 6 3 2" xfId="19270"/>
    <cellStyle name="20% - Accent5 6 3 2 2" xfId="19271"/>
    <cellStyle name="20% - Accent5 6 3 2 2 2" xfId="19272"/>
    <cellStyle name="20% - Accent5 6 3 2 2 2 2" xfId="19273"/>
    <cellStyle name="20% - Accent5 6 3 2 2 2 2 2" xfId="19274"/>
    <cellStyle name="20% - Accent5 6 3 2 2 2 2 2 2" xfId="19275"/>
    <cellStyle name="20% - Accent5 6 3 2 2 2 2 2 2 2" xfId="19276"/>
    <cellStyle name="20% - Accent5 6 3 2 2 2 2 2 3" xfId="19277"/>
    <cellStyle name="20% - Accent5 6 3 2 2 2 2 3" xfId="19278"/>
    <cellStyle name="20% - Accent5 6 3 2 2 2 2 3 2" xfId="19279"/>
    <cellStyle name="20% - Accent5 6 3 2 2 2 2 4" xfId="19280"/>
    <cellStyle name="20% - Accent5 6 3 2 2 2 3" xfId="19281"/>
    <cellStyle name="20% - Accent5 6 3 2 2 2 3 2" xfId="19282"/>
    <cellStyle name="20% - Accent5 6 3 2 2 2 3 2 2" xfId="19283"/>
    <cellStyle name="20% - Accent5 6 3 2 2 2 3 3" xfId="19284"/>
    <cellStyle name="20% - Accent5 6 3 2 2 2 4" xfId="19285"/>
    <cellStyle name="20% - Accent5 6 3 2 2 2 4 2" xfId="19286"/>
    <cellStyle name="20% - Accent5 6 3 2 2 2 5" xfId="19287"/>
    <cellStyle name="20% - Accent5 6 3 2 2 3" xfId="19288"/>
    <cellStyle name="20% - Accent5 6 3 2 2 3 2" xfId="19289"/>
    <cellStyle name="20% - Accent5 6 3 2 2 3 2 2" xfId="19290"/>
    <cellStyle name="20% - Accent5 6 3 2 2 3 2 2 2" xfId="19291"/>
    <cellStyle name="20% - Accent5 6 3 2 2 3 2 3" xfId="19292"/>
    <cellStyle name="20% - Accent5 6 3 2 2 3 3" xfId="19293"/>
    <cellStyle name="20% - Accent5 6 3 2 2 3 3 2" xfId="19294"/>
    <cellStyle name="20% - Accent5 6 3 2 2 3 4" xfId="19295"/>
    <cellStyle name="20% - Accent5 6 3 2 2 4" xfId="19296"/>
    <cellStyle name="20% - Accent5 6 3 2 2 4 2" xfId="19297"/>
    <cellStyle name="20% - Accent5 6 3 2 2 4 2 2" xfId="19298"/>
    <cellStyle name="20% - Accent5 6 3 2 2 4 3" xfId="19299"/>
    <cellStyle name="20% - Accent5 6 3 2 2 5" xfId="19300"/>
    <cellStyle name="20% - Accent5 6 3 2 2 5 2" xfId="19301"/>
    <cellStyle name="20% - Accent5 6 3 2 2 6" xfId="19302"/>
    <cellStyle name="20% - Accent5 6 3 2 3" xfId="19303"/>
    <cellStyle name="20% - Accent5 6 3 2 3 2" xfId="19304"/>
    <cellStyle name="20% - Accent5 6 3 2 3 2 2" xfId="19305"/>
    <cellStyle name="20% - Accent5 6 3 2 3 2 2 2" xfId="19306"/>
    <cellStyle name="20% - Accent5 6 3 2 3 2 2 2 2" xfId="19307"/>
    <cellStyle name="20% - Accent5 6 3 2 3 2 2 3" xfId="19308"/>
    <cellStyle name="20% - Accent5 6 3 2 3 2 3" xfId="19309"/>
    <cellStyle name="20% - Accent5 6 3 2 3 2 3 2" xfId="19310"/>
    <cellStyle name="20% - Accent5 6 3 2 3 2 4" xfId="19311"/>
    <cellStyle name="20% - Accent5 6 3 2 3 3" xfId="19312"/>
    <cellStyle name="20% - Accent5 6 3 2 3 3 2" xfId="19313"/>
    <cellStyle name="20% - Accent5 6 3 2 3 3 2 2" xfId="19314"/>
    <cellStyle name="20% - Accent5 6 3 2 3 3 3" xfId="19315"/>
    <cellStyle name="20% - Accent5 6 3 2 3 4" xfId="19316"/>
    <cellStyle name="20% - Accent5 6 3 2 3 4 2" xfId="19317"/>
    <cellStyle name="20% - Accent5 6 3 2 3 5" xfId="19318"/>
    <cellStyle name="20% - Accent5 6 3 2 4" xfId="19319"/>
    <cellStyle name="20% - Accent5 6 3 2 4 2" xfId="19320"/>
    <cellStyle name="20% - Accent5 6 3 2 4 2 2" xfId="19321"/>
    <cellStyle name="20% - Accent5 6 3 2 4 2 2 2" xfId="19322"/>
    <cellStyle name="20% - Accent5 6 3 2 4 2 3" xfId="19323"/>
    <cellStyle name="20% - Accent5 6 3 2 4 3" xfId="19324"/>
    <cellStyle name="20% - Accent5 6 3 2 4 3 2" xfId="19325"/>
    <cellStyle name="20% - Accent5 6 3 2 4 4" xfId="19326"/>
    <cellStyle name="20% - Accent5 6 3 2 5" xfId="19327"/>
    <cellStyle name="20% - Accent5 6 3 2 5 2" xfId="19328"/>
    <cellStyle name="20% - Accent5 6 3 2 5 2 2" xfId="19329"/>
    <cellStyle name="20% - Accent5 6 3 2 5 3" xfId="19330"/>
    <cellStyle name="20% - Accent5 6 3 2 6" xfId="19331"/>
    <cellStyle name="20% - Accent5 6 3 2 6 2" xfId="19332"/>
    <cellStyle name="20% - Accent5 6 3 2 7" xfId="19333"/>
    <cellStyle name="20% - Accent5 6 3 3" xfId="19334"/>
    <cellStyle name="20% - Accent5 6 3 3 2" xfId="19335"/>
    <cellStyle name="20% - Accent5 6 3 3 2 2" xfId="19336"/>
    <cellStyle name="20% - Accent5 6 3 3 2 2 2" xfId="19337"/>
    <cellStyle name="20% - Accent5 6 3 3 2 2 2 2" xfId="19338"/>
    <cellStyle name="20% - Accent5 6 3 3 2 2 2 2 2" xfId="19339"/>
    <cellStyle name="20% - Accent5 6 3 3 2 2 2 3" xfId="19340"/>
    <cellStyle name="20% - Accent5 6 3 3 2 2 3" xfId="19341"/>
    <cellStyle name="20% - Accent5 6 3 3 2 2 3 2" xfId="19342"/>
    <cellStyle name="20% - Accent5 6 3 3 2 2 4" xfId="19343"/>
    <cellStyle name="20% - Accent5 6 3 3 2 3" xfId="19344"/>
    <cellStyle name="20% - Accent5 6 3 3 2 3 2" xfId="19345"/>
    <cellStyle name="20% - Accent5 6 3 3 2 3 2 2" xfId="19346"/>
    <cellStyle name="20% - Accent5 6 3 3 2 3 3" xfId="19347"/>
    <cellStyle name="20% - Accent5 6 3 3 2 4" xfId="19348"/>
    <cellStyle name="20% - Accent5 6 3 3 2 4 2" xfId="19349"/>
    <cellStyle name="20% - Accent5 6 3 3 2 5" xfId="19350"/>
    <cellStyle name="20% - Accent5 6 3 3 3" xfId="19351"/>
    <cellStyle name="20% - Accent5 6 3 3 3 2" xfId="19352"/>
    <cellStyle name="20% - Accent5 6 3 3 3 2 2" xfId="19353"/>
    <cellStyle name="20% - Accent5 6 3 3 3 2 2 2" xfId="19354"/>
    <cellStyle name="20% - Accent5 6 3 3 3 2 3" xfId="19355"/>
    <cellStyle name="20% - Accent5 6 3 3 3 3" xfId="19356"/>
    <cellStyle name="20% - Accent5 6 3 3 3 3 2" xfId="19357"/>
    <cellStyle name="20% - Accent5 6 3 3 3 4" xfId="19358"/>
    <cellStyle name="20% - Accent5 6 3 3 4" xfId="19359"/>
    <cellStyle name="20% - Accent5 6 3 3 4 2" xfId="19360"/>
    <cellStyle name="20% - Accent5 6 3 3 4 2 2" xfId="19361"/>
    <cellStyle name="20% - Accent5 6 3 3 4 3" xfId="19362"/>
    <cellStyle name="20% - Accent5 6 3 3 5" xfId="19363"/>
    <cellStyle name="20% - Accent5 6 3 3 5 2" xfId="19364"/>
    <cellStyle name="20% - Accent5 6 3 3 6" xfId="19365"/>
    <cellStyle name="20% - Accent5 6 3 4" xfId="19366"/>
    <cellStyle name="20% - Accent5 6 3 4 2" xfId="19367"/>
    <cellStyle name="20% - Accent5 6 3 4 2 2" xfId="19368"/>
    <cellStyle name="20% - Accent5 6 3 4 2 2 2" xfId="19369"/>
    <cellStyle name="20% - Accent5 6 3 4 2 2 2 2" xfId="19370"/>
    <cellStyle name="20% - Accent5 6 3 4 2 2 3" xfId="19371"/>
    <cellStyle name="20% - Accent5 6 3 4 2 3" xfId="19372"/>
    <cellStyle name="20% - Accent5 6 3 4 2 3 2" xfId="19373"/>
    <cellStyle name="20% - Accent5 6 3 4 2 4" xfId="19374"/>
    <cellStyle name="20% - Accent5 6 3 4 3" xfId="19375"/>
    <cellStyle name="20% - Accent5 6 3 4 3 2" xfId="19376"/>
    <cellStyle name="20% - Accent5 6 3 4 3 2 2" xfId="19377"/>
    <cellStyle name="20% - Accent5 6 3 4 3 3" xfId="19378"/>
    <cellStyle name="20% - Accent5 6 3 4 4" xfId="19379"/>
    <cellStyle name="20% - Accent5 6 3 4 4 2" xfId="19380"/>
    <cellStyle name="20% - Accent5 6 3 4 5" xfId="19381"/>
    <cellStyle name="20% - Accent5 6 3 5" xfId="19382"/>
    <cellStyle name="20% - Accent5 6 3 5 2" xfId="19383"/>
    <cellStyle name="20% - Accent5 6 3 5 2 2" xfId="19384"/>
    <cellStyle name="20% - Accent5 6 3 5 2 2 2" xfId="19385"/>
    <cellStyle name="20% - Accent5 6 3 5 2 3" xfId="19386"/>
    <cellStyle name="20% - Accent5 6 3 5 3" xfId="19387"/>
    <cellStyle name="20% - Accent5 6 3 5 3 2" xfId="19388"/>
    <cellStyle name="20% - Accent5 6 3 5 4" xfId="19389"/>
    <cellStyle name="20% - Accent5 6 3 6" xfId="19390"/>
    <cellStyle name="20% - Accent5 6 3 6 2" xfId="19391"/>
    <cellStyle name="20% - Accent5 6 3 6 2 2" xfId="19392"/>
    <cellStyle name="20% - Accent5 6 3 6 3" xfId="19393"/>
    <cellStyle name="20% - Accent5 6 3 7" xfId="19394"/>
    <cellStyle name="20% - Accent5 6 3 7 2" xfId="19395"/>
    <cellStyle name="20% - Accent5 6 3 8" xfId="19396"/>
    <cellStyle name="20% - Accent5 6 4" xfId="19397"/>
    <cellStyle name="20% - Accent5 6 4 2" xfId="19398"/>
    <cellStyle name="20% - Accent5 6 4 2 2" xfId="19399"/>
    <cellStyle name="20% - Accent5 6 4 2 2 2" xfId="19400"/>
    <cellStyle name="20% - Accent5 6 4 2 2 2 2" xfId="19401"/>
    <cellStyle name="20% - Accent5 6 4 2 2 2 2 2" xfId="19402"/>
    <cellStyle name="20% - Accent5 6 4 2 2 2 2 2 2" xfId="19403"/>
    <cellStyle name="20% - Accent5 6 4 2 2 2 2 3" xfId="19404"/>
    <cellStyle name="20% - Accent5 6 4 2 2 2 3" xfId="19405"/>
    <cellStyle name="20% - Accent5 6 4 2 2 2 3 2" xfId="19406"/>
    <cellStyle name="20% - Accent5 6 4 2 2 2 4" xfId="19407"/>
    <cellStyle name="20% - Accent5 6 4 2 2 3" xfId="19408"/>
    <cellStyle name="20% - Accent5 6 4 2 2 3 2" xfId="19409"/>
    <cellStyle name="20% - Accent5 6 4 2 2 3 2 2" xfId="19410"/>
    <cellStyle name="20% - Accent5 6 4 2 2 3 3" xfId="19411"/>
    <cellStyle name="20% - Accent5 6 4 2 2 4" xfId="19412"/>
    <cellStyle name="20% - Accent5 6 4 2 2 4 2" xfId="19413"/>
    <cellStyle name="20% - Accent5 6 4 2 2 5" xfId="19414"/>
    <cellStyle name="20% - Accent5 6 4 2 3" xfId="19415"/>
    <cellStyle name="20% - Accent5 6 4 2 3 2" xfId="19416"/>
    <cellStyle name="20% - Accent5 6 4 2 3 2 2" xfId="19417"/>
    <cellStyle name="20% - Accent5 6 4 2 3 2 2 2" xfId="19418"/>
    <cellStyle name="20% - Accent5 6 4 2 3 2 3" xfId="19419"/>
    <cellStyle name="20% - Accent5 6 4 2 3 3" xfId="19420"/>
    <cellStyle name="20% - Accent5 6 4 2 3 3 2" xfId="19421"/>
    <cellStyle name="20% - Accent5 6 4 2 3 4" xfId="19422"/>
    <cellStyle name="20% - Accent5 6 4 2 4" xfId="19423"/>
    <cellStyle name="20% - Accent5 6 4 2 4 2" xfId="19424"/>
    <cellStyle name="20% - Accent5 6 4 2 4 2 2" xfId="19425"/>
    <cellStyle name="20% - Accent5 6 4 2 4 3" xfId="19426"/>
    <cellStyle name="20% - Accent5 6 4 2 5" xfId="19427"/>
    <cellStyle name="20% - Accent5 6 4 2 5 2" xfId="19428"/>
    <cellStyle name="20% - Accent5 6 4 2 6" xfId="19429"/>
    <cellStyle name="20% - Accent5 6 4 3" xfId="19430"/>
    <cellStyle name="20% - Accent5 6 4 3 2" xfId="19431"/>
    <cellStyle name="20% - Accent5 6 4 3 2 2" xfId="19432"/>
    <cellStyle name="20% - Accent5 6 4 3 2 2 2" xfId="19433"/>
    <cellStyle name="20% - Accent5 6 4 3 2 2 2 2" xfId="19434"/>
    <cellStyle name="20% - Accent5 6 4 3 2 2 3" xfId="19435"/>
    <cellStyle name="20% - Accent5 6 4 3 2 3" xfId="19436"/>
    <cellStyle name="20% - Accent5 6 4 3 2 3 2" xfId="19437"/>
    <cellStyle name="20% - Accent5 6 4 3 2 4" xfId="19438"/>
    <cellStyle name="20% - Accent5 6 4 3 3" xfId="19439"/>
    <cellStyle name="20% - Accent5 6 4 3 3 2" xfId="19440"/>
    <cellStyle name="20% - Accent5 6 4 3 3 2 2" xfId="19441"/>
    <cellStyle name="20% - Accent5 6 4 3 3 3" xfId="19442"/>
    <cellStyle name="20% - Accent5 6 4 3 4" xfId="19443"/>
    <cellStyle name="20% - Accent5 6 4 3 4 2" xfId="19444"/>
    <cellStyle name="20% - Accent5 6 4 3 5" xfId="19445"/>
    <cellStyle name="20% - Accent5 6 4 4" xfId="19446"/>
    <cellStyle name="20% - Accent5 6 4 4 2" xfId="19447"/>
    <cellStyle name="20% - Accent5 6 4 4 2 2" xfId="19448"/>
    <cellStyle name="20% - Accent5 6 4 4 2 2 2" xfId="19449"/>
    <cellStyle name="20% - Accent5 6 4 4 2 3" xfId="19450"/>
    <cellStyle name="20% - Accent5 6 4 4 3" xfId="19451"/>
    <cellStyle name="20% - Accent5 6 4 4 3 2" xfId="19452"/>
    <cellStyle name="20% - Accent5 6 4 4 4" xfId="19453"/>
    <cellStyle name="20% - Accent5 6 4 5" xfId="19454"/>
    <cellStyle name="20% - Accent5 6 4 5 2" xfId="19455"/>
    <cellStyle name="20% - Accent5 6 4 5 2 2" xfId="19456"/>
    <cellStyle name="20% - Accent5 6 4 5 3" xfId="19457"/>
    <cellStyle name="20% - Accent5 6 4 6" xfId="19458"/>
    <cellStyle name="20% - Accent5 6 4 6 2" xfId="19459"/>
    <cellStyle name="20% - Accent5 6 4 7" xfId="19460"/>
    <cellStyle name="20% - Accent5 6 5" xfId="19461"/>
    <cellStyle name="20% - Accent5 6 5 2" xfId="19462"/>
    <cellStyle name="20% - Accent5 6 5 2 2" xfId="19463"/>
    <cellStyle name="20% - Accent5 6 5 2 2 2" xfId="19464"/>
    <cellStyle name="20% - Accent5 6 5 2 2 2 2" xfId="19465"/>
    <cellStyle name="20% - Accent5 6 5 2 2 2 2 2" xfId="19466"/>
    <cellStyle name="20% - Accent5 6 5 2 2 2 3" xfId="19467"/>
    <cellStyle name="20% - Accent5 6 5 2 2 3" xfId="19468"/>
    <cellStyle name="20% - Accent5 6 5 2 2 3 2" xfId="19469"/>
    <cellStyle name="20% - Accent5 6 5 2 2 4" xfId="19470"/>
    <cellStyle name="20% - Accent5 6 5 2 3" xfId="19471"/>
    <cellStyle name="20% - Accent5 6 5 2 3 2" xfId="19472"/>
    <cellStyle name="20% - Accent5 6 5 2 3 2 2" xfId="19473"/>
    <cellStyle name="20% - Accent5 6 5 2 3 3" xfId="19474"/>
    <cellStyle name="20% - Accent5 6 5 2 4" xfId="19475"/>
    <cellStyle name="20% - Accent5 6 5 2 4 2" xfId="19476"/>
    <cellStyle name="20% - Accent5 6 5 2 5" xfId="19477"/>
    <cellStyle name="20% - Accent5 6 5 3" xfId="19478"/>
    <cellStyle name="20% - Accent5 6 5 3 2" xfId="19479"/>
    <cellStyle name="20% - Accent5 6 5 3 2 2" xfId="19480"/>
    <cellStyle name="20% - Accent5 6 5 3 2 2 2" xfId="19481"/>
    <cellStyle name="20% - Accent5 6 5 3 2 3" xfId="19482"/>
    <cellStyle name="20% - Accent5 6 5 3 3" xfId="19483"/>
    <cellStyle name="20% - Accent5 6 5 3 3 2" xfId="19484"/>
    <cellStyle name="20% - Accent5 6 5 3 4" xfId="19485"/>
    <cellStyle name="20% - Accent5 6 5 4" xfId="19486"/>
    <cellStyle name="20% - Accent5 6 5 4 2" xfId="19487"/>
    <cellStyle name="20% - Accent5 6 5 4 2 2" xfId="19488"/>
    <cellStyle name="20% - Accent5 6 5 4 3" xfId="19489"/>
    <cellStyle name="20% - Accent5 6 5 5" xfId="19490"/>
    <cellStyle name="20% - Accent5 6 5 5 2" xfId="19491"/>
    <cellStyle name="20% - Accent5 6 5 6" xfId="19492"/>
    <cellStyle name="20% - Accent5 6 6" xfId="19493"/>
    <cellStyle name="20% - Accent5 6 6 2" xfId="19494"/>
    <cellStyle name="20% - Accent5 6 6 2 2" xfId="19495"/>
    <cellStyle name="20% - Accent5 6 6 2 2 2" xfId="19496"/>
    <cellStyle name="20% - Accent5 6 6 2 2 2 2" xfId="19497"/>
    <cellStyle name="20% - Accent5 6 6 2 2 3" xfId="19498"/>
    <cellStyle name="20% - Accent5 6 6 2 3" xfId="19499"/>
    <cellStyle name="20% - Accent5 6 6 2 3 2" xfId="19500"/>
    <cellStyle name="20% - Accent5 6 6 2 4" xfId="19501"/>
    <cellStyle name="20% - Accent5 6 6 3" xfId="19502"/>
    <cellStyle name="20% - Accent5 6 6 3 2" xfId="19503"/>
    <cellStyle name="20% - Accent5 6 6 3 2 2" xfId="19504"/>
    <cellStyle name="20% - Accent5 6 6 3 3" xfId="19505"/>
    <cellStyle name="20% - Accent5 6 6 4" xfId="19506"/>
    <cellStyle name="20% - Accent5 6 6 4 2" xfId="19507"/>
    <cellStyle name="20% - Accent5 6 6 5" xfId="19508"/>
    <cellStyle name="20% - Accent5 6 7" xfId="19509"/>
    <cellStyle name="20% - Accent5 6 7 2" xfId="19510"/>
    <cellStyle name="20% - Accent5 6 7 2 2" xfId="19511"/>
    <cellStyle name="20% - Accent5 6 7 2 2 2" xfId="19512"/>
    <cellStyle name="20% - Accent5 6 7 2 3" xfId="19513"/>
    <cellStyle name="20% - Accent5 6 7 3" xfId="19514"/>
    <cellStyle name="20% - Accent5 6 7 3 2" xfId="19515"/>
    <cellStyle name="20% - Accent5 6 7 4" xfId="19516"/>
    <cellStyle name="20% - Accent5 6 8" xfId="19517"/>
    <cellStyle name="20% - Accent5 6 8 2" xfId="19518"/>
    <cellStyle name="20% - Accent5 6 8 2 2" xfId="19519"/>
    <cellStyle name="20% - Accent5 6 8 3" xfId="19520"/>
    <cellStyle name="20% - Accent5 6 9" xfId="19521"/>
    <cellStyle name="20% - Accent5 6 9 2" xfId="19522"/>
    <cellStyle name="20% - Accent5 60" xfId="19523"/>
    <cellStyle name="20% - Accent5 61" xfId="19524"/>
    <cellStyle name="20% - Accent5 62" xfId="19525"/>
    <cellStyle name="20% - Accent5 63" xfId="19526"/>
    <cellStyle name="20% - Accent5 64" xfId="19527"/>
    <cellStyle name="20% - Accent5 65" xfId="19528"/>
    <cellStyle name="20% - Accent5 66" xfId="19529"/>
    <cellStyle name="20% - Accent5 67" xfId="19530"/>
    <cellStyle name="20% - Accent5 68" xfId="19531"/>
    <cellStyle name="20% - Accent5 69" xfId="19532"/>
    <cellStyle name="20% - Accent5 7" xfId="204"/>
    <cellStyle name="20% - Accent5 7 10" xfId="19534"/>
    <cellStyle name="20% - Accent5 7 11" xfId="19533"/>
    <cellStyle name="20% - Accent5 7 2" xfId="19535"/>
    <cellStyle name="20% - Accent5 7 2 2" xfId="19536"/>
    <cellStyle name="20% - Accent5 7 2 2 2" xfId="19537"/>
    <cellStyle name="20% - Accent5 7 2 2 2 2" xfId="19538"/>
    <cellStyle name="20% - Accent5 7 2 2 2 2 2" xfId="19539"/>
    <cellStyle name="20% - Accent5 7 2 2 2 2 2 2" xfId="19540"/>
    <cellStyle name="20% - Accent5 7 2 2 2 2 2 2 2" xfId="19541"/>
    <cellStyle name="20% - Accent5 7 2 2 2 2 2 2 2 2" xfId="19542"/>
    <cellStyle name="20% - Accent5 7 2 2 2 2 2 2 2 2 2" xfId="19543"/>
    <cellStyle name="20% - Accent5 7 2 2 2 2 2 2 2 3" xfId="19544"/>
    <cellStyle name="20% - Accent5 7 2 2 2 2 2 2 3" xfId="19545"/>
    <cellStyle name="20% - Accent5 7 2 2 2 2 2 2 3 2" xfId="19546"/>
    <cellStyle name="20% - Accent5 7 2 2 2 2 2 2 4" xfId="19547"/>
    <cellStyle name="20% - Accent5 7 2 2 2 2 2 3" xfId="19548"/>
    <cellStyle name="20% - Accent5 7 2 2 2 2 2 3 2" xfId="19549"/>
    <cellStyle name="20% - Accent5 7 2 2 2 2 2 3 2 2" xfId="19550"/>
    <cellStyle name="20% - Accent5 7 2 2 2 2 2 3 3" xfId="19551"/>
    <cellStyle name="20% - Accent5 7 2 2 2 2 2 4" xfId="19552"/>
    <cellStyle name="20% - Accent5 7 2 2 2 2 2 4 2" xfId="19553"/>
    <cellStyle name="20% - Accent5 7 2 2 2 2 2 5" xfId="19554"/>
    <cellStyle name="20% - Accent5 7 2 2 2 2 3" xfId="19555"/>
    <cellStyle name="20% - Accent5 7 2 2 2 2 3 2" xfId="19556"/>
    <cellStyle name="20% - Accent5 7 2 2 2 2 3 2 2" xfId="19557"/>
    <cellStyle name="20% - Accent5 7 2 2 2 2 3 2 2 2" xfId="19558"/>
    <cellStyle name="20% - Accent5 7 2 2 2 2 3 2 3" xfId="19559"/>
    <cellStyle name="20% - Accent5 7 2 2 2 2 3 3" xfId="19560"/>
    <cellStyle name="20% - Accent5 7 2 2 2 2 3 3 2" xfId="19561"/>
    <cellStyle name="20% - Accent5 7 2 2 2 2 3 4" xfId="19562"/>
    <cellStyle name="20% - Accent5 7 2 2 2 2 4" xfId="19563"/>
    <cellStyle name="20% - Accent5 7 2 2 2 2 4 2" xfId="19564"/>
    <cellStyle name="20% - Accent5 7 2 2 2 2 4 2 2" xfId="19565"/>
    <cellStyle name="20% - Accent5 7 2 2 2 2 4 3" xfId="19566"/>
    <cellStyle name="20% - Accent5 7 2 2 2 2 5" xfId="19567"/>
    <cellStyle name="20% - Accent5 7 2 2 2 2 5 2" xfId="19568"/>
    <cellStyle name="20% - Accent5 7 2 2 2 2 6" xfId="19569"/>
    <cellStyle name="20% - Accent5 7 2 2 2 3" xfId="19570"/>
    <cellStyle name="20% - Accent5 7 2 2 2 3 2" xfId="19571"/>
    <cellStyle name="20% - Accent5 7 2 2 2 3 2 2" xfId="19572"/>
    <cellStyle name="20% - Accent5 7 2 2 2 3 2 2 2" xfId="19573"/>
    <cellStyle name="20% - Accent5 7 2 2 2 3 2 2 2 2" xfId="19574"/>
    <cellStyle name="20% - Accent5 7 2 2 2 3 2 2 3" xfId="19575"/>
    <cellStyle name="20% - Accent5 7 2 2 2 3 2 3" xfId="19576"/>
    <cellStyle name="20% - Accent5 7 2 2 2 3 2 3 2" xfId="19577"/>
    <cellStyle name="20% - Accent5 7 2 2 2 3 2 4" xfId="19578"/>
    <cellStyle name="20% - Accent5 7 2 2 2 3 3" xfId="19579"/>
    <cellStyle name="20% - Accent5 7 2 2 2 3 3 2" xfId="19580"/>
    <cellStyle name="20% - Accent5 7 2 2 2 3 3 2 2" xfId="19581"/>
    <cellStyle name="20% - Accent5 7 2 2 2 3 3 3" xfId="19582"/>
    <cellStyle name="20% - Accent5 7 2 2 2 3 4" xfId="19583"/>
    <cellStyle name="20% - Accent5 7 2 2 2 3 4 2" xfId="19584"/>
    <cellStyle name="20% - Accent5 7 2 2 2 3 5" xfId="19585"/>
    <cellStyle name="20% - Accent5 7 2 2 2 4" xfId="19586"/>
    <cellStyle name="20% - Accent5 7 2 2 2 4 2" xfId="19587"/>
    <cellStyle name="20% - Accent5 7 2 2 2 4 2 2" xfId="19588"/>
    <cellStyle name="20% - Accent5 7 2 2 2 4 2 2 2" xfId="19589"/>
    <cellStyle name="20% - Accent5 7 2 2 2 4 2 3" xfId="19590"/>
    <cellStyle name="20% - Accent5 7 2 2 2 4 3" xfId="19591"/>
    <cellStyle name="20% - Accent5 7 2 2 2 4 3 2" xfId="19592"/>
    <cellStyle name="20% - Accent5 7 2 2 2 4 4" xfId="19593"/>
    <cellStyle name="20% - Accent5 7 2 2 2 5" xfId="19594"/>
    <cellStyle name="20% - Accent5 7 2 2 2 5 2" xfId="19595"/>
    <cellStyle name="20% - Accent5 7 2 2 2 5 2 2" xfId="19596"/>
    <cellStyle name="20% - Accent5 7 2 2 2 5 3" xfId="19597"/>
    <cellStyle name="20% - Accent5 7 2 2 2 6" xfId="19598"/>
    <cellStyle name="20% - Accent5 7 2 2 2 6 2" xfId="19599"/>
    <cellStyle name="20% - Accent5 7 2 2 2 7" xfId="19600"/>
    <cellStyle name="20% - Accent5 7 2 2 3" xfId="19601"/>
    <cellStyle name="20% - Accent5 7 2 2 3 2" xfId="19602"/>
    <cellStyle name="20% - Accent5 7 2 2 3 2 2" xfId="19603"/>
    <cellStyle name="20% - Accent5 7 2 2 3 2 2 2" xfId="19604"/>
    <cellStyle name="20% - Accent5 7 2 2 3 2 2 2 2" xfId="19605"/>
    <cellStyle name="20% - Accent5 7 2 2 3 2 2 2 2 2" xfId="19606"/>
    <cellStyle name="20% - Accent5 7 2 2 3 2 2 2 3" xfId="19607"/>
    <cellStyle name="20% - Accent5 7 2 2 3 2 2 3" xfId="19608"/>
    <cellStyle name="20% - Accent5 7 2 2 3 2 2 3 2" xfId="19609"/>
    <cellStyle name="20% - Accent5 7 2 2 3 2 2 4" xfId="19610"/>
    <cellStyle name="20% - Accent5 7 2 2 3 2 3" xfId="19611"/>
    <cellStyle name="20% - Accent5 7 2 2 3 2 3 2" xfId="19612"/>
    <cellStyle name="20% - Accent5 7 2 2 3 2 3 2 2" xfId="19613"/>
    <cellStyle name="20% - Accent5 7 2 2 3 2 3 3" xfId="19614"/>
    <cellStyle name="20% - Accent5 7 2 2 3 2 4" xfId="19615"/>
    <cellStyle name="20% - Accent5 7 2 2 3 2 4 2" xfId="19616"/>
    <cellStyle name="20% - Accent5 7 2 2 3 2 5" xfId="19617"/>
    <cellStyle name="20% - Accent5 7 2 2 3 3" xfId="19618"/>
    <cellStyle name="20% - Accent5 7 2 2 3 3 2" xfId="19619"/>
    <cellStyle name="20% - Accent5 7 2 2 3 3 2 2" xfId="19620"/>
    <cellStyle name="20% - Accent5 7 2 2 3 3 2 2 2" xfId="19621"/>
    <cellStyle name="20% - Accent5 7 2 2 3 3 2 3" xfId="19622"/>
    <cellStyle name="20% - Accent5 7 2 2 3 3 3" xfId="19623"/>
    <cellStyle name="20% - Accent5 7 2 2 3 3 3 2" xfId="19624"/>
    <cellStyle name="20% - Accent5 7 2 2 3 3 4" xfId="19625"/>
    <cellStyle name="20% - Accent5 7 2 2 3 4" xfId="19626"/>
    <cellStyle name="20% - Accent5 7 2 2 3 4 2" xfId="19627"/>
    <cellStyle name="20% - Accent5 7 2 2 3 4 2 2" xfId="19628"/>
    <cellStyle name="20% - Accent5 7 2 2 3 4 3" xfId="19629"/>
    <cellStyle name="20% - Accent5 7 2 2 3 5" xfId="19630"/>
    <cellStyle name="20% - Accent5 7 2 2 3 5 2" xfId="19631"/>
    <cellStyle name="20% - Accent5 7 2 2 3 6" xfId="19632"/>
    <cellStyle name="20% - Accent5 7 2 2 4" xfId="19633"/>
    <cellStyle name="20% - Accent5 7 2 2 4 2" xfId="19634"/>
    <cellStyle name="20% - Accent5 7 2 2 4 2 2" xfId="19635"/>
    <cellStyle name="20% - Accent5 7 2 2 4 2 2 2" xfId="19636"/>
    <cellStyle name="20% - Accent5 7 2 2 4 2 2 2 2" xfId="19637"/>
    <cellStyle name="20% - Accent5 7 2 2 4 2 2 3" xfId="19638"/>
    <cellStyle name="20% - Accent5 7 2 2 4 2 3" xfId="19639"/>
    <cellStyle name="20% - Accent5 7 2 2 4 2 3 2" xfId="19640"/>
    <cellStyle name="20% - Accent5 7 2 2 4 2 4" xfId="19641"/>
    <cellStyle name="20% - Accent5 7 2 2 4 3" xfId="19642"/>
    <cellStyle name="20% - Accent5 7 2 2 4 3 2" xfId="19643"/>
    <cellStyle name="20% - Accent5 7 2 2 4 3 2 2" xfId="19644"/>
    <cellStyle name="20% - Accent5 7 2 2 4 3 3" xfId="19645"/>
    <cellStyle name="20% - Accent5 7 2 2 4 4" xfId="19646"/>
    <cellStyle name="20% - Accent5 7 2 2 4 4 2" xfId="19647"/>
    <cellStyle name="20% - Accent5 7 2 2 4 5" xfId="19648"/>
    <cellStyle name="20% - Accent5 7 2 2 5" xfId="19649"/>
    <cellStyle name="20% - Accent5 7 2 2 5 2" xfId="19650"/>
    <cellStyle name="20% - Accent5 7 2 2 5 2 2" xfId="19651"/>
    <cellStyle name="20% - Accent5 7 2 2 5 2 2 2" xfId="19652"/>
    <cellStyle name="20% - Accent5 7 2 2 5 2 3" xfId="19653"/>
    <cellStyle name="20% - Accent5 7 2 2 5 3" xfId="19654"/>
    <cellStyle name="20% - Accent5 7 2 2 5 3 2" xfId="19655"/>
    <cellStyle name="20% - Accent5 7 2 2 5 4" xfId="19656"/>
    <cellStyle name="20% - Accent5 7 2 2 6" xfId="19657"/>
    <cellStyle name="20% - Accent5 7 2 2 6 2" xfId="19658"/>
    <cellStyle name="20% - Accent5 7 2 2 6 2 2" xfId="19659"/>
    <cellStyle name="20% - Accent5 7 2 2 6 3" xfId="19660"/>
    <cellStyle name="20% - Accent5 7 2 2 7" xfId="19661"/>
    <cellStyle name="20% - Accent5 7 2 2 7 2" xfId="19662"/>
    <cellStyle name="20% - Accent5 7 2 2 8" xfId="19663"/>
    <cellStyle name="20% - Accent5 7 2 3" xfId="19664"/>
    <cellStyle name="20% - Accent5 7 2 3 2" xfId="19665"/>
    <cellStyle name="20% - Accent5 7 2 3 2 2" xfId="19666"/>
    <cellStyle name="20% - Accent5 7 2 3 2 2 2" xfId="19667"/>
    <cellStyle name="20% - Accent5 7 2 3 2 2 2 2" xfId="19668"/>
    <cellStyle name="20% - Accent5 7 2 3 2 2 2 2 2" xfId="19669"/>
    <cellStyle name="20% - Accent5 7 2 3 2 2 2 2 2 2" xfId="19670"/>
    <cellStyle name="20% - Accent5 7 2 3 2 2 2 2 3" xfId="19671"/>
    <cellStyle name="20% - Accent5 7 2 3 2 2 2 3" xfId="19672"/>
    <cellStyle name="20% - Accent5 7 2 3 2 2 2 3 2" xfId="19673"/>
    <cellStyle name="20% - Accent5 7 2 3 2 2 2 4" xfId="19674"/>
    <cellStyle name="20% - Accent5 7 2 3 2 2 3" xfId="19675"/>
    <cellStyle name="20% - Accent5 7 2 3 2 2 3 2" xfId="19676"/>
    <cellStyle name="20% - Accent5 7 2 3 2 2 3 2 2" xfId="19677"/>
    <cellStyle name="20% - Accent5 7 2 3 2 2 3 3" xfId="19678"/>
    <cellStyle name="20% - Accent5 7 2 3 2 2 4" xfId="19679"/>
    <cellStyle name="20% - Accent5 7 2 3 2 2 4 2" xfId="19680"/>
    <cellStyle name="20% - Accent5 7 2 3 2 2 5" xfId="19681"/>
    <cellStyle name="20% - Accent5 7 2 3 2 3" xfId="19682"/>
    <cellStyle name="20% - Accent5 7 2 3 2 3 2" xfId="19683"/>
    <cellStyle name="20% - Accent5 7 2 3 2 3 2 2" xfId="19684"/>
    <cellStyle name="20% - Accent5 7 2 3 2 3 2 2 2" xfId="19685"/>
    <cellStyle name="20% - Accent5 7 2 3 2 3 2 3" xfId="19686"/>
    <cellStyle name="20% - Accent5 7 2 3 2 3 3" xfId="19687"/>
    <cellStyle name="20% - Accent5 7 2 3 2 3 3 2" xfId="19688"/>
    <cellStyle name="20% - Accent5 7 2 3 2 3 4" xfId="19689"/>
    <cellStyle name="20% - Accent5 7 2 3 2 4" xfId="19690"/>
    <cellStyle name="20% - Accent5 7 2 3 2 4 2" xfId="19691"/>
    <cellStyle name="20% - Accent5 7 2 3 2 4 2 2" xfId="19692"/>
    <cellStyle name="20% - Accent5 7 2 3 2 4 3" xfId="19693"/>
    <cellStyle name="20% - Accent5 7 2 3 2 5" xfId="19694"/>
    <cellStyle name="20% - Accent5 7 2 3 2 5 2" xfId="19695"/>
    <cellStyle name="20% - Accent5 7 2 3 2 6" xfId="19696"/>
    <cellStyle name="20% - Accent5 7 2 3 3" xfId="19697"/>
    <cellStyle name="20% - Accent5 7 2 3 3 2" xfId="19698"/>
    <cellStyle name="20% - Accent5 7 2 3 3 2 2" xfId="19699"/>
    <cellStyle name="20% - Accent5 7 2 3 3 2 2 2" xfId="19700"/>
    <cellStyle name="20% - Accent5 7 2 3 3 2 2 2 2" xfId="19701"/>
    <cellStyle name="20% - Accent5 7 2 3 3 2 2 3" xfId="19702"/>
    <cellStyle name="20% - Accent5 7 2 3 3 2 3" xfId="19703"/>
    <cellStyle name="20% - Accent5 7 2 3 3 2 3 2" xfId="19704"/>
    <cellStyle name="20% - Accent5 7 2 3 3 2 4" xfId="19705"/>
    <cellStyle name="20% - Accent5 7 2 3 3 3" xfId="19706"/>
    <cellStyle name="20% - Accent5 7 2 3 3 3 2" xfId="19707"/>
    <cellStyle name="20% - Accent5 7 2 3 3 3 2 2" xfId="19708"/>
    <cellStyle name="20% - Accent5 7 2 3 3 3 3" xfId="19709"/>
    <cellStyle name="20% - Accent5 7 2 3 3 4" xfId="19710"/>
    <cellStyle name="20% - Accent5 7 2 3 3 4 2" xfId="19711"/>
    <cellStyle name="20% - Accent5 7 2 3 3 5" xfId="19712"/>
    <cellStyle name="20% - Accent5 7 2 3 4" xfId="19713"/>
    <cellStyle name="20% - Accent5 7 2 3 4 2" xfId="19714"/>
    <cellStyle name="20% - Accent5 7 2 3 4 2 2" xfId="19715"/>
    <cellStyle name="20% - Accent5 7 2 3 4 2 2 2" xfId="19716"/>
    <cellStyle name="20% - Accent5 7 2 3 4 2 3" xfId="19717"/>
    <cellStyle name="20% - Accent5 7 2 3 4 3" xfId="19718"/>
    <cellStyle name="20% - Accent5 7 2 3 4 3 2" xfId="19719"/>
    <cellStyle name="20% - Accent5 7 2 3 4 4" xfId="19720"/>
    <cellStyle name="20% - Accent5 7 2 3 5" xfId="19721"/>
    <cellStyle name="20% - Accent5 7 2 3 5 2" xfId="19722"/>
    <cellStyle name="20% - Accent5 7 2 3 5 2 2" xfId="19723"/>
    <cellStyle name="20% - Accent5 7 2 3 5 3" xfId="19724"/>
    <cellStyle name="20% - Accent5 7 2 3 6" xfId="19725"/>
    <cellStyle name="20% - Accent5 7 2 3 6 2" xfId="19726"/>
    <cellStyle name="20% - Accent5 7 2 3 7" xfId="19727"/>
    <cellStyle name="20% - Accent5 7 2 4" xfId="19728"/>
    <cellStyle name="20% - Accent5 7 2 4 2" xfId="19729"/>
    <cellStyle name="20% - Accent5 7 2 4 2 2" xfId="19730"/>
    <cellStyle name="20% - Accent5 7 2 4 2 2 2" xfId="19731"/>
    <cellStyle name="20% - Accent5 7 2 4 2 2 2 2" xfId="19732"/>
    <cellStyle name="20% - Accent5 7 2 4 2 2 2 2 2" xfId="19733"/>
    <cellStyle name="20% - Accent5 7 2 4 2 2 2 3" xfId="19734"/>
    <cellStyle name="20% - Accent5 7 2 4 2 2 3" xfId="19735"/>
    <cellStyle name="20% - Accent5 7 2 4 2 2 3 2" xfId="19736"/>
    <cellStyle name="20% - Accent5 7 2 4 2 2 4" xfId="19737"/>
    <cellStyle name="20% - Accent5 7 2 4 2 3" xfId="19738"/>
    <cellStyle name="20% - Accent5 7 2 4 2 3 2" xfId="19739"/>
    <cellStyle name="20% - Accent5 7 2 4 2 3 2 2" xfId="19740"/>
    <cellStyle name="20% - Accent5 7 2 4 2 3 3" xfId="19741"/>
    <cellStyle name="20% - Accent5 7 2 4 2 4" xfId="19742"/>
    <cellStyle name="20% - Accent5 7 2 4 2 4 2" xfId="19743"/>
    <cellStyle name="20% - Accent5 7 2 4 2 5" xfId="19744"/>
    <cellStyle name="20% - Accent5 7 2 4 3" xfId="19745"/>
    <cellStyle name="20% - Accent5 7 2 4 3 2" xfId="19746"/>
    <cellStyle name="20% - Accent5 7 2 4 3 2 2" xfId="19747"/>
    <cellStyle name="20% - Accent5 7 2 4 3 2 2 2" xfId="19748"/>
    <cellStyle name="20% - Accent5 7 2 4 3 2 3" xfId="19749"/>
    <cellStyle name="20% - Accent5 7 2 4 3 3" xfId="19750"/>
    <cellStyle name="20% - Accent5 7 2 4 3 3 2" xfId="19751"/>
    <cellStyle name="20% - Accent5 7 2 4 3 4" xfId="19752"/>
    <cellStyle name="20% - Accent5 7 2 4 4" xfId="19753"/>
    <cellStyle name="20% - Accent5 7 2 4 4 2" xfId="19754"/>
    <cellStyle name="20% - Accent5 7 2 4 4 2 2" xfId="19755"/>
    <cellStyle name="20% - Accent5 7 2 4 4 3" xfId="19756"/>
    <cellStyle name="20% - Accent5 7 2 4 5" xfId="19757"/>
    <cellStyle name="20% - Accent5 7 2 4 5 2" xfId="19758"/>
    <cellStyle name="20% - Accent5 7 2 4 6" xfId="19759"/>
    <cellStyle name="20% - Accent5 7 2 5" xfId="19760"/>
    <cellStyle name="20% - Accent5 7 2 5 2" xfId="19761"/>
    <cellStyle name="20% - Accent5 7 2 5 2 2" xfId="19762"/>
    <cellStyle name="20% - Accent5 7 2 5 2 2 2" xfId="19763"/>
    <cellStyle name="20% - Accent5 7 2 5 2 2 2 2" xfId="19764"/>
    <cellStyle name="20% - Accent5 7 2 5 2 2 3" xfId="19765"/>
    <cellStyle name="20% - Accent5 7 2 5 2 3" xfId="19766"/>
    <cellStyle name="20% - Accent5 7 2 5 2 3 2" xfId="19767"/>
    <cellStyle name="20% - Accent5 7 2 5 2 4" xfId="19768"/>
    <cellStyle name="20% - Accent5 7 2 5 3" xfId="19769"/>
    <cellStyle name="20% - Accent5 7 2 5 3 2" xfId="19770"/>
    <cellStyle name="20% - Accent5 7 2 5 3 2 2" xfId="19771"/>
    <cellStyle name="20% - Accent5 7 2 5 3 3" xfId="19772"/>
    <cellStyle name="20% - Accent5 7 2 5 4" xfId="19773"/>
    <cellStyle name="20% - Accent5 7 2 5 4 2" xfId="19774"/>
    <cellStyle name="20% - Accent5 7 2 5 5" xfId="19775"/>
    <cellStyle name="20% - Accent5 7 2 6" xfId="19776"/>
    <cellStyle name="20% - Accent5 7 2 6 2" xfId="19777"/>
    <cellStyle name="20% - Accent5 7 2 6 2 2" xfId="19778"/>
    <cellStyle name="20% - Accent5 7 2 6 2 2 2" xfId="19779"/>
    <cellStyle name="20% - Accent5 7 2 6 2 3" xfId="19780"/>
    <cellStyle name="20% - Accent5 7 2 6 3" xfId="19781"/>
    <cellStyle name="20% - Accent5 7 2 6 3 2" xfId="19782"/>
    <cellStyle name="20% - Accent5 7 2 6 4" xfId="19783"/>
    <cellStyle name="20% - Accent5 7 2 7" xfId="19784"/>
    <cellStyle name="20% - Accent5 7 2 7 2" xfId="19785"/>
    <cellStyle name="20% - Accent5 7 2 7 2 2" xfId="19786"/>
    <cellStyle name="20% - Accent5 7 2 7 3" xfId="19787"/>
    <cellStyle name="20% - Accent5 7 2 8" xfId="19788"/>
    <cellStyle name="20% - Accent5 7 2 8 2" xfId="19789"/>
    <cellStyle name="20% - Accent5 7 2 9" xfId="19790"/>
    <cellStyle name="20% - Accent5 7 3" xfId="19791"/>
    <cellStyle name="20% - Accent5 7 3 2" xfId="19792"/>
    <cellStyle name="20% - Accent5 7 3 2 2" xfId="19793"/>
    <cellStyle name="20% - Accent5 7 3 2 2 2" xfId="19794"/>
    <cellStyle name="20% - Accent5 7 3 2 2 2 2" xfId="19795"/>
    <cellStyle name="20% - Accent5 7 3 2 2 2 2 2" xfId="19796"/>
    <cellStyle name="20% - Accent5 7 3 2 2 2 2 2 2" xfId="19797"/>
    <cellStyle name="20% - Accent5 7 3 2 2 2 2 2 2 2" xfId="19798"/>
    <cellStyle name="20% - Accent5 7 3 2 2 2 2 2 3" xfId="19799"/>
    <cellStyle name="20% - Accent5 7 3 2 2 2 2 3" xfId="19800"/>
    <cellStyle name="20% - Accent5 7 3 2 2 2 2 3 2" xfId="19801"/>
    <cellStyle name="20% - Accent5 7 3 2 2 2 2 4" xfId="19802"/>
    <cellStyle name="20% - Accent5 7 3 2 2 2 3" xfId="19803"/>
    <cellStyle name="20% - Accent5 7 3 2 2 2 3 2" xfId="19804"/>
    <cellStyle name="20% - Accent5 7 3 2 2 2 3 2 2" xfId="19805"/>
    <cellStyle name="20% - Accent5 7 3 2 2 2 3 3" xfId="19806"/>
    <cellStyle name="20% - Accent5 7 3 2 2 2 4" xfId="19807"/>
    <cellStyle name="20% - Accent5 7 3 2 2 2 4 2" xfId="19808"/>
    <cellStyle name="20% - Accent5 7 3 2 2 2 5" xfId="19809"/>
    <cellStyle name="20% - Accent5 7 3 2 2 3" xfId="19810"/>
    <cellStyle name="20% - Accent5 7 3 2 2 3 2" xfId="19811"/>
    <cellStyle name="20% - Accent5 7 3 2 2 3 2 2" xfId="19812"/>
    <cellStyle name="20% - Accent5 7 3 2 2 3 2 2 2" xfId="19813"/>
    <cellStyle name="20% - Accent5 7 3 2 2 3 2 3" xfId="19814"/>
    <cellStyle name="20% - Accent5 7 3 2 2 3 3" xfId="19815"/>
    <cellStyle name="20% - Accent5 7 3 2 2 3 3 2" xfId="19816"/>
    <cellStyle name="20% - Accent5 7 3 2 2 3 4" xfId="19817"/>
    <cellStyle name="20% - Accent5 7 3 2 2 4" xfId="19818"/>
    <cellStyle name="20% - Accent5 7 3 2 2 4 2" xfId="19819"/>
    <cellStyle name="20% - Accent5 7 3 2 2 4 2 2" xfId="19820"/>
    <cellStyle name="20% - Accent5 7 3 2 2 4 3" xfId="19821"/>
    <cellStyle name="20% - Accent5 7 3 2 2 5" xfId="19822"/>
    <cellStyle name="20% - Accent5 7 3 2 2 5 2" xfId="19823"/>
    <cellStyle name="20% - Accent5 7 3 2 2 6" xfId="19824"/>
    <cellStyle name="20% - Accent5 7 3 2 3" xfId="19825"/>
    <cellStyle name="20% - Accent5 7 3 2 3 2" xfId="19826"/>
    <cellStyle name="20% - Accent5 7 3 2 3 2 2" xfId="19827"/>
    <cellStyle name="20% - Accent5 7 3 2 3 2 2 2" xfId="19828"/>
    <cellStyle name="20% - Accent5 7 3 2 3 2 2 2 2" xfId="19829"/>
    <cellStyle name="20% - Accent5 7 3 2 3 2 2 3" xfId="19830"/>
    <cellStyle name="20% - Accent5 7 3 2 3 2 3" xfId="19831"/>
    <cellStyle name="20% - Accent5 7 3 2 3 2 3 2" xfId="19832"/>
    <cellStyle name="20% - Accent5 7 3 2 3 2 4" xfId="19833"/>
    <cellStyle name="20% - Accent5 7 3 2 3 3" xfId="19834"/>
    <cellStyle name="20% - Accent5 7 3 2 3 3 2" xfId="19835"/>
    <cellStyle name="20% - Accent5 7 3 2 3 3 2 2" xfId="19836"/>
    <cellStyle name="20% - Accent5 7 3 2 3 3 3" xfId="19837"/>
    <cellStyle name="20% - Accent5 7 3 2 3 4" xfId="19838"/>
    <cellStyle name="20% - Accent5 7 3 2 3 4 2" xfId="19839"/>
    <cellStyle name="20% - Accent5 7 3 2 3 5" xfId="19840"/>
    <cellStyle name="20% - Accent5 7 3 2 4" xfId="19841"/>
    <cellStyle name="20% - Accent5 7 3 2 4 2" xfId="19842"/>
    <cellStyle name="20% - Accent5 7 3 2 4 2 2" xfId="19843"/>
    <cellStyle name="20% - Accent5 7 3 2 4 2 2 2" xfId="19844"/>
    <cellStyle name="20% - Accent5 7 3 2 4 2 3" xfId="19845"/>
    <cellStyle name="20% - Accent5 7 3 2 4 3" xfId="19846"/>
    <cellStyle name="20% - Accent5 7 3 2 4 3 2" xfId="19847"/>
    <cellStyle name="20% - Accent5 7 3 2 4 4" xfId="19848"/>
    <cellStyle name="20% - Accent5 7 3 2 5" xfId="19849"/>
    <cellStyle name="20% - Accent5 7 3 2 5 2" xfId="19850"/>
    <cellStyle name="20% - Accent5 7 3 2 5 2 2" xfId="19851"/>
    <cellStyle name="20% - Accent5 7 3 2 5 3" xfId="19852"/>
    <cellStyle name="20% - Accent5 7 3 2 6" xfId="19853"/>
    <cellStyle name="20% - Accent5 7 3 2 6 2" xfId="19854"/>
    <cellStyle name="20% - Accent5 7 3 2 7" xfId="19855"/>
    <cellStyle name="20% - Accent5 7 3 3" xfId="19856"/>
    <cellStyle name="20% - Accent5 7 3 3 2" xfId="19857"/>
    <cellStyle name="20% - Accent5 7 3 3 2 2" xfId="19858"/>
    <cellStyle name="20% - Accent5 7 3 3 2 2 2" xfId="19859"/>
    <cellStyle name="20% - Accent5 7 3 3 2 2 2 2" xfId="19860"/>
    <cellStyle name="20% - Accent5 7 3 3 2 2 2 2 2" xfId="19861"/>
    <cellStyle name="20% - Accent5 7 3 3 2 2 2 3" xfId="19862"/>
    <cellStyle name="20% - Accent5 7 3 3 2 2 3" xfId="19863"/>
    <cellStyle name="20% - Accent5 7 3 3 2 2 3 2" xfId="19864"/>
    <cellStyle name="20% - Accent5 7 3 3 2 2 4" xfId="19865"/>
    <cellStyle name="20% - Accent5 7 3 3 2 3" xfId="19866"/>
    <cellStyle name="20% - Accent5 7 3 3 2 3 2" xfId="19867"/>
    <cellStyle name="20% - Accent5 7 3 3 2 3 2 2" xfId="19868"/>
    <cellStyle name="20% - Accent5 7 3 3 2 3 3" xfId="19869"/>
    <cellStyle name="20% - Accent5 7 3 3 2 4" xfId="19870"/>
    <cellStyle name="20% - Accent5 7 3 3 2 4 2" xfId="19871"/>
    <cellStyle name="20% - Accent5 7 3 3 2 5" xfId="19872"/>
    <cellStyle name="20% - Accent5 7 3 3 3" xfId="19873"/>
    <cellStyle name="20% - Accent5 7 3 3 3 2" xfId="19874"/>
    <cellStyle name="20% - Accent5 7 3 3 3 2 2" xfId="19875"/>
    <cellStyle name="20% - Accent5 7 3 3 3 2 2 2" xfId="19876"/>
    <cellStyle name="20% - Accent5 7 3 3 3 2 3" xfId="19877"/>
    <cellStyle name="20% - Accent5 7 3 3 3 3" xfId="19878"/>
    <cellStyle name="20% - Accent5 7 3 3 3 3 2" xfId="19879"/>
    <cellStyle name="20% - Accent5 7 3 3 3 4" xfId="19880"/>
    <cellStyle name="20% - Accent5 7 3 3 4" xfId="19881"/>
    <cellStyle name="20% - Accent5 7 3 3 4 2" xfId="19882"/>
    <cellStyle name="20% - Accent5 7 3 3 4 2 2" xfId="19883"/>
    <cellStyle name="20% - Accent5 7 3 3 4 3" xfId="19884"/>
    <cellStyle name="20% - Accent5 7 3 3 5" xfId="19885"/>
    <cellStyle name="20% - Accent5 7 3 3 5 2" xfId="19886"/>
    <cellStyle name="20% - Accent5 7 3 3 6" xfId="19887"/>
    <cellStyle name="20% - Accent5 7 3 4" xfId="19888"/>
    <cellStyle name="20% - Accent5 7 3 4 2" xfId="19889"/>
    <cellStyle name="20% - Accent5 7 3 4 2 2" xfId="19890"/>
    <cellStyle name="20% - Accent5 7 3 4 2 2 2" xfId="19891"/>
    <cellStyle name="20% - Accent5 7 3 4 2 2 2 2" xfId="19892"/>
    <cellStyle name="20% - Accent5 7 3 4 2 2 3" xfId="19893"/>
    <cellStyle name="20% - Accent5 7 3 4 2 3" xfId="19894"/>
    <cellStyle name="20% - Accent5 7 3 4 2 3 2" xfId="19895"/>
    <cellStyle name="20% - Accent5 7 3 4 2 4" xfId="19896"/>
    <cellStyle name="20% - Accent5 7 3 4 3" xfId="19897"/>
    <cellStyle name="20% - Accent5 7 3 4 3 2" xfId="19898"/>
    <cellStyle name="20% - Accent5 7 3 4 3 2 2" xfId="19899"/>
    <cellStyle name="20% - Accent5 7 3 4 3 3" xfId="19900"/>
    <cellStyle name="20% - Accent5 7 3 4 4" xfId="19901"/>
    <cellStyle name="20% - Accent5 7 3 4 4 2" xfId="19902"/>
    <cellStyle name="20% - Accent5 7 3 4 5" xfId="19903"/>
    <cellStyle name="20% - Accent5 7 3 5" xfId="19904"/>
    <cellStyle name="20% - Accent5 7 3 5 2" xfId="19905"/>
    <cellStyle name="20% - Accent5 7 3 5 2 2" xfId="19906"/>
    <cellStyle name="20% - Accent5 7 3 5 2 2 2" xfId="19907"/>
    <cellStyle name="20% - Accent5 7 3 5 2 3" xfId="19908"/>
    <cellStyle name="20% - Accent5 7 3 5 3" xfId="19909"/>
    <cellStyle name="20% - Accent5 7 3 5 3 2" xfId="19910"/>
    <cellStyle name="20% - Accent5 7 3 5 4" xfId="19911"/>
    <cellStyle name="20% - Accent5 7 3 6" xfId="19912"/>
    <cellStyle name="20% - Accent5 7 3 6 2" xfId="19913"/>
    <cellStyle name="20% - Accent5 7 3 6 2 2" xfId="19914"/>
    <cellStyle name="20% - Accent5 7 3 6 3" xfId="19915"/>
    <cellStyle name="20% - Accent5 7 3 7" xfId="19916"/>
    <cellStyle name="20% - Accent5 7 3 7 2" xfId="19917"/>
    <cellStyle name="20% - Accent5 7 3 8" xfId="19918"/>
    <cellStyle name="20% - Accent5 7 4" xfId="19919"/>
    <cellStyle name="20% - Accent5 7 4 2" xfId="19920"/>
    <cellStyle name="20% - Accent5 7 4 2 2" xfId="19921"/>
    <cellStyle name="20% - Accent5 7 4 2 2 2" xfId="19922"/>
    <cellStyle name="20% - Accent5 7 4 2 2 2 2" xfId="19923"/>
    <cellStyle name="20% - Accent5 7 4 2 2 2 2 2" xfId="19924"/>
    <cellStyle name="20% - Accent5 7 4 2 2 2 2 2 2" xfId="19925"/>
    <cellStyle name="20% - Accent5 7 4 2 2 2 2 3" xfId="19926"/>
    <cellStyle name="20% - Accent5 7 4 2 2 2 3" xfId="19927"/>
    <cellStyle name="20% - Accent5 7 4 2 2 2 3 2" xfId="19928"/>
    <cellStyle name="20% - Accent5 7 4 2 2 2 4" xfId="19929"/>
    <cellStyle name="20% - Accent5 7 4 2 2 3" xfId="19930"/>
    <cellStyle name="20% - Accent5 7 4 2 2 3 2" xfId="19931"/>
    <cellStyle name="20% - Accent5 7 4 2 2 3 2 2" xfId="19932"/>
    <cellStyle name="20% - Accent5 7 4 2 2 3 3" xfId="19933"/>
    <cellStyle name="20% - Accent5 7 4 2 2 4" xfId="19934"/>
    <cellStyle name="20% - Accent5 7 4 2 2 4 2" xfId="19935"/>
    <cellStyle name="20% - Accent5 7 4 2 2 5" xfId="19936"/>
    <cellStyle name="20% - Accent5 7 4 2 3" xfId="19937"/>
    <cellStyle name="20% - Accent5 7 4 2 3 2" xfId="19938"/>
    <cellStyle name="20% - Accent5 7 4 2 3 2 2" xfId="19939"/>
    <cellStyle name="20% - Accent5 7 4 2 3 2 2 2" xfId="19940"/>
    <cellStyle name="20% - Accent5 7 4 2 3 2 3" xfId="19941"/>
    <cellStyle name="20% - Accent5 7 4 2 3 3" xfId="19942"/>
    <cellStyle name="20% - Accent5 7 4 2 3 3 2" xfId="19943"/>
    <cellStyle name="20% - Accent5 7 4 2 3 4" xfId="19944"/>
    <cellStyle name="20% - Accent5 7 4 2 4" xfId="19945"/>
    <cellStyle name="20% - Accent5 7 4 2 4 2" xfId="19946"/>
    <cellStyle name="20% - Accent5 7 4 2 4 2 2" xfId="19947"/>
    <cellStyle name="20% - Accent5 7 4 2 4 3" xfId="19948"/>
    <cellStyle name="20% - Accent5 7 4 2 5" xfId="19949"/>
    <cellStyle name="20% - Accent5 7 4 2 5 2" xfId="19950"/>
    <cellStyle name="20% - Accent5 7 4 2 6" xfId="19951"/>
    <cellStyle name="20% - Accent5 7 4 3" xfId="19952"/>
    <cellStyle name="20% - Accent5 7 4 3 2" xfId="19953"/>
    <cellStyle name="20% - Accent5 7 4 3 2 2" xfId="19954"/>
    <cellStyle name="20% - Accent5 7 4 3 2 2 2" xfId="19955"/>
    <cellStyle name="20% - Accent5 7 4 3 2 2 2 2" xfId="19956"/>
    <cellStyle name="20% - Accent5 7 4 3 2 2 3" xfId="19957"/>
    <cellStyle name="20% - Accent5 7 4 3 2 3" xfId="19958"/>
    <cellStyle name="20% - Accent5 7 4 3 2 3 2" xfId="19959"/>
    <cellStyle name="20% - Accent5 7 4 3 2 4" xfId="19960"/>
    <cellStyle name="20% - Accent5 7 4 3 3" xfId="19961"/>
    <cellStyle name="20% - Accent5 7 4 3 3 2" xfId="19962"/>
    <cellStyle name="20% - Accent5 7 4 3 3 2 2" xfId="19963"/>
    <cellStyle name="20% - Accent5 7 4 3 3 3" xfId="19964"/>
    <cellStyle name="20% - Accent5 7 4 3 4" xfId="19965"/>
    <cellStyle name="20% - Accent5 7 4 3 4 2" xfId="19966"/>
    <cellStyle name="20% - Accent5 7 4 3 5" xfId="19967"/>
    <cellStyle name="20% - Accent5 7 4 4" xfId="19968"/>
    <cellStyle name="20% - Accent5 7 4 4 2" xfId="19969"/>
    <cellStyle name="20% - Accent5 7 4 4 2 2" xfId="19970"/>
    <cellStyle name="20% - Accent5 7 4 4 2 2 2" xfId="19971"/>
    <cellStyle name="20% - Accent5 7 4 4 2 3" xfId="19972"/>
    <cellStyle name="20% - Accent5 7 4 4 3" xfId="19973"/>
    <cellStyle name="20% - Accent5 7 4 4 3 2" xfId="19974"/>
    <cellStyle name="20% - Accent5 7 4 4 4" xfId="19975"/>
    <cellStyle name="20% - Accent5 7 4 5" xfId="19976"/>
    <cellStyle name="20% - Accent5 7 4 5 2" xfId="19977"/>
    <cellStyle name="20% - Accent5 7 4 5 2 2" xfId="19978"/>
    <cellStyle name="20% - Accent5 7 4 5 3" xfId="19979"/>
    <cellStyle name="20% - Accent5 7 4 6" xfId="19980"/>
    <cellStyle name="20% - Accent5 7 4 6 2" xfId="19981"/>
    <cellStyle name="20% - Accent5 7 4 7" xfId="19982"/>
    <cellStyle name="20% - Accent5 7 5" xfId="19983"/>
    <cellStyle name="20% - Accent5 7 5 2" xfId="19984"/>
    <cellStyle name="20% - Accent5 7 5 2 2" xfId="19985"/>
    <cellStyle name="20% - Accent5 7 5 2 2 2" xfId="19986"/>
    <cellStyle name="20% - Accent5 7 5 2 2 2 2" xfId="19987"/>
    <cellStyle name="20% - Accent5 7 5 2 2 2 2 2" xfId="19988"/>
    <cellStyle name="20% - Accent5 7 5 2 2 2 3" xfId="19989"/>
    <cellStyle name="20% - Accent5 7 5 2 2 3" xfId="19990"/>
    <cellStyle name="20% - Accent5 7 5 2 2 3 2" xfId="19991"/>
    <cellStyle name="20% - Accent5 7 5 2 2 4" xfId="19992"/>
    <cellStyle name="20% - Accent5 7 5 2 3" xfId="19993"/>
    <cellStyle name="20% - Accent5 7 5 2 3 2" xfId="19994"/>
    <cellStyle name="20% - Accent5 7 5 2 3 2 2" xfId="19995"/>
    <cellStyle name="20% - Accent5 7 5 2 3 3" xfId="19996"/>
    <cellStyle name="20% - Accent5 7 5 2 4" xfId="19997"/>
    <cellStyle name="20% - Accent5 7 5 2 4 2" xfId="19998"/>
    <cellStyle name="20% - Accent5 7 5 2 5" xfId="19999"/>
    <cellStyle name="20% - Accent5 7 5 3" xfId="20000"/>
    <cellStyle name="20% - Accent5 7 5 3 2" xfId="20001"/>
    <cellStyle name="20% - Accent5 7 5 3 2 2" xfId="20002"/>
    <cellStyle name="20% - Accent5 7 5 3 2 2 2" xfId="20003"/>
    <cellStyle name="20% - Accent5 7 5 3 2 3" xfId="20004"/>
    <cellStyle name="20% - Accent5 7 5 3 3" xfId="20005"/>
    <cellStyle name="20% - Accent5 7 5 3 3 2" xfId="20006"/>
    <cellStyle name="20% - Accent5 7 5 3 4" xfId="20007"/>
    <cellStyle name="20% - Accent5 7 5 4" xfId="20008"/>
    <cellStyle name="20% - Accent5 7 5 4 2" xfId="20009"/>
    <cellStyle name="20% - Accent5 7 5 4 2 2" xfId="20010"/>
    <cellStyle name="20% - Accent5 7 5 4 3" xfId="20011"/>
    <cellStyle name="20% - Accent5 7 5 5" xfId="20012"/>
    <cellStyle name="20% - Accent5 7 5 5 2" xfId="20013"/>
    <cellStyle name="20% - Accent5 7 5 6" xfId="20014"/>
    <cellStyle name="20% - Accent5 7 6" xfId="20015"/>
    <cellStyle name="20% - Accent5 7 6 2" xfId="20016"/>
    <cellStyle name="20% - Accent5 7 6 2 2" xfId="20017"/>
    <cellStyle name="20% - Accent5 7 6 2 2 2" xfId="20018"/>
    <cellStyle name="20% - Accent5 7 6 2 2 2 2" xfId="20019"/>
    <cellStyle name="20% - Accent5 7 6 2 2 3" xfId="20020"/>
    <cellStyle name="20% - Accent5 7 6 2 3" xfId="20021"/>
    <cellStyle name="20% - Accent5 7 6 2 3 2" xfId="20022"/>
    <cellStyle name="20% - Accent5 7 6 2 4" xfId="20023"/>
    <cellStyle name="20% - Accent5 7 6 3" xfId="20024"/>
    <cellStyle name="20% - Accent5 7 6 3 2" xfId="20025"/>
    <cellStyle name="20% - Accent5 7 6 3 2 2" xfId="20026"/>
    <cellStyle name="20% - Accent5 7 6 3 3" xfId="20027"/>
    <cellStyle name="20% - Accent5 7 6 4" xfId="20028"/>
    <cellStyle name="20% - Accent5 7 6 4 2" xfId="20029"/>
    <cellStyle name="20% - Accent5 7 6 5" xfId="20030"/>
    <cellStyle name="20% - Accent5 7 7" xfId="20031"/>
    <cellStyle name="20% - Accent5 7 7 2" xfId="20032"/>
    <cellStyle name="20% - Accent5 7 7 2 2" xfId="20033"/>
    <cellStyle name="20% - Accent5 7 7 2 2 2" xfId="20034"/>
    <cellStyle name="20% - Accent5 7 7 2 3" xfId="20035"/>
    <cellStyle name="20% - Accent5 7 7 3" xfId="20036"/>
    <cellStyle name="20% - Accent5 7 7 3 2" xfId="20037"/>
    <cellStyle name="20% - Accent5 7 7 4" xfId="20038"/>
    <cellStyle name="20% - Accent5 7 8" xfId="20039"/>
    <cellStyle name="20% - Accent5 7 8 2" xfId="20040"/>
    <cellStyle name="20% - Accent5 7 8 2 2" xfId="20041"/>
    <cellStyle name="20% - Accent5 7 8 3" xfId="20042"/>
    <cellStyle name="20% - Accent5 7 9" xfId="20043"/>
    <cellStyle name="20% - Accent5 7 9 2" xfId="20044"/>
    <cellStyle name="20% - Accent5 70" xfId="20045"/>
    <cellStyle name="20% - Accent5 71" xfId="20046"/>
    <cellStyle name="20% - Accent5 72" xfId="20047"/>
    <cellStyle name="20% - Accent5 73" xfId="20048"/>
    <cellStyle name="20% - Accent5 74" xfId="20049"/>
    <cellStyle name="20% - Accent5 75" xfId="20050"/>
    <cellStyle name="20% - Accent5 76" xfId="20051"/>
    <cellStyle name="20% - Accent5 77" xfId="20052"/>
    <cellStyle name="20% - Accent5 78" xfId="20053"/>
    <cellStyle name="20% - Accent5 79" xfId="20054"/>
    <cellStyle name="20% - Accent5 8" xfId="20055"/>
    <cellStyle name="20% - Accent5 8 2" xfId="20056"/>
    <cellStyle name="20% - Accent5 8 2 2" xfId="20057"/>
    <cellStyle name="20% - Accent5 8 2 2 2" xfId="20058"/>
    <cellStyle name="20% - Accent5 8 2 2 2 2" xfId="20059"/>
    <cellStyle name="20% - Accent5 8 2 2 2 2 2" xfId="20060"/>
    <cellStyle name="20% - Accent5 8 2 2 2 2 2 2" xfId="20061"/>
    <cellStyle name="20% - Accent5 8 2 2 2 2 2 2 2" xfId="20062"/>
    <cellStyle name="20% - Accent5 8 2 2 2 2 2 2 2 2" xfId="20063"/>
    <cellStyle name="20% - Accent5 8 2 2 2 2 2 2 3" xfId="20064"/>
    <cellStyle name="20% - Accent5 8 2 2 2 2 2 3" xfId="20065"/>
    <cellStyle name="20% - Accent5 8 2 2 2 2 2 3 2" xfId="20066"/>
    <cellStyle name="20% - Accent5 8 2 2 2 2 2 4" xfId="20067"/>
    <cellStyle name="20% - Accent5 8 2 2 2 2 3" xfId="20068"/>
    <cellStyle name="20% - Accent5 8 2 2 2 2 3 2" xfId="20069"/>
    <cellStyle name="20% - Accent5 8 2 2 2 2 3 2 2" xfId="20070"/>
    <cellStyle name="20% - Accent5 8 2 2 2 2 3 3" xfId="20071"/>
    <cellStyle name="20% - Accent5 8 2 2 2 2 4" xfId="20072"/>
    <cellStyle name="20% - Accent5 8 2 2 2 2 4 2" xfId="20073"/>
    <cellStyle name="20% - Accent5 8 2 2 2 2 5" xfId="20074"/>
    <cellStyle name="20% - Accent5 8 2 2 2 3" xfId="20075"/>
    <cellStyle name="20% - Accent5 8 2 2 2 3 2" xfId="20076"/>
    <cellStyle name="20% - Accent5 8 2 2 2 3 2 2" xfId="20077"/>
    <cellStyle name="20% - Accent5 8 2 2 2 3 2 2 2" xfId="20078"/>
    <cellStyle name="20% - Accent5 8 2 2 2 3 2 3" xfId="20079"/>
    <cellStyle name="20% - Accent5 8 2 2 2 3 3" xfId="20080"/>
    <cellStyle name="20% - Accent5 8 2 2 2 3 3 2" xfId="20081"/>
    <cellStyle name="20% - Accent5 8 2 2 2 3 4" xfId="20082"/>
    <cellStyle name="20% - Accent5 8 2 2 2 4" xfId="20083"/>
    <cellStyle name="20% - Accent5 8 2 2 2 4 2" xfId="20084"/>
    <cellStyle name="20% - Accent5 8 2 2 2 4 2 2" xfId="20085"/>
    <cellStyle name="20% - Accent5 8 2 2 2 4 3" xfId="20086"/>
    <cellStyle name="20% - Accent5 8 2 2 2 5" xfId="20087"/>
    <cellStyle name="20% - Accent5 8 2 2 2 5 2" xfId="20088"/>
    <cellStyle name="20% - Accent5 8 2 2 2 6" xfId="20089"/>
    <cellStyle name="20% - Accent5 8 2 2 3" xfId="20090"/>
    <cellStyle name="20% - Accent5 8 2 2 3 2" xfId="20091"/>
    <cellStyle name="20% - Accent5 8 2 2 3 2 2" xfId="20092"/>
    <cellStyle name="20% - Accent5 8 2 2 3 2 2 2" xfId="20093"/>
    <cellStyle name="20% - Accent5 8 2 2 3 2 2 2 2" xfId="20094"/>
    <cellStyle name="20% - Accent5 8 2 2 3 2 2 3" xfId="20095"/>
    <cellStyle name="20% - Accent5 8 2 2 3 2 3" xfId="20096"/>
    <cellStyle name="20% - Accent5 8 2 2 3 2 3 2" xfId="20097"/>
    <cellStyle name="20% - Accent5 8 2 2 3 2 4" xfId="20098"/>
    <cellStyle name="20% - Accent5 8 2 2 3 3" xfId="20099"/>
    <cellStyle name="20% - Accent5 8 2 2 3 3 2" xfId="20100"/>
    <cellStyle name="20% - Accent5 8 2 2 3 3 2 2" xfId="20101"/>
    <cellStyle name="20% - Accent5 8 2 2 3 3 3" xfId="20102"/>
    <cellStyle name="20% - Accent5 8 2 2 3 4" xfId="20103"/>
    <cellStyle name="20% - Accent5 8 2 2 3 4 2" xfId="20104"/>
    <cellStyle name="20% - Accent5 8 2 2 3 5" xfId="20105"/>
    <cellStyle name="20% - Accent5 8 2 2 4" xfId="20106"/>
    <cellStyle name="20% - Accent5 8 2 2 4 2" xfId="20107"/>
    <cellStyle name="20% - Accent5 8 2 2 4 2 2" xfId="20108"/>
    <cellStyle name="20% - Accent5 8 2 2 4 2 2 2" xfId="20109"/>
    <cellStyle name="20% - Accent5 8 2 2 4 2 3" xfId="20110"/>
    <cellStyle name="20% - Accent5 8 2 2 4 3" xfId="20111"/>
    <cellStyle name="20% - Accent5 8 2 2 4 3 2" xfId="20112"/>
    <cellStyle name="20% - Accent5 8 2 2 4 4" xfId="20113"/>
    <cellStyle name="20% - Accent5 8 2 2 5" xfId="20114"/>
    <cellStyle name="20% - Accent5 8 2 2 5 2" xfId="20115"/>
    <cellStyle name="20% - Accent5 8 2 2 5 2 2" xfId="20116"/>
    <cellStyle name="20% - Accent5 8 2 2 5 3" xfId="20117"/>
    <cellStyle name="20% - Accent5 8 2 2 6" xfId="20118"/>
    <cellStyle name="20% - Accent5 8 2 2 6 2" xfId="20119"/>
    <cellStyle name="20% - Accent5 8 2 2 7" xfId="20120"/>
    <cellStyle name="20% - Accent5 8 2 3" xfId="20121"/>
    <cellStyle name="20% - Accent5 8 2 3 2" xfId="20122"/>
    <cellStyle name="20% - Accent5 8 2 3 2 2" xfId="20123"/>
    <cellStyle name="20% - Accent5 8 2 3 2 2 2" xfId="20124"/>
    <cellStyle name="20% - Accent5 8 2 3 2 2 2 2" xfId="20125"/>
    <cellStyle name="20% - Accent5 8 2 3 2 2 2 2 2" xfId="20126"/>
    <cellStyle name="20% - Accent5 8 2 3 2 2 2 3" xfId="20127"/>
    <cellStyle name="20% - Accent5 8 2 3 2 2 3" xfId="20128"/>
    <cellStyle name="20% - Accent5 8 2 3 2 2 3 2" xfId="20129"/>
    <cellStyle name="20% - Accent5 8 2 3 2 2 4" xfId="20130"/>
    <cellStyle name="20% - Accent5 8 2 3 2 3" xfId="20131"/>
    <cellStyle name="20% - Accent5 8 2 3 2 3 2" xfId="20132"/>
    <cellStyle name="20% - Accent5 8 2 3 2 3 2 2" xfId="20133"/>
    <cellStyle name="20% - Accent5 8 2 3 2 3 3" xfId="20134"/>
    <cellStyle name="20% - Accent5 8 2 3 2 4" xfId="20135"/>
    <cellStyle name="20% - Accent5 8 2 3 2 4 2" xfId="20136"/>
    <cellStyle name="20% - Accent5 8 2 3 2 5" xfId="20137"/>
    <cellStyle name="20% - Accent5 8 2 3 3" xfId="20138"/>
    <cellStyle name="20% - Accent5 8 2 3 3 2" xfId="20139"/>
    <cellStyle name="20% - Accent5 8 2 3 3 2 2" xfId="20140"/>
    <cellStyle name="20% - Accent5 8 2 3 3 2 2 2" xfId="20141"/>
    <cellStyle name="20% - Accent5 8 2 3 3 2 3" xfId="20142"/>
    <cellStyle name="20% - Accent5 8 2 3 3 3" xfId="20143"/>
    <cellStyle name="20% - Accent5 8 2 3 3 3 2" xfId="20144"/>
    <cellStyle name="20% - Accent5 8 2 3 3 4" xfId="20145"/>
    <cellStyle name="20% - Accent5 8 2 3 4" xfId="20146"/>
    <cellStyle name="20% - Accent5 8 2 3 4 2" xfId="20147"/>
    <cellStyle name="20% - Accent5 8 2 3 4 2 2" xfId="20148"/>
    <cellStyle name="20% - Accent5 8 2 3 4 3" xfId="20149"/>
    <cellStyle name="20% - Accent5 8 2 3 5" xfId="20150"/>
    <cellStyle name="20% - Accent5 8 2 3 5 2" xfId="20151"/>
    <cellStyle name="20% - Accent5 8 2 3 6" xfId="20152"/>
    <cellStyle name="20% - Accent5 8 2 4" xfId="20153"/>
    <cellStyle name="20% - Accent5 8 2 4 2" xfId="20154"/>
    <cellStyle name="20% - Accent5 8 2 4 2 2" xfId="20155"/>
    <cellStyle name="20% - Accent5 8 2 4 2 2 2" xfId="20156"/>
    <cellStyle name="20% - Accent5 8 2 4 2 2 2 2" xfId="20157"/>
    <cellStyle name="20% - Accent5 8 2 4 2 2 3" xfId="20158"/>
    <cellStyle name="20% - Accent5 8 2 4 2 3" xfId="20159"/>
    <cellStyle name="20% - Accent5 8 2 4 2 3 2" xfId="20160"/>
    <cellStyle name="20% - Accent5 8 2 4 2 4" xfId="20161"/>
    <cellStyle name="20% - Accent5 8 2 4 3" xfId="20162"/>
    <cellStyle name="20% - Accent5 8 2 4 3 2" xfId="20163"/>
    <cellStyle name="20% - Accent5 8 2 4 3 2 2" xfId="20164"/>
    <cellStyle name="20% - Accent5 8 2 4 3 3" xfId="20165"/>
    <cellStyle name="20% - Accent5 8 2 4 4" xfId="20166"/>
    <cellStyle name="20% - Accent5 8 2 4 4 2" xfId="20167"/>
    <cellStyle name="20% - Accent5 8 2 4 5" xfId="20168"/>
    <cellStyle name="20% - Accent5 8 2 5" xfId="20169"/>
    <cellStyle name="20% - Accent5 8 2 5 2" xfId="20170"/>
    <cellStyle name="20% - Accent5 8 2 5 2 2" xfId="20171"/>
    <cellStyle name="20% - Accent5 8 2 5 2 2 2" xfId="20172"/>
    <cellStyle name="20% - Accent5 8 2 5 2 3" xfId="20173"/>
    <cellStyle name="20% - Accent5 8 2 5 3" xfId="20174"/>
    <cellStyle name="20% - Accent5 8 2 5 3 2" xfId="20175"/>
    <cellStyle name="20% - Accent5 8 2 5 4" xfId="20176"/>
    <cellStyle name="20% - Accent5 8 2 6" xfId="20177"/>
    <cellStyle name="20% - Accent5 8 2 6 2" xfId="20178"/>
    <cellStyle name="20% - Accent5 8 2 6 2 2" xfId="20179"/>
    <cellStyle name="20% - Accent5 8 2 6 3" xfId="20180"/>
    <cellStyle name="20% - Accent5 8 2 7" xfId="20181"/>
    <cellStyle name="20% - Accent5 8 2 7 2" xfId="20182"/>
    <cellStyle name="20% - Accent5 8 2 8" xfId="20183"/>
    <cellStyle name="20% - Accent5 8 3" xfId="20184"/>
    <cellStyle name="20% - Accent5 8 3 2" xfId="20185"/>
    <cellStyle name="20% - Accent5 8 3 2 2" xfId="20186"/>
    <cellStyle name="20% - Accent5 8 3 2 2 2" xfId="20187"/>
    <cellStyle name="20% - Accent5 8 3 2 2 2 2" xfId="20188"/>
    <cellStyle name="20% - Accent5 8 3 2 2 2 2 2" xfId="20189"/>
    <cellStyle name="20% - Accent5 8 3 2 2 2 2 2 2" xfId="20190"/>
    <cellStyle name="20% - Accent5 8 3 2 2 2 2 3" xfId="20191"/>
    <cellStyle name="20% - Accent5 8 3 2 2 2 3" xfId="20192"/>
    <cellStyle name="20% - Accent5 8 3 2 2 2 3 2" xfId="20193"/>
    <cellStyle name="20% - Accent5 8 3 2 2 2 4" xfId="20194"/>
    <cellStyle name="20% - Accent5 8 3 2 2 3" xfId="20195"/>
    <cellStyle name="20% - Accent5 8 3 2 2 3 2" xfId="20196"/>
    <cellStyle name="20% - Accent5 8 3 2 2 3 2 2" xfId="20197"/>
    <cellStyle name="20% - Accent5 8 3 2 2 3 3" xfId="20198"/>
    <cellStyle name="20% - Accent5 8 3 2 2 4" xfId="20199"/>
    <cellStyle name="20% - Accent5 8 3 2 2 4 2" xfId="20200"/>
    <cellStyle name="20% - Accent5 8 3 2 2 5" xfId="20201"/>
    <cellStyle name="20% - Accent5 8 3 2 3" xfId="20202"/>
    <cellStyle name="20% - Accent5 8 3 2 3 2" xfId="20203"/>
    <cellStyle name="20% - Accent5 8 3 2 3 2 2" xfId="20204"/>
    <cellStyle name="20% - Accent5 8 3 2 3 2 2 2" xfId="20205"/>
    <cellStyle name="20% - Accent5 8 3 2 3 2 3" xfId="20206"/>
    <cellStyle name="20% - Accent5 8 3 2 3 3" xfId="20207"/>
    <cellStyle name="20% - Accent5 8 3 2 3 3 2" xfId="20208"/>
    <cellStyle name="20% - Accent5 8 3 2 3 4" xfId="20209"/>
    <cellStyle name="20% - Accent5 8 3 2 4" xfId="20210"/>
    <cellStyle name="20% - Accent5 8 3 2 4 2" xfId="20211"/>
    <cellStyle name="20% - Accent5 8 3 2 4 2 2" xfId="20212"/>
    <cellStyle name="20% - Accent5 8 3 2 4 3" xfId="20213"/>
    <cellStyle name="20% - Accent5 8 3 2 5" xfId="20214"/>
    <cellStyle name="20% - Accent5 8 3 2 5 2" xfId="20215"/>
    <cellStyle name="20% - Accent5 8 3 2 6" xfId="20216"/>
    <cellStyle name="20% - Accent5 8 3 3" xfId="20217"/>
    <cellStyle name="20% - Accent5 8 3 3 2" xfId="20218"/>
    <cellStyle name="20% - Accent5 8 3 3 2 2" xfId="20219"/>
    <cellStyle name="20% - Accent5 8 3 3 2 2 2" xfId="20220"/>
    <cellStyle name="20% - Accent5 8 3 3 2 2 2 2" xfId="20221"/>
    <cellStyle name="20% - Accent5 8 3 3 2 2 3" xfId="20222"/>
    <cellStyle name="20% - Accent5 8 3 3 2 3" xfId="20223"/>
    <cellStyle name="20% - Accent5 8 3 3 2 3 2" xfId="20224"/>
    <cellStyle name="20% - Accent5 8 3 3 2 4" xfId="20225"/>
    <cellStyle name="20% - Accent5 8 3 3 3" xfId="20226"/>
    <cellStyle name="20% - Accent5 8 3 3 3 2" xfId="20227"/>
    <cellStyle name="20% - Accent5 8 3 3 3 2 2" xfId="20228"/>
    <cellStyle name="20% - Accent5 8 3 3 3 3" xfId="20229"/>
    <cellStyle name="20% - Accent5 8 3 3 4" xfId="20230"/>
    <cellStyle name="20% - Accent5 8 3 3 4 2" xfId="20231"/>
    <cellStyle name="20% - Accent5 8 3 3 5" xfId="20232"/>
    <cellStyle name="20% - Accent5 8 3 4" xfId="20233"/>
    <cellStyle name="20% - Accent5 8 3 4 2" xfId="20234"/>
    <cellStyle name="20% - Accent5 8 3 4 2 2" xfId="20235"/>
    <cellStyle name="20% - Accent5 8 3 4 2 2 2" xfId="20236"/>
    <cellStyle name="20% - Accent5 8 3 4 2 3" xfId="20237"/>
    <cellStyle name="20% - Accent5 8 3 4 3" xfId="20238"/>
    <cellStyle name="20% - Accent5 8 3 4 3 2" xfId="20239"/>
    <cellStyle name="20% - Accent5 8 3 4 4" xfId="20240"/>
    <cellStyle name="20% - Accent5 8 3 5" xfId="20241"/>
    <cellStyle name="20% - Accent5 8 3 5 2" xfId="20242"/>
    <cellStyle name="20% - Accent5 8 3 5 2 2" xfId="20243"/>
    <cellStyle name="20% - Accent5 8 3 5 3" xfId="20244"/>
    <cellStyle name="20% - Accent5 8 3 6" xfId="20245"/>
    <cellStyle name="20% - Accent5 8 3 6 2" xfId="20246"/>
    <cellStyle name="20% - Accent5 8 3 7" xfId="20247"/>
    <cellStyle name="20% - Accent5 8 4" xfId="20248"/>
    <cellStyle name="20% - Accent5 8 4 2" xfId="20249"/>
    <cellStyle name="20% - Accent5 8 4 2 2" xfId="20250"/>
    <cellStyle name="20% - Accent5 8 4 2 2 2" xfId="20251"/>
    <cellStyle name="20% - Accent5 8 4 2 2 2 2" xfId="20252"/>
    <cellStyle name="20% - Accent5 8 4 2 2 2 2 2" xfId="20253"/>
    <cellStyle name="20% - Accent5 8 4 2 2 2 3" xfId="20254"/>
    <cellStyle name="20% - Accent5 8 4 2 2 3" xfId="20255"/>
    <cellStyle name="20% - Accent5 8 4 2 2 3 2" xfId="20256"/>
    <cellStyle name="20% - Accent5 8 4 2 2 4" xfId="20257"/>
    <cellStyle name="20% - Accent5 8 4 2 3" xfId="20258"/>
    <cellStyle name="20% - Accent5 8 4 2 3 2" xfId="20259"/>
    <cellStyle name="20% - Accent5 8 4 2 3 2 2" xfId="20260"/>
    <cellStyle name="20% - Accent5 8 4 2 3 3" xfId="20261"/>
    <cellStyle name="20% - Accent5 8 4 2 4" xfId="20262"/>
    <cellStyle name="20% - Accent5 8 4 2 4 2" xfId="20263"/>
    <cellStyle name="20% - Accent5 8 4 2 5" xfId="20264"/>
    <cellStyle name="20% - Accent5 8 4 3" xfId="20265"/>
    <cellStyle name="20% - Accent5 8 4 3 2" xfId="20266"/>
    <cellStyle name="20% - Accent5 8 4 3 2 2" xfId="20267"/>
    <cellStyle name="20% - Accent5 8 4 3 2 2 2" xfId="20268"/>
    <cellStyle name="20% - Accent5 8 4 3 2 3" xfId="20269"/>
    <cellStyle name="20% - Accent5 8 4 3 3" xfId="20270"/>
    <cellStyle name="20% - Accent5 8 4 3 3 2" xfId="20271"/>
    <cellStyle name="20% - Accent5 8 4 3 4" xfId="20272"/>
    <cellStyle name="20% - Accent5 8 4 4" xfId="20273"/>
    <cellStyle name="20% - Accent5 8 4 4 2" xfId="20274"/>
    <cellStyle name="20% - Accent5 8 4 4 2 2" xfId="20275"/>
    <cellStyle name="20% - Accent5 8 4 4 3" xfId="20276"/>
    <cellStyle name="20% - Accent5 8 4 5" xfId="20277"/>
    <cellStyle name="20% - Accent5 8 4 5 2" xfId="20278"/>
    <cellStyle name="20% - Accent5 8 4 6" xfId="20279"/>
    <cellStyle name="20% - Accent5 8 5" xfId="20280"/>
    <cellStyle name="20% - Accent5 8 5 2" xfId="20281"/>
    <cellStyle name="20% - Accent5 8 5 2 2" xfId="20282"/>
    <cellStyle name="20% - Accent5 8 5 2 2 2" xfId="20283"/>
    <cellStyle name="20% - Accent5 8 5 2 2 2 2" xfId="20284"/>
    <cellStyle name="20% - Accent5 8 5 2 2 3" xfId="20285"/>
    <cellStyle name="20% - Accent5 8 5 2 3" xfId="20286"/>
    <cellStyle name="20% - Accent5 8 5 2 3 2" xfId="20287"/>
    <cellStyle name="20% - Accent5 8 5 2 4" xfId="20288"/>
    <cellStyle name="20% - Accent5 8 5 3" xfId="20289"/>
    <cellStyle name="20% - Accent5 8 5 3 2" xfId="20290"/>
    <cellStyle name="20% - Accent5 8 5 3 2 2" xfId="20291"/>
    <cellStyle name="20% - Accent5 8 5 3 3" xfId="20292"/>
    <cellStyle name="20% - Accent5 8 5 4" xfId="20293"/>
    <cellStyle name="20% - Accent5 8 5 4 2" xfId="20294"/>
    <cellStyle name="20% - Accent5 8 5 5" xfId="20295"/>
    <cellStyle name="20% - Accent5 8 6" xfId="20296"/>
    <cellStyle name="20% - Accent5 8 6 2" xfId="20297"/>
    <cellStyle name="20% - Accent5 8 6 2 2" xfId="20298"/>
    <cellStyle name="20% - Accent5 8 6 2 2 2" xfId="20299"/>
    <cellStyle name="20% - Accent5 8 6 2 3" xfId="20300"/>
    <cellStyle name="20% - Accent5 8 6 3" xfId="20301"/>
    <cellStyle name="20% - Accent5 8 6 3 2" xfId="20302"/>
    <cellStyle name="20% - Accent5 8 6 4" xfId="20303"/>
    <cellStyle name="20% - Accent5 8 7" xfId="20304"/>
    <cellStyle name="20% - Accent5 8 7 2" xfId="20305"/>
    <cellStyle name="20% - Accent5 8 7 2 2" xfId="20306"/>
    <cellStyle name="20% - Accent5 8 7 3" xfId="20307"/>
    <cellStyle name="20% - Accent5 8 8" xfId="20308"/>
    <cellStyle name="20% - Accent5 8 8 2" xfId="20309"/>
    <cellStyle name="20% - Accent5 8 9" xfId="20310"/>
    <cellStyle name="20% - Accent5 80" xfId="20311"/>
    <cellStyle name="20% - Accent5 81" xfId="20312"/>
    <cellStyle name="20% - Accent5 82" xfId="20313"/>
    <cellStyle name="20% - Accent5 83" xfId="20314"/>
    <cellStyle name="20% - Accent5 84" xfId="20315"/>
    <cellStyle name="20% - Accent5 85" xfId="20316"/>
    <cellStyle name="20% - Accent5 86" xfId="20317"/>
    <cellStyle name="20% - Accent5 87" xfId="20318"/>
    <cellStyle name="20% - Accent5 88" xfId="20319"/>
    <cellStyle name="20% - Accent5 89" xfId="20320"/>
    <cellStyle name="20% - Accent5 9" xfId="20321"/>
    <cellStyle name="20% - Accent5 9 2" xfId="20322"/>
    <cellStyle name="20% - Accent5 9 2 2" xfId="20323"/>
    <cellStyle name="20% - Accent5 9 2 2 2" xfId="20324"/>
    <cellStyle name="20% - Accent5 9 2 2 2 2" xfId="20325"/>
    <cellStyle name="20% - Accent5 9 2 2 2 2 2" xfId="20326"/>
    <cellStyle name="20% - Accent5 9 2 2 2 2 2 2" xfId="20327"/>
    <cellStyle name="20% - Accent5 9 2 2 2 2 2 2 2" xfId="20328"/>
    <cellStyle name="20% - Accent5 9 2 2 2 2 2 2 2 2" xfId="20329"/>
    <cellStyle name="20% - Accent5 9 2 2 2 2 2 2 3" xfId="20330"/>
    <cellStyle name="20% - Accent5 9 2 2 2 2 2 3" xfId="20331"/>
    <cellStyle name="20% - Accent5 9 2 2 2 2 2 3 2" xfId="20332"/>
    <cellStyle name="20% - Accent5 9 2 2 2 2 2 4" xfId="20333"/>
    <cellStyle name="20% - Accent5 9 2 2 2 2 3" xfId="20334"/>
    <cellStyle name="20% - Accent5 9 2 2 2 2 3 2" xfId="20335"/>
    <cellStyle name="20% - Accent5 9 2 2 2 2 3 2 2" xfId="20336"/>
    <cellStyle name="20% - Accent5 9 2 2 2 2 3 3" xfId="20337"/>
    <cellStyle name="20% - Accent5 9 2 2 2 2 4" xfId="20338"/>
    <cellStyle name="20% - Accent5 9 2 2 2 2 4 2" xfId="20339"/>
    <cellStyle name="20% - Accent5 9 2 2 2 2 5" xfId="20340"/>
    <cellStyle name="20% - Accent5 9 2 2 2 3" xfId="20341"/>
    <cellStyle name="20% - Accent5 9 2 2 2 3 2" xfId="20342"/>
    <cellStyle name="20% - Accent5 9 2 2 2 3 2 2" xfId="20343"/>
    <cellStyle name="20% - Accent5 9 2 2 2 3 2 2 2" xfId="20344"/>
    <cellStyle name="20% - Accent5 9 2 2 2 3 2 3" xfId="20345"/>
    <cellStyle name="20% - Accent5 9 2 2 2 3 3" xfId="20346"/>
    <cellStyle name="20% - Accent5 9 2 2 2 3 3 2" xfId="20347"/>
    <cellStyle name="20% - Accent5 9 2 2 2 3 4" xfId="20348"/>
    <cellStyle name="20% - Accent5 9 2 2 2 4" xfId="20349"/>
    <cellStyle name="20% - Accent5 9 2 2 2 4 2" xfId="20350"/>
    <cellStyle name="20% - Accent5 9 2 2 2 4 2 2" xfId="20351"/>
    <cellStyle name="20% - Accent5 9 2 2 2 4 3" xfId="20352"/>
    <cellStyle name="20% - Accent5 9 2 2 2 5" xfId="20353"/>
    <cellStyle name="20% - Accent5 9 2 2 2 5 2" xfId="20354"/>
    <cellStyle name="20% - Accent5 9 2 2 2 6" xfId="20355"/>
    <cellStyle name="20% - Accent5 9 2 2 3" xfId="20356"/>
    <cellStyle name="20% - Accent5 9 2 2 3 2" xfId="20357"/>
    <cellStyle name="20% - Accent5 9 2 2 3 2 2" xfId="20358"/>
    <cellStyle name="20% - Accent5 9 2 2 3 2 2 2" xfId="20359"/>
    <cellStyle name="20% - Accent5 9 2 2 3 2 2 2 2" xfId="20360"/>
    <cellStyle name="20% - Accent5 9 2 2 3 2 2 3" xfId="20361"/>
    <cellStyle name="20% - Accent5 9 2 2 3 2 3" xfId="20362"/>
    <cellStyle name="20% - Accent5 9 2 2 3 2 3 2" xfId="20363"/>
    <cellStyle name="20% - Accent5 9 2 2 3 2 4" xfId="20364"/>
    <cellStyle name="20% - Accent5 9 2 2 3 3" xfId="20365"/>
    <cellStyle name="20% - Accent5 9 2 2 3 3 2" xfId="20366"/>
    <cellStyle name="20% - Accent5 9 2 2 3 3 2 2" xfId="20367"/>
    <cellStyle name="20% - Accent5 9 2 2 3 3 3" xfId="20368"/>
    <cellStyle name="20% - Accent5 9 2 2 3 4" xfId="20369"/>
    <cellStyle name="20% - Accent5 9 2 2 3 4 2" xfId="20370"/>
    <cellStyle name="20% - Accent5 9 2 2 3 5" xfId="20371"/>
    <cellStyle name="20% - Accent5 9 2 2 4" xfId="20372"/>
    <cellStyle name="20% - Accent5 9 2 2 4 2" xfId="20373"/>
    <cellStyle name="20% - Accent5 9 2 2 4 2 2" xfId="20374"/>
    <cellStyle name="20% - Accent5 9 2 2 4 2 2 2" xfId="20375"/>
    <cellStyle name="20% - Accent5 9 2 2 4 2 3" xfId="20376"/>
    <cellStyle name="20% - Accent5 9 2 2 4 3" xfId="20377"/>
    <cellStyle name="20% - Accent5 9 2 2 4 3 2" xfId="20378"/>
    <cellStyle name="20% - Accent5 9 2 2 4 4" xfId="20379"/>
    <cellStyle name="20% - Accent5 9 2 2 5" xfId="20380"/>
    <cellStyle name="20% - Accent5 9 2 2 5 2" xfId="20381"/>
    <cellStyle name="20% - Accent5 9 2 2 5 2 2" xfId="20382"/>
    <cellStyle name="20% - Accent5 9 2 2 5 3" xfId="20383"/>
    <cellStyle name="20% - Accent5 9 2 2 6" xfId="20384"/>
    <cellStyle name="20% - Accent5 9 2 2 6 2" xfId="20385"/>
    <cellStyle name="20% - Accent5 9 2 2 7" xfId="20386"/>
    <cellStyle name="20% - Accent5 9 2 3" xfId="20387"/>
    <cellStyle name="20% - Accent5 9 2 3 2" xfId="20388"/>
    <cellStyle name="20% - Accent5 9 2 3 2 2" xfId="20389"/>
    <cellStyle name="20% - Accent5 9 2 3 2 2 2" xfId="20390"/>
    <cellStyle name="20% - Accent5 9 2 3 2 2 2 2" xfId="20391"/>
    <cellStyle name="20% - Accent5 9 2 3 2 2 2 2 2" xfId="20392"/>
    <cellStyle name="20% - Accent5 9 2 3 2 2 2 3" xfId="20393"/>
    <cellStyle name="20% - Accent5 9 2 3 2 2 3" xfId="20394"/>
    <cellStyle name="20% - Accent5 9 2 3 2 2 3 2" xfId="20395"/>
    <cellStyle name="20% - Accent5 9 2 3 2 2 4" xfId="20396"/>
    <cellStyle name="20% - Accent5 9 2 3 2 3" xfId="20397"/>
    <cellStyle name="20% - Accent5 9 2 3 2 3 2" xfId="20398"/>
    <cellStyle name="20% - Accent5 9 2 3 2 3 2 2" xfId="20399"/>
    <cellStyle name="20% - Accent5 9 2 3 2 3 3" xfId="20400"/>
    <cellStyle name="20% - Accent5 9 2 3 2 4" xfId="20401"/>
    <cellStyle name="20% - Accent5 9 2 3 2 4 2" xfId="20402"/>
    <cellStyle name="20% - Accent5 9 2 3 2 5" xfId="20403"/>
    <cellStyle name="20% - Accent5 9 2 3 3" xfId="20404"/>
    <cellStyle name="20% - Accent5 9 2 3 3 2" xfId="20405"/>
    <cellStyle name="20% - Accent5 9 2 3 3 2 2" xfId="20406"/>
    <cellStyle name="20% - Accent5 9 2 3 3 2 2 2" xfId="20407"/>
    <cellStyle name="20% - Accent5 9 2 3 3 2 3" xfId="20408"/>
    <cellStyle name="20% - Accent5 9 2 3 3 3" xfId="20409"/>
    <cellStyle name="20% - Accent5 9 2 3 3 3 2" xfId="20410"/>
    <cellStyle name="20% - Accent5 9 2 3 3 4" xfId="20411"/>
    <cellStyle name="20% - Accent5 9 2 3 4" xfId="20412"/>
    <cellStyle name="20% - Accent5 9 2 3 4 2" xfId="20413"/>
    <cellStyle name="20% - Accent5 9 2 3 4 2 2" xfId="20414"/>
    <cellStyle name="20% - Accent5 9 2 3 4 3" xfId="20415"/>
    <cellStyle name="20% - Accent5 9 2 3 5" xfId="20416"/>
    <cellStyle name="20% - Accent5 9 2 3 5 2" xfId="20417"/>
    <cellStyle name="20% - Accent5 9 2 3 6" xfId="20418"/>
    <cellStyle name="20% - Accent5 9 2 4" xfId="20419"/>
    <cellStyle name="20% - Accent5 9 2 4 2" xfId="20420"/>
    <cellStyle name="20% - Accent5 9 2 4 2 2" xfId="20421"/>
    <cellStyle name="20% - Accent5 9 2 4 2 2 2" xfId="20422"/>
    <cellStyle name="20% - Accent5 9 2 4 2 2 2 2" xfId="20423"/>
    <cellStyle name="20% - Accent5 9 2 4 2 2 3" xfId="20424"/>
    <cellStyle name="20% - Accent5 9 2 4 2 3" xfId="20425"/>
    <cellStyle name="20% - Accent5 9 2 4 2 3 2" xfId="20426"/>
    <cellStyle name="20% - Accent5 9 2 4 2 4" xfId="20427"/>
    <cellStyle name="20% - Accent5 9 2 4 3" xfId="20428"/>
    <cellStyle name="20% - Accent5 9 2 4 3 2" xfId="20429"/>
    <cellStyle name="20% - Accent5 9 2 4 3 2 2" xfId="20430"/>
    <cellStyle name="20% - Accent5 9 2 4 3 3" xfId="20431"/>
    <cellStyle name="20% - Accent5 9 2 4 4" xfId="20432"/>
    <cellStyle name="20% - Accent5 9 2 4 4 2" xfId="20433"/>
    <cellStyle name="20% - Accent5 9 2 4 5" xfId="20434"/>
    <cellStyle name="20% - Accent5 9 2 5" xfId="20435"/>
    <cellStyle name="20% - Accent5 9 2 5 2" xfId="20436"/>
    <cellStyle name="20% - Accent5 9 2 5 2 2" xfId="20437"/>
    <cellStyle name="20% - Accent5 9 2 5 2 2 2" xfId="20438"/>
    <cellStyle name="20% - Accent5 9 2 5 2 3" xfId="20439"/>
    <cellStyle name="20% - Accent5 9 2 5 3" xfId="20440"/>
    <cellStyle name="20% - Accent5 9 2 5 3 2" xfId="20441"/>
    <cellStyle name="20% - Accent5 9 2 5 4" xfId="20442"/>
    <cellStyle name="20% - Accent5 9 2 6" xfId="20443"/>
    <cellStyle name="20% - Accent5 9 2 6 2" xfId="20444"/>
    <cellStyle name="20% - Accent5 9 2 6 2 2" xfId="20445"/>
    <cellStyle name="20% - Accent5 9 2 6 3" xfId="20446"/>
    <cellStyle name="20% - Accent5 9 2 7" xfId="20447"/>
    <cellStyle name="20% - Accent5 9 2 7 2" xfId="20448"/>
    <cellStyle name="20% - Accent5 9 2 8" xfId="20449"/>
    <cellStyle name="20% - Accent5 9 3" xfId="20450"/>
    <cellStyle name="20% - Accent5 9 3 2" xfId="20451"/>
    <cellStyle name="20% - Accent5 9 3 2 2" xfId="20452"/>
    <cellStyle name="20% - Accent5 9 3 2 2 2" xfId="20453"/>
    <cellStyle name="20% - Accent5 9 3 2 2 2 2" xfId="20454"/>
    <cellStyle name="20% - Accent5 9 3 2 2 2 2 2" xfId="20455"/>
    <cellStyle name="20% - Accent5 9 3 2 2 2 2 2 2" xfId="20456"/>
    <cellStyle name="20% - Accent5 9 3 2 2 2 2 3" xfId="20457"/>
    <cellStyle name="20% - Accent5 9 3 2 2 2 3" xfId="20458"/>
    <cellStyle name="20% - Accent5 9 3 2 2 2 3 2" xfId="20459"/>
    <cellStyle name="20% - Accent5 9 3 2 2 2 4" xfId="20460"/>
    <cellStyle name="20% - Accent5 9 3 2 2 3" xfId="20461"/>
    <cellStyle name="20% - Accent5 9 3 2 2 3 2" xfId="20462"/>
    <cellStyle name="20% - Accent5 9 3 2 2 3 2 2" xfId="20463"/>
    <cellStyle name="20% - Accent5 9 3 2 2 3 3" xfId="20464"/>
    <cellStyle name="20% - Accent5 9 3 2 2 4" xfId="20465"/>
    <cellStyle name="20% - Accent5 9 3 2 2 4 2" xfId="20466"/>
    <cellStyle name="20% - Accent5 9 3 2 2 5" xfId="20467"/>
    <cellStyle name="20% - Accent5 9 3 2 3" xfId="20468"/>
    <cellStyle name="20% - Accent5 9 3 2 3 2" xfId="20469"/>
    <cellStyle name="20% - Accent5 9 3 2 3 2 2" xfId="20470"/>
    <cellStyle name="20% - Accent5 9 3 2 3 2 2 2" xfId="20471"/>
    <cellStyle name="20% - Accent5 9 3 2 3 2 3" xfId="20472"/>
    <cellStyle name="20% - Accent5 9 3 2 3 3" xfId="20473"/>
    <cellStyle name="20% - Accent5 9 3 2 3 3 2" xfId="20474"/>
    <cellStyle name="20% - Accent5 9 3 2 3 4" xfId="20475"/>
    <cellStyle name="20% - Accent5 9 3 2 4" xfId="20476"/>
    <cellStyle name="20% - Accent5 9 3 2 4 2" xfId="20477"/>
    <cellStyle name="20% - Accent5 9 3 2 4 2 2" xfId="20478"/>
    <cellStyle name="20% - Accent5 9 3 2 4 3" xfId="20479"/>
    <cellStyle name="20% - Accent5 9 3 2 5" xfId="20480"/>
    <cellStyle name="20% - Accent5 9 3 2 5 2" xfId="20481"/>
    <cellStyle name="20% - Accent5 9 3 2 6" xfId="20482"/>
    <cellStyle name="20% - Accent5 9 3 3" xfId="20483"/>
    <cellStyle name="20% - Accent5 9 3 3 2" xfId="20484"/>
    <cellStyle name="20% - Accent5 9 3 3 2 2" xfId="20485"/>
    <cellStyle name="20% - Accent5 9 3 3 2 2 2" xfId="20486"/>
    <cellStyle name="20% - Accent5 9 3 3 2 2 2 2" xfId="20487"/>
    <cellStyle name="20% - Accent5 9 3 3 2 2 3" xfId="20488"/>
    <cellStyle name="20% - Accent5 9 3 3 2 3" xfId="20489"/>
    <cellStyle name="20% - Accent5 9 3 3 2 3 2" xfId="20490"/>
    <cellStyle name="20% - Accent5 9 3 3 2 4" xfId="20491"/>
    <cellStyle name="20% - Accent5 9 3 3 3" xfId="20492"/>
    <cellStyle name="20% - Accent5 9 3 3 3 2" xfId="20493"/>
    <cellStyle name="20% - Accent5 9 3 3 3 2 2" xfId="20494"/>
    <cellStyle name="20% - Accent5 9 3 3 3 3" xfId="20495"/>
    <cellStyle name="20% - Accent5 9 3 3 4" xfId="20496"/>
    <cellStyle name="20% - Accent5 9 3 3 4 2" xfId="20497"/>
    <cellStyle name="20% - Accent5 9 3 3 5" xfId="20498"/>
    <cellStyle name="20% - Accent5 9 3 4" xfId="20499"/>
    <cellStyle name="20% - Accent5 9 3 4 2" xfId="20500"/>
    <cellStyle name="20% - Accent5 9 3 4 2 2" xfId="20501"/>
    <cellStyle name="20% - Accent5 9 3 4 2 2 2" xfId="20502"/>
    <cellStyle name="20% - Accent5 9 3 4 2 3" xfId="20503"/>
    <cellStyle name="20% - Accent5 9 3 4 3" xfId="20504"/>
    <cellStyle name="20% - Accent5 9 3 4 3 2" xfId="20505"/>
    <cellStyle name="20% - Accent5 9 3 4 4" xfId="20506"/>
    <cellStyle name="20% - Accent5 9 3 5" xfId="20507"/>
    <cellStyle name="20% - Accent5 9 3 5 2" xfId="20508"/>
    <cellStyle name="20% - Accent5 9 3 5 2 2" xfId="20509"/>
    <cellStyle name="20% - Accent5 9 3 5 3" xfId="20510"/>
    <cellStyle name="20% - Accent5 9 3 6" xfId="20511"/>
    <cellStyle name="20% - Accent5 9 3 6 2" xfId="20512"/>
    <cellStyle name="20% - Accent5 9 3 7" xfId="20513"/>
    <cellStyle name="20% - Accent5 9 4" xfId="20514"/>
    <cellStyle name="20% - Accent5 9 4 2" xfId="20515"/>
    <cellStyle name="20% - Accent5 9 4 2 2" xfId="20516"/>
    <cellStyle name="20% - Accent5 9 4 2 2 2" xfId="20517"/>
    <cellStyle name="20% - Accent5 9 4 2 2 2 2" xfId="20518"/>
    <cellStyle name="20% - Accent5 9 4 2 2 2 2 2" xfId="20519"/>
    <cellStyle name="20% - Accent5 9 4 2 2 2 3" xfId="20520"/>
    <cellStyle name="20% - Accent5 9 4 2 2 3" xfId="20521"/>
    <cellStyle name="20% - Accent5 9 4 2 2 3 2" xfId="20522"/>
    <cellStyle name="20% - Accent5 9 4 2 2 4" xfId="20523"/>
    <cellStyle name="20% - Accent5 9 4 2 3" xfId="20524"/>
    <cellStyle name="20% - Accent5 9 4 2 3 2" xfId="20525"/>
    <cellStyle name="20% - Accent5 9 4 2 3 2 2" xfId="20526"/>
    <cellStyle name="20% - Accent5 9 4 2 3 3" xfId="20527"/>
    <cellStyle name="20% - Accent5 9 4 2 4" xfId="20528"/>
    <cellStyle name="20% - Accent5 9 4 2 4 2" xfId="20529"/>
    <cellStyle name="20% - Accent5 9 4 2 5" xfId="20530"/>
    <cellStyle name="20% - Accent5 9 4 3" xfId="20531"/>
    <cellStyle name="20% - Accent5 9 4 3 2" xfId="20532"/>
    <cellStyle name="20% - Accent5 9 4 3 2 2" xfId="20533"/>
    <cellStyle name="20% - Accent5 9 4 3 2 2 2" xfId="20534"/>
    <cellStyle name="20% - Accent5 9 4 3 2 3" xfId="20535"/>
    <cellStyle name="20% - Accent5 9 4 3 3" xfId="20536"/>
    <cellStyle name="20% - Accent5 9 4 3 3 2" xfId="20537"/>
    <cellStyle name="20% - Accent5 9 4 3 4" xfId="20538"/>
    <cellStyle name="20% - Accent5 9 4 4" xfId="20539"/>
    <cellStyle name="20% - Accent5 9 4 4 2" xfId="20540"/>
    <cellStyle name="20% - Accent5 9 4 4 2 2" xfId="20541"/>
    <cellStyle name="20% - Accent5 9 4 4 3" xfId="20542"/>
    <cellStyle name="20% - Accent5 9 4 5" xfId="20543"/>
    <cellStyle name="20% - Accent5 9 4 5 2" xfId="20544"/>
    <cellStyle name="20% - Accent5 9 4 6" xfId="20545"/>
    <cellStyle name="20% - Accent5 9 5" xfId="20546"/>
    <cellStyle name="20% - Accent5 9 5 2" xfId="20547"/>
    <cellStyle name="20% - Accent5 9 5 2 2" xfId="20548"/>
    <cellStyle name="20% - Accent5 9 5 2 2 2" xfId="20549"/>
    <cellStyle name="20% - Accent5 9 5 2 2 2 2" xfId="20550"/>
    <cellStyle name="20% - Accent5 9 5 2 2 3" xfId="20551"/>
    <cellStyle name="20% - Accent5 9 5 2 3" xfId="20552"/>
    <cellStyle name="20% - Accent5 9 5 2 3 2" xfId="20553"/>
    <cellStyle name="20% - Accent5 9 5 2 4" xfId="20554"/>
    <cellStyle name="20% - Accent5 9 5 3" xfId="20555"/>
    <cellStyle name="20% - Accent5 9 5 3 2" xfId="20556"/>
    <cellStyle name="20% - Accent5 9 5 3 2 2" xfId="20557"/>
    <cellStyle name="20% - Accent5 9 5 3 3" xfId="20558"/>
    <cellStyle name="20% - Accent5 9 5 4" xfId="20559"/>
    <cellStyle name="20% - Accent5 9 5 4 2" xfId="20560"/>
    <cellStyle name="20% - Accent5 9 5 5" xfId="20561"/>
    <cellStyle name="20% - Accent5 9 6" xfId="20562"/>
    <cellStyle name="20% - Accent5 9 6 2" xfId="20563"/>
    <cellStyle name="20% - Accent5 9 6 2 2" xfId="20564"/>
    <cellStyle name="20% - Accent5 9 6 2 2 2" xfId="20565"/>
    <cellStyle name="20% - Accent5 9 6 2 3" xfId="20566"/>
    <cellStyle name="20% - Accent5 9 6 3" xfId="20567"/>
    <cellStyle name="20% - Accent5 9 6 3 2" xfId="20568"/>
    <cellStyle name="20% - Accent5 9 6 4" xfId="20569"/>
    <cellStyle name="20% - Accent5 9 7" xfId="20570"/>
    <cellStyle name="20% - Accent5 9 7 2" xfId="20571"/>
    <cellStyle name="20% - Accent5 9 7 2 2" xfId="20572"/>
    <cellStyle name="20% - Accent5 9 7 3" xfId="20573"/>
    <cellStyle name="20% - Accent5 9 8" xfId="20574"/>
    <cellStyle name="20% - Accent5 9 8 2" xfId="20575"/>
    <cellStyle name="20% - Accent5 9 9" xfId="20576"/>
    <cellStyle name="20% - Accent5 90" xfId="20577"/>
    <cellStyle name="20% - Accent5 91" xfId="20578"/>
    <cellStyle name="20% - Accent5 92" xfId="20579"/>
    <cellStyle name="20% - Accent5 93" xfId="20580"/>
    <cellStyle name="20% - Accent5 94" xfId="20581"/>
    <cellStyle name="20% - Accent5 95" xfId="20582"/>
    <cellStyle name="20% - Accent5 96" xfId="20583"/>
    <cellStyle name="20% - Accent5 97" xfId="20584"/>
    <cellStyle name="20% - Accent5 98" xfId="20585"/>
    <cellStyle name="20% - Accent5 99" xfId="20586"/>
    <cellStyle name="20% - Accent6 10" xfId="20587"/>
    <cellStyle name="20% - Accent6 10 2" xfId="20588"/>
    <cellStyle name="20% - Accent6 10 2 2" xfId="20589"/>
    <cellStyle name="20% - Accent6 10 2 2 2" xfId="20590"/>
    <cellStyle name="20% - Accent6 10 2 2 2 2" xfId="20591"/>
    <cellStyle name="20% - Accent6 10 2 2 2 2 2" xfId="20592"/>
    <cellStyle name="20% - Accent6 10 2 2 2 2 2 2" xfId="20593"/>
    <cellStyle name="20% - Accent6 10 2 2 2 2 2 2 2" xfId="20594"/>
    <cellStyle name="20% - Accent6 10 2 2 2 2 2 3" xfId="20595"/>
    <cellStyle name="20% - Accent6 10 2 2 2 2 3" xfId="20596"/>
    <cellStyle name="20% - Accent6 10 2 2 2 2 3 2" xfId="20597"/>
    <cellStyle name="20% - Accent6 10 2 2 2 2 4" xfId="20598"/>
    <cellStyle name="20% - Accent6 10 2 2 2 3" xfId="20599"/>
    <cellStyle name="20% - Accent6 10 2 2 2 3 2" xfId="20600"/>
    <cellStyle name="20% - Accent6 10 2 2 2 3 2 2" xfId="20601"/>
    <cellStyle name="20% - Accent6 10 2 2 2 3 3" xfId="20602"/>
    <cellStyle name="20% - Accent6 10 2 2 2 4" xfId="20603"/>
    <cellStyle name="20% - Accent6 10 2 2 2 4 2" xfId="20604"/>
    <cellStyle name="20% - Accent6 10 2 2 2 5" xfId="20605"/>
    <cellStyle name="20% - Accent6 10 2 2 3" xfId="20606"/>
    <cellStyle name="20% - Accent6 10 2 2 3 2" xfId="20607"/>
    <cellStyle name="20% - Accent6 10 2 2 3 2 2" xfId="20608"/>
    <cellStyle name="20% - Accent6 10 2 2 3 2 2 2" xfId="20609"/>
    <cellStyle name="20% - Accent6 10 2 2 3 2 3" xfId="20610"/>
    <cellStyle name="20% - Accent6 10 2 2 3 3" xfId="20611"/>
    <cellStyle name="20% - Accent6 10 2 2 3 3 2" xfId="20612"/>
    <cellStyle name="20% - Accent6 10 2 2 3 4" xfId="20613"/>
    <cellStyle name="20% - Accent6 10 2 2 4" xfId="20614"/>
    <cellStyle name="20% - Accent6 10 2 2 4 2" xfId="20615"/>
    <cellStyle name="20% - Accent6 10 2 2 4 2 2" xfId="20616"/>
    <cellStyle name="20% - Accent6 10 2 2 4 3" xfId="20617"/>
    <cellStyle name="20% - Accent6 10 2 2 5" xfId="20618"/>
    <cellStyle name="20% - Accent6 10 2 2 5 2" xfId="20619"/>
    <cellStyle name="20% - Accent6 10 2 2 6" xfId="20620"/>
    <cellStyle name="20% - Accent6 10 2 3" xfId="20621"/>
    <cellStyle name="20% - Accent6 10 2 3 2" xfId="20622"/>
    <cellStyle name="20% - Accent6 10 2 3 2 2" xfId="20623"/>
    <cellStyle name="20% - Accent6 10 2 3 2 2 2" xfId="20624"/>
    <cellStyle name="20% - Accent6 10 2 3 2 2 2 2" xfId="20625"/>
    <cellStyle name="20% - Accent6 10 2 3 2 2 3" xfId="20626"/>
    <cellStyle name="20% - Accent6 10 2 3 2 3" xfId="20627"/>
    <cellStyle name="20% - Accent6 10 2 3 2 3 2" xfId="20628"/>
    <cellStyle name="20% - Accent6 10 2 3 2 4" xfId="20629"/>
    <cellStyle name="20% - Accent6 10 2 3 3" xfId="20630"/>
    <cellStyle name="20% - Accent6 10 2 3 3 2" xfId="20631"/>
    <cellStyle name="20% - Accent6 10 2 3 3 2 2" xfId="20632"/>
    <cellStyle name="20% - Accent6 10 2 3 3 3" xfId="20633"/>
    <cellStyle name="20% - Accent6 10 2 3 4" xfId="20634"/>
    <cellStyle name="20% - Accent6 10 2 3 4 2" xfId="20635"/>
    <cellStyle name="20% - Accent6 10 2 3 5" xfId="20636"/>
    <cellStyle name="20% - Accent6 10 2 4" xfId="20637"/>
    <cellStyle name="20% - Accent6 10 2 4 2" xfId="20638"/>
    <cellStyle name="20% - Accent6 10 2 4 2 2" xfId="20639"/>
    <cellStyle name="20% - Accent6 10 2 4 2 2 2" xfId="20640"/>
    <cellStyle name="20% - Accent6 10 2 4 2 3" xfId="20641"/>
    <cellStyle name="20% - Accent6 10 2 4 3" xfId="20642"/>
    <cellStyle name="20% - Accent6 10 2 4 3 2" xfId="20643"/>
    <cellStyle name="20% - Accent6 10 2 4 4" xfId="20644"/>
    <cellStyle name="20% - Accent6 10 2 5" xfId="20645"/>
    <cellStyle name="20% - Accent6 10 2 5 2" xfId="20646"/>
    <cellStyle name="20% - Accent6 10 2 5 2 2" xfId="20647"/>
    <cellStyle name="20% - Accent6 10 2 5 3" xfId="20648"/>
    <cellStyle name="20% - Accent6 10 2 6" xfId="20649"/>
    <cellStyle name="20% - Accent6 10 2 6 2" xfId="20650"/>
    <cellStyle name="20% - Accent6 10 2 7" xfId="20651"/>
    <cellStyle name="20% - Accent6 10 3" xfId="20652"/>
    <cellStyle name="20% - Accent6 10 3 2" xfId="20653"/>
    <cellStyle name="20% - Accent6 10 3 2 2" xfId="20654"/>
    <cellStyle name="20% - Accent6 10 3 2 2 2" xfId="20655"/>
    <cellStyle name="20% - Accent6 10 3 2 2 2 2" xfId="20656"/>
    <cellStyle name="20% - Accent6 10 3 2 2 2 2 2" xfId="20657"/>
    <cellStyle name="20% - Accent6 10 3 2 2 2 3" xfId="20658"/>
    <cellStyle name="20% - Accent6 10 3 2 2 3" xfId="20659"/>
    <cellStyle name="20% - Accent6 10 3 2 2 3 2" xfId="20660"/>
    <cellStyle name="20% - Accent6 10 3 2 2 4" xfId="20661"/>
    <cellStyle name="20% - Accent6 10 3 2 3" xfId="20662"/>
    <cellStyle name="20% - Accent6 10 3 2 3 2" xfId="20663"/>
    <cellStyle name="20% - Accent6 10 3 2 3 2 2" xfId="20664"/>
    <cellStyle name="20% - Accent6 10 3 2 3 3" xfId="20665"/>
    <cellStyle name="20% - Accent6 10 3 2 4" xfId="20666"/>
    <cellStyle name="20% - Accent6 10 3 2 4 2" xfId="20667"/>
    <cellStyle name="20% - Accent6 10 3 2 5" xfId="20668"/>
    <cellStyle name="20% - Accent6 10 3 3" xfId="20669"/>
    <cellStyle name="20% - Accent6 10 3 3 2" xfId="20670"/>
    <cellStyle name="20% - Accent6 10 3 3 2 2" xfId="20671"/>
    <cellStyle name="20% - Accent6 10 3 3 2 2 2" xfId="20672"/>
    <cellStyle name="20% - Accent6 10 3 3 2 3" xfId="20673"/>
    <cellStyle name="20% - Accent6 10 3 3 3" xfId="20674"/>
    <cellStyle name="20% - Accent6 10 3 3 3 2" xfId="20675"/>
    <cellStyle name="20% - Accent6 10 3 3 4" xfId="20676"/>
    <cellStyle name="20% - Accent6 10 3 4" xfId="20677"/>
    <cellStyle name="20% - Accent6 10 3 4 2" xfId="20678"/>
    <cellStyle name="20% - Accent6 10 3 4 2 2" xfId="20679"/>
    <cellStyle name="20% - Accent6 10 3 4 3" xfId="20680"/>
    <cellStyle name="20% - Accent6 10 3 5" xfId="20681"/>
    <cellStyle name="20% - Accent6 10 3 5 2" xfId="20682"/>
    <cellStyle name="20% - Accent6 10 3 6" xfId="20683"/>
    <cellStyle name="20% - Accent6 10 4" xfId="20684"/>
    <cellStyle name="20% - Accent6 10 4 2" xfId="20685"/>
    <cellStyle name="20% - Accent6 10 4 2 2" xfId="20686"/>
    <cellStyle name="20% - Accent6 10 4 2 2 2" xfId="20687"/>
    <cellStyle name="20% - Accent6 10 4 2 2 2 2" xfId="20688"/>
    <cellStyle name="20% - Accent6 10 4 2 2 3" xfId="20689"/>
    <cellStyle name="20% - Accent6 10 4 2 3" xfId="20690"/>
    <cellStyle name="20% - Accent6 10 4 2 3 2" xfId="20691"/>
    <cellStyle name="20% - Accent6 10 4 2 4" xfId="20692"/>
    <cellStyle name="20% - Accent6 10 4 3" xfId="20693"/>
    <cellStyle name="20% - Accent6 10 4 3 2" xfId="20694"/>
    <cellStyle name="20% - Accent6 10 4 3 2 2" xfId="20695"/>
    <cellStyle name="20% - Accent6 10 4 3 3" xfId="20696"/>
    <cellStyle name="20% - Accent6 10 4 4" xfId="20697"/>
    <cellStyle name="20% - Accent6 10 4 4 2" xfId="20698"/>
    <cellStyle name="20% - Accent6 10 4 5" xfId="20699"/>
    <cellStyle name="20% - Accent6 10 5" xfId="20700"/>
    <cellStyle name="20% - Accent6 10 5 2" xfId="20701"/>
    <cellStyle name="20% - Accent6 10 5 2 2" xfId="20702"/>
    <cellStyle name="20% - Accent6 10 5 2 2 2" xfId="20703"/>
    <cellStyle name="20% - Accent6 10 5 2 3" xfId="20704"/>
    <cellStyle name="20% - Accent6 10 5 3" xfId="20705"/>
    <cellStyle name="20% - Accent6 10 5 3 2" xfId="20706"/>
    <cellStyle name="20% - Accent6 10 5 4" xfId="20707"/>
    <cellStyle name="20% - Accent6 10 6" xfId="20708"/>
    <cellStyle name="20% - Accent6 10 6 2" xfId="20709"/>
    <cellStyle name="20% - Accent6 10 6 2 2" xfId="20710"/>
    <cellStyle name="20% - Accent6 10 6 3" xfId="20711"/>
    <cellStyle name="20% - Accent6 10 7" xfId="20712"/>
    <cellStyle name="20% - Accent6 10 7 2" xfId="20713"/>
    <cellStyle name="20% - Accent6 10 8" xfId="20714"/>
    <cellStyle name="20% - Accent6 11" xfId="20715"/>
    <cellStyle name="20% - Accent6 12" xfId="20716"/>
    <cellStyle name="20% - Accent6 12 2" xfId="20717"/>
    <cellStyle name="20% - Accent6 12 2 2" xfId="20718"/>
    <cellStyle name="20% - Accent6 12 2 2 2" xfId="20719"/>
    <cellStyle name="20% - Accent6 12 2 2 2 2" xfId="20720"/>
    <cellStyle name="20% - Accent6 12 2 2 2 2 2" xfId="20721"/>
    <cellStyle name="20% - Accent6 12 2 2 2 2 2 2" xfId="20722"/>
    <cellStyle name="20% - Accent6 12 2 2 2 2 3" xfId="20723"/>
    <cellStyle name="20% - Accent6 12 2 2 2 3" xfId="20724"/>
    <cellStyle name="20% - Accent6 12 2 2 2 3 2" xfId="20725"/>
    <cellStyle name="20% - Accent6 12 2 2 2 4" xfId="20726"/>
    <cellStyle name="20% - Accent6 12 2 2 3" xfId="20727"/>
    <cellStyle name="20% - Accent6 12 2 2 3 2" xfId="20728"/>
    <cellStyle name="20% - Accent6 12 2 2 3 2 2" xfId="20729"/>
    <cellStyle name="20% - Accent6 12 2 2 3 3" xfId="20730"/>
    <cellStyle name="20% - Accent6 12 2 2 4" xfId="20731"/>
    <cellStyle name="20% - Accent6 12 2 2 4 2" xfId="20732"/>
    <cellStyle name="20% - Accent6 12 2 2 5" xfId="20733"/>
    <cellStyle name="20% - Accent6 12 2 3" xfId="20734"/>
    <cellStyle name="20% - Accent6 12 2 3 2" xfId="20735"/>
    <cellStyle name="20% - Accent6 12 2 3 2 2" xfId="20736"/>
    <cellStyle name="20% - Accent6 12 2 3 2 2 2" xfId="20737"/>
    <cellStyle name="20% - Accent6 12 2 3 2 3" xfId="20738"/>
    <cellStyle name="20% - Accent6 12 2 3 3" xfId="20739"/>
    <cellStyle name="20% - Accent6 12 2 3 3 2" xfId="20740"/>
    <cellStyle name="20% - Accent6 12 2 3 4" xfId="20741"/>
    <cellStyle name="20% - Accent6 12 2 4" xfId="20742"/>
    <cellStyle name="20% - Accent6 12 2 4 2" xfId="20743"/>
    <cellStyle name="20% - Accent6 12 2 4 2 2" xfId="20744"/>
    <cellStyle name="20% - Accent6 12 2 4 3" xfId="20745"/>
    <cellStyle name="20% - Accent6 12 2 5" xfId="20746"/>
    <cellStyle name="20% - Accent6 12 2 5 2" xfId="20747"/>
    <cellStyle name="20% - Accent6 12 2 6" xfId="20748"/>
    <cellStyle name="20% - Accent6 12 3" xfId="20749"/>
    <cellStyle name="20% - Accent6 12 3 2" xfId="20750"/>
    <cellStyle name="20% - Accent6 12 3 2 2" xfId="20751"/>
    <cellStyle name="20% - Accent6 12 3 2 2 2" xfId="20752"/>
    <cellStyle name="20% - Accent6 12 3 2 2 2 2" xfId="20753"/>
    <cellStyle name="20% - Accent6 12 3 2 2 3" xfId="20754"/>
    <cellStyle name="20% - Accent6 12 3 2 3" xfId="20755"/>
    <cellStyle name="20% - Accent6 12 3 2 3 2" xfId="20756"/>
    <cellStyle name="20% - Accent6 12 3 2 4" xfId="20757"/>
    <cellStyle name="20% - Accent6 12 3 3" xfId="20758"/>
    <cellStyle name="20% - Accent6 12 3 3 2" xfId="20759"/>
    <cellStyle name="20% - Accent6 12 3 3 2 2" xfId="20760"/>
    <cellStyle name="20% - Accent6 12 3 3 3" xfId="20761"/>
    <cellStyle name="20% - Accent6 12 3 4" xfId="20762"/>
    <cellStyle name="20% - Accent6 12 3 4 2" xfId="20763"/>
    <cellStyle name="20% - Accent6 12 3 5" xfId="20764"/>
    <cellStyle name="20% - Accent6 12 4" xfId="20765"/>
    <cellStyle name="20% - Accent6 12 4 2" xfId="20766"/>
    <cellStyle name="20% - Accent6 12 4 2 2" xfId="20767"/>
    <cellStyle name="20% - Accent6 12 4 2 2 2" xfId="20768"/>
    <cellStyle name="20% - Accent6 12 4 2 3" xfId="20769"/>
    <cellStyle name="20% - Accent6 12 4 3" xfId="20770"/>
    <cellStyle name="20% - Accent6 12 4 3 2" xfId="20771"/>
    <cellStyle name="20% - Accent6 12 4 4" xfId="20772"/>
    <cellStyle name="20% - Accent6 12 5" xfId="20773"/>
    <cellStyle name="20% - Accent6 12 5 2" xfId="20774"/>
    <cellStyle name="20% - Accent6 12 5 2 2" xfId="20775"/>
    <cellStyle name="20% - Accent6 12 5 3" xfId="20776"/>
    <cellStyle name="20% - Accent6 12 6" xfId="20777"/>
    <cellStyle name="20% - Accent6 12 6 2" xfId="20778"/>
    <cellStyle name="20% - Accent6 12 7" xfId="20779"/>
    <cellStyle name="20% - Accent6 13" xfId="20780"/>
    <cellStyle name="20% - Accent6 13 2" xfId="20781"/>
    <cellStyle name="20% - Accent6 13 2 2" xfId="20782"/>
    <cellStyle name="20% - Accent6 13 2 2 2" xfId="20783"/>
    <cellStyle name="20% - Accent6 13 2 2 2 2" xfId="20784"/>
    <cellStyle name="20% - Accent6 13 2 2 2 2 2" xfId="20785"/>
    <cellStyle name="20% - Accent6 13 2 2 2 3" xfId="20786"/>
    <cellStyle name="20% - Accent6 13 2 2 3" xfId="20787"/>
    <cellStyle name="20% - Accent6 13 2 2 3 2" xfId="20788"/>
    <cellStyle name="20% - Accent6 13 2 2 4" xfId="20789"/>
    <cellStyle name="20% - Accent6 13 2 3" xfId="20790"/>
    <cellStyle name="20% - Accent6 13 2 3 2" xfId="20791"/>
    <cellStyle name="20% - Accent6 13 2 3 2 2" xfId="20792"/>
    <cellStyle name="20% - Accent6 13 2 3 3" xfId="20793"/>
    <cellStyle name="20% - Accent6 13 2 4" xfId="20794"/>
    <cellStyle name="20% - Accent6 13 2 4 2" xfId="20795"/>
    <cellStyle name="20% - Accent6 13 2 5" xfId="20796"/>
    <cellStyle name="20% - Accent6 13 3" xfId="20797"/>
    <cellStyle name="20% - Accent6 13 3 2" xfId="20798"/>
    <cellStyle name="20% - Accent6 13 3 2 2" xfId="20799"/>
    <cellStyle name="20% - Accent6 13 3 2 2 2" xfId="20800"/>
    <cellStyle name="20% - Accent6 13 3 2 3" xfId="20801"/>
    <cellStyle name="20% - Accent6 13 3 3" xfId="20802"/>
    <cellStyle name="20% - Accent6 13 3 3 2" xfId="20803"/>
    <cellStyle name="20% - Accent6 13 3 4" xfId="20804"/>
    <cellStyle name="20% - Accent6 13 4" xfId="20805"/>
    <cellStyle name="20% - Accent6 13 4 2" xfId="20806"/>
    <cellStyle name="20% - Accent6 13 4 2 2" xfId="20807"/>
    <cellStyle name="20% - Accent6 13 4 3" xfId="20808"/>
    <cellStyle name="20% - Accent6 13 5" xfId="20809"/>
    <cellStyle name="20% - Accent6 13 5 2" xfId="20810"/>
    <cellStyle name="20% - Accent6 13 6" xfId="20811"/>
    <cellStyle name="20% - Accent6 14" xfId="20812"/>
    <cellStyle name="20% - Accent6 14 2" xfId="20813"/>
    <cellStyle name="20% - Accent6 14 2 2" xfId="20814"/>
    <cellStyle name="20% - Accent6 14 2 2 2" xfId="20815"/>
    <cellStyle name="20% - Accent6 14 2 2 2 2" xfId="20816"/>
    <cellStyle name="20% - Accent6 14 2 2 3" xfId="20817"/>
    <cellStyle name="20% - Accent6 14 2 3" xfId="20818"/>
    <cellStyle name="20% - Accent6 14 2 3 2" xfId="20819"/>
    <cellStyle name="20% - Accent6 14 2 4" xfId="20820"/>
    <cellStyle name="20% - Accent6 14 3" xfId="20821"/>
    <cellStyle name="20% - Accent6 14 3 2" xfId="20822"/>
    <cellStyle name="20% - Accent6 14 3 2 2" xfId="20823"/>
    <cellStyle name="20% - Accent6 14 3 3" xfId="20824"/>
    <cellStyle name="20% - Accent6 14 4" xfId="20825"/>
    <cellStyle name="20% - Accent6 14 4 2" xfId="20826"/>
    <cellStyle name="20% - Accent6 14 5" xfId="20827"/>
    <cellStyle name="20% - Accent6 15" xfId="20828"/>
    <cellStyle name="20% - Accent6 15 2" xfId="20829"/>
    <cellStyle name="20% - Accent6 15 2 2" xfId="20830"/>
    <cellStyle name="20% - Accent6 15 2 2 2" xfId="20831"/>
    <cellStyle name="20% - Accent6 15 2 3" xfId="20832"/>
    <cellStyle name="20% - Accent6 15 3" xfId="20833"/>
    <cellStyle name="20% - Accent6 15 3 2" xfId="20834"/>
    <cellStyle name="20% - Accent6 15 4" xfId="20835"/>
    <cellStyle name="20% - Accent6 16" xfId="20836"/>
    <cellStyle name="20% - Accent6 16 2" xfId="20837"/>
    <cellStyle name="20% - Accent6 16 2 2" xfId="20838"/>
    <cellStyle name="20% - Accent6 16 3" xfId="20839"/>
    <cellStyle name="20% - Accent6 17" xfId="20840"/>
    <cellStyle name="20% - Accent6 17 2" xfId="20841"/>
    <cellStyle name="20% - Accent6 18" xfId="20842"/>
    <cellStyle name="20% - Accent6 19" xfId="20843"/>
    <cellStyle name="20% - Accent6 2" xfId="205"/>
    <cellStyle name="20% - Accent6 2 10" xfId="20844"/>
    <cellStyle name="20% - Accent6 2 10 2" xfId="20845"/>
    <cellStyle name="20% - Accent6 2 11" xfId="20846"/>
    <cellStyle name="20% - Accent6 2 2" xfId="206"/>
    <cellStyle name="20% - Accent6 2 2 10" xfId="20848"/>
    <cellStyle name="20% - Accent6 2 2 11" xfId="20847"/>
    <cellStyle name="20% - Accent6 2 2 2" xfId="207"/>
    <cellStyle name="20% - Accent6 2 2 2 2" xfId="20850"/>
    <cellStyle name="20% - Accent6 2 2 2 2 2" xfId="20851"/>
    <cellStyle name="20% - Accent6 2 2 2 2 2 2" xfId="20852"/>
    <cellStyle name="20% - Accent6 2 2 2 2 2 2 2" xfId="20853"/>
    <cellStyle name="20% - Accent6 2 2 2 2 2 2 2 2" xfId="20854"/>
    <cellStyle name="20% - Accent6 2 2 2 2 2 2 2 2 2" xfId="20855"/>
    <cellStyle name="20% - Accent6 2 2 2 2 2 2 2 2 2 2" xfId="20856"/>
    <cellStyle name="20% - Accent6 2 2 2 2 2 2 2 2 3" xfId="20857"/>
    <cellStyle name="20% - Accent6 2 2 2 2 2 2 2 3" xfId="20858"/>
    <cellStyle name="20% - Accent6 2 2 2 2 2 2 2 3 2" xfId="20859"/>
    <cellStyle name="20% - Accent6 2 2 2 2 2 2 2 4" xfId="20860"/>
    <cellStyle name="20% - Accent6 2 2 2 2 2 2 3" xfId="20861"/>
    <cellStyle name="20% - Accent6 2 2 2 2 2 2 3 2" xfId="20862"/>
    <cellStyle name="20% - Accent6 2 2 2 2 2 2 3 2 2" xfId="20863"/>
    <cellStyle name="20% - Accent6 2 2 2 2 2 2 3 3" xfId="20864"/>
    <cellStyle name="20% - Accent6 2 2 2 2 2 2 4" xfId="20865"/>
    <cellStyle name="20% - Accent6 2 2 2 2 2 2 4 2" xfId="20866"/>
    <cellStyle name="20% - Accent6 2 2 2 2 2 2 5" xfId="20867"/>
    <cellStyle name="20% - Accent6 2 2 2 2 2 3" xfId="20868"/>
    <cellStyle name="20% - Accent6 2 2 2 2 2 3 2" xfId="20869"/>
    <cellStyle name="20% - Accent6 2 2 2 2 2 3 2 2" xfId="20870"/>
    <cellStyle name="20% - Accent6 2 2 2 2 2 3 2 2 2" xfId="20871"/>
    <cellStyle name="20% - Accent6 2 2 2 2 2 3 2 3" xfId="20872"/>
    <cellStyle name="20% - Accent6 2 2 2 2 2 3 3" xfId="20873"/>
    <cellStyle name="20% - Accent6 2 2 2 2 2 3 3 2" xfId="20874"/>
    <cellStyle name="20% - Accent6 2 2 2 2 2 3 4" xfId="20875"/>
    <cellStyle name="20% - Accent6 2 2 2 2 2 4" xfId="20876"/>
    <cellStyle name="20% - Accent6 2 2 2 2 2 4 2" xfId="20877"/>
    <cellStyle name="20% - Accent6 2 2 2 2 2 4 2 2" xfId="20878"/>
    <cellStyle name="20% - Accent6 2 2 2 2 2 4 3" xfId="20879"/>
    <cellStyle name="20% - Accent6 2 2 2 2 2 5" xfId="20880"/>
    <cellStyle name="20% - Accent6 2 2 2 2 2 5 2" xfId="20881"/>
    <cellStyle name="20% - Accent6 2 2 2 2 2 6" xfId="20882"/>
    <cellStyle name="20% - Accent6 2 2 2 2 3" xfId="20883"/>
    <cellStyle name="20% - Accent6 2 2 2 2 3 2" xfId="20884"/>
    <cellStyle name="20% - Accent6 2 2 2 2 3 2 2" xfId="20885"/>
    <cellStyle name="20% - Accent6 2 2 2 2 3 2 2 2" xfId="20886"/>
    <cellStyle name="20% - Accent6 2 2 2 2 3 2 2 2 2" xfId="20887"/>
    <cellStyle name="20% - Accent6 2 2 2 2 3 2 2 3" xfId="20888"/>
    <cellStyle name="20% - Accent6 2 2 2 2 3 2 3" xfId="20889"/>
    <cellStyle name="20% - Accent6 2 2 2 2 3 2 3 2" xfId="20890"/>
    <cellStyle name="20% - Accent6 2 2 2 2 3 2 4" xfId="20891"/>
    <cellStyle name="20% - Accent6 2 2 2 2 3 3" xfId="20892"/>
    <cellStyle name="20% - Accent6 2 2 2 2 3 3 2" xfId="20893"/>
    <cellStyle name="20% - Accent6 2 2 2 2 3 3 2 2" xfId="20894"/>
    <cellStyle name="20% - Accent6 2 2 2 2 3 3 3" xfId="20895"/>
    <cellStyle name="20% - Accent6 2 2 2 2 3 4" xfId="20896"/>
    <cellStyle name="20% - Accent6 2 2 2 2 3 4 2" xfId="20897"/>
    <cellStyle name="20% - Accent6 2 2 2 2 3 5" xfId="20898"/>
    <cellStyle name="20% - Accent6 2 2 2 2 4" xfId="20899"/>
    <cellStyle name="20% - Accent6 2 2 2 2 4 2" xfId="20900"/>
    <cellStyle name="20% - Accent6 2 2 2 2 4 2 2" xfId="20901"/>
    <cellStyle name="20% - Accent6 2 2 2 2 4 2 2 2" xfId="20902"/>
    <cellStyle name="20% - Accent6 2 2 2 2 4 2 3" xfId="20903"/>
    <cellStyle name="20% - Accent6 2 2 2 2 4 3" xfId="20904"/>
    <cellStyle name="20% - Accent6 2 2 2 2 4 3 2" xfId="20905"/>
    <cellStyle name="20% - Accent6 2 2 2 2 4 4" xfId="20906"/>
    <cellStyle name="20% - Accent6 2 2 2 2 5" xfId="20907"/>
    <cellStyle name="20% - Accent6 2 2 2 2 5 2" xfId="20908"/>
    <cellStyle name="20% - Accent6 2 2 2 2 5 2 2" xfId="20909"/>
    <cellStyle name="20% - Accent6 2 2 2 2 5 3" xfId="20910"/>
    <cellStyle name="20% - Accent6 2 2 2 2 6" xfId="20911"/>
    <cellStyle name="20% - Accent6 2 2 2 2 6 2" xfId="20912"/>
    <cellStyle name="20% - Accent6 2 2 2 2 7" xfId="20913"/>
    <cellStyle name="20% - Accent6 2 2 2 3" xfId="20914"/>
    <cellStyle name="20% - Accent6 2 2 2 3 2" xfId="20915"/>
    <cellStyle name="20% - Accent6 2 2 2 3 2 2" xfId="20916"/>
    <cellStyle name="20% - Accent6 2 2 2 3 2 2 2" xfId="20917"/>
    <cellStyle name="20% - Accent6 2 2 2 3 2 2 2 2" xfId="20918"/>
    <cellStyle name="20% - Accent6 2 2 2 3 2 2 2 2 2" xfId="20919"/>
    <cellStyle name="20% - Accent6 2 2 2 3 2 2 2 3" xfId="20920"/>
    <cellStyle name="20% - Accent6 2 2 2 3 2 2 3" xfId="20921"/>
    <cellStyle name="20% - Accent6 2 2 2 3 2 2 3 2" xfId="20922"/>
    <cellStyle name="20% - Accent6 2 2 2 3 2 2 4" xfId="20923"/>
    <cellStyle name="20% - Accent6 2 2 2 3 2 3" xfId="20924"/>
    <cellStyle name="20% - Accent6 2 2 2 3 2 3 2" xfId="20925"/>
    <cellStyle name="20% - Accent6 2 2 2 3 2 3 2 2" xfId="20926"/>
    <cellStyle name="20% - Accent6 2 2 2 3 2 3 3" xfId="20927"/>
    <cellStyle name="20% - Accent6 2 2 2 3 2 4" xfId="20928"/>
    <cellStyle name="20% - Accent6 2 2 2 3 2 4 2" xfId="20929"/>
    <cellStyle name="20% - Accent6 2 2 2 3 2 5" xfId="20930"/>
    <cellStyle name="20% - Accent6 2 2 2 3 3" xfId="20931"/>
    <cellStyle name="20% - Accent6 2 2 2 3 3 2" xfId="20932"/>
    <cellStyle name="20% - Accent6 2 2 2 3 3 2 2" xfId="20933"/>
    <cellStyle name="20% - Accent6 2 2 2 3 3 2 2 2" xfId="20934"/>
    <cellStyle name="20% - Accent6 2 2 2 3 3 2 3" xfId="20935"/>
    <cellStyle name="20% - Accent6 2 2 2 3 3 3" xfId="20936"/>
    <cellStyle name="20% - Accent6 2 2 2 3 3 3 2" xfId="20937"/>
    <cellStyle name="20% - Accent6 2 2 2 3 3 4" xfId="20938"/>
    <cellStyle name="20% - Accent6 2 2 2 3 4" xfId="20939"/>
    <cellStyle name="20% - Accent6 2 2 2 3 4 2" xfId="20940"/>
    <cellStyle name="20% - Accent6 2 2 2 3 4 2 2" xfId="20941"/>
    <cellStyle name="20% - Accent6 2 2 2 3 4 3" xfId="20942"/>
    <cellStyle name="20% - Accent6 2 2 2 3 5" xfId="20943"/>
    <cellStyle name="20% - Accent6 2 2 2 3 5 2" xfId="20944"/>
    <cellStyle name="20% - Accent6 2 2 2 3 6" xfId="20945"/>
    <cellStyle name="20% - Accent6 2 2 2 4" xfId="20946"/>
    <cellStyle name="20% - Accent6 2 2 2 4 2" xfId="20947"/>
    <cellStyle name="20% - Accent6 2 2 2 4 2 2" xfId="20948"/>
    <cellStyle name="20% - Accent6 2 2 2 4 2 2 2" xfId="20949"/>
    <cellStyle name="20% - Accent6 2 2 2 4 2 2 2 2" xfId="20950"/>
    <cellStyle name="20% - Accent6 2 2 2 4 2 2 3" xfId="20951"/>
    <cellStyle name="20% - Accent6 2 2 2 4 2 3" xfId="20952"/>
    <cellStyle name="20% - Accent6 2 2 2 4 2 3 2" xfId="20953"/>
    <cellStyle name="20% - Accent6 2 2 2 4 2 4" xfId="20954"/>
    <cellStyle name="20% - Accent6 2 2 2 4 3" xfId="20955"/>
    <cellStyle name="20% - Accent6 2 2 2 4 3 2" xfId="20956"/>
    <cellStyle name="20% - Accent6 2 2 2 4 3 2 2" xfId="20957"/>
    <cellStyle name="20% - Accent6 2 2 2 4 3 3" xfId="20958"/>
    <cellStyle name="20% - Accent6 2 2 2 4 4" xfId="20959"/>
    <cellStyle name="20% - Accent6 2 2 2 4 4 2" xfId="20960"/>
    <cellStyle name="20% - Accent6 2 2 2 4 5" xfId="20961"/>
    <cellStyle name="20% - Accent6 2 2 2 5" xfId="20962"/>
    <cellStyle name="20% - Accent6 2 2 2 5 2" xfId="20963"/>
    <cellStyle name="20% - Accent6 2 2 2 5 2 2" xfId="20964"/>
    <cellStyle name="20% - Accent6 2 2 2 5 2 2 2" xfId="20965"/>
    <cellStyle name="20% - Accent6 2 2 2 5 2 3" xfId="20966"/>
    <cellStyle name="20% - Accent6 2 2 2 5 3" xfId="20967"/>
    <cellStyle name="20% - Accent6 2 2 2 5 3 2" xfId="20968"/>
    <cellStyle name="20% - Accent6 2 2 2 5 4" xfId="20969"/>
    <cellStyle name="20% - Accent6 2 2 2 6" xfId="20970"/>
    <cellStyle name="20% - Accent6 2 2 2 6 2" xfId="20971"/>
    <cellStyle name="20% - Accent6 2 2 2 6 2 2" xfId="20972"/>
    <cellStyle name="20% - Accent6 2 2 2 6 3" xfId="20973"/>
    <cellStyle name="20% - Accent6 2 2 2 7" xfId="20974"/>
    <cellStyle name="20% - Accent6 2 2 2 7 2" xfId="20975"/>
    <cellStyle name="20% - Accent6 2 2 2 8" xfId="20976"/>
    <cellStyle name="20% - Accent6 2 2 2 9" xfId="20849"/>
    <cellStyle name="20% - Accent6 2 2 3" xfId="208"/>
    <cellStyle name="20% - Accent6 2 2 3 2" xfId="20977"/>
    <cellStyle name="20% - Accent6 2 2 4" xfId="20978"/>
    <cellStyle name="20% - Accent6 2 2 4 2" xfId="20979"/>
    <cellStyle name="20% - Accent6 2 2 4 2 2" xfId="20980"/>
    <cellStyle name="20% - Accent6 2 2 4 2 2 2" xfId="20981"/>
    <cellStyle name="20% - Accent6 2 2 4 2 2 2 2" xfId="20982"/>
    <cellStyle name="20% - Accent6 2 2 4 2 2 2 2 2" xfId="20983"/>
    <cellStyle name="20% - Accent6 2 2 4 2 2 2 2 2 2" xfId="20984"/>
    <cellStyle name="20% - Accent6 2 2 4 2 2 2 2 3" xfId="20985"/>
    <cellStyle name="20% - Accent6 2 2 4 2 2 2 3" xfId="20986"/>
    <cellStyle name="20% - Accent6 2 2 4 2 2 2 3 2" xfId="20987"/>
    <cellStyle name="20% - Accent6 2 2 4 2 2 2 4" xfId="20988"/>
    <cellStyle name="20% - Accent6 2 2 4 2 2 3" xfId="20989"/>
    <cellStyle name="20% - Accent6 2 2 4 2 2 3 2" xfId="20990"/>
    <cellStyle name="20% - Accent6 2 2 4 2 2 3 2 2" xfId="20991"/>
    <cellStyle name="20% - Accent6 2 2 4 2 2 3 3" xfId="20992"/>
    <cellStyle name="20% - Accent6 2 2 4 2 2 4" xfId="20993"/>
    <cellStyle name="20% - Accent6 2 2 4 2 2 4 2" xfId="20994"/>
    <cellStyle name="20% - Accent6 2 2 4 2 2 5" xfId="20995"/>
    <cellStyle name="20% - Accent6 2 2 4 2 3" xfId="20996"/>
    <cellStyle name="20% - Accent6 2 2 4 2 3 2" xfId="20997"/>
    <cellStyle name="20% - Accent6 2 2 4 2 3 2 2" xfId="20998"/>
    <cellStyle name="20% - Accent6 2 2 4 2 3 2 2 2" xfId="20999"/>
    <cellStyle name="20% - Accent6 2 2 4 2 3 2 3" xfId="21000"/>
    <cellStyle name="20% - Accent6 2 2 4 2 3 3" xfId="21001"/>
    <cellStyle name="20% - Accent6 2 2 4 2 3 3 2" xfId="21002"/>
    <cellStyle name="20% - Accent6 2 2 4 2 3 4" xfId="21003"/>
    <cellStyle name="20% - Accent6 2 2 4 2 4" xfId="21004"/>
    <cellStyle name="20% - Accent6 2 2 4 2 4 2" xfId="21005"/>
    <cellStyle name="20% - Accent6 2 2 4 2 4 2 2" xfId="21006"/>
    <cellStyle name="20% - Accent6 2 2 4 2 4 3" xfId="21007"/>
    <cellStyle name="20% - Accent6 2 2 4 2 5" xfId="21008"/>
    <cellStyle name="20% - Accent6 2 2 4 2 5 2" xfId="21009"/>
    <cellStyle name="20% - Accent6 2 2 4 2 6" xfId="21010"/>
    <cellStyle name="20% - Accent6 2 2 4 3" xfId="21011"/>
    <cellStyle name="20% - Accent6 2 2 4 3 2" xfId="21012"/>
    <cellStyle name="20% - Accent6 2 2 4 3 2 2" xfId="21013"/>
    <cellStyle name="20% - Accent6 2 2 4 3 2 2 2" xfId="21014"/>
    <cellStyle name="20% - Accent6 2 2 4 3 2 2 2 2" xfId="21015"/>
    <cellStyle name="20% - Accent6 2 2 4 3 2 2 3" xfId="21016"/>
    <cellStyle name="20% - Accent6 2 2 4 3 2 3" xfId="21017"/>
    <cellStyle name="20% - Accent6 2 2 4 3 2 3 2" xfId="21018"/>
    <cellStyle name="20% - Accent6 2 2 4 3 2 4" xfId="21019"/>
    <cellStyle name="20% - Accent6 2 2 4 3 3" xfId="21020"/>
    <cellStyle name="20% - Accent6 2 2 4 3 3 2" xfId="21021"/>
    <cellStyle name="20% - Accent6 2 2 4 3 3 2 2" xfId="21022"/>
    <cellStyle name="20% - Accent6 2 2 4 3 3 3" xfId="21023"/>
    <cellStyle name="20% - Accent6 2 2 4 3 4" xfId="21024"/>
    <cellStyle name="20% - Accent6 2 2 4 3 4 2" xfId="21025"/>
    <cellStyle name="20% - Accent6 2 2 4 3 5" xfId="21026"/>
    <cellStyle name="20% - Accent6 2 2 4 4" xfId="21027"/>
    <cellStyle name="20% - Accent6 2 2 4 4 2" xfId="21028"/>
    <cellStyle name="20% - Accent6 2 2 4 4 2 2" xfId="21029"/>
    <cellStyle name="20% - Accent6 2 2 4 4 2 2 2" xfId="21030"/>
    <cellStyle name="20% - Accent6 2 2 4 4 2 3" xfId="21031"/>
    <cellStyle name="20% - Accent6 2 2 4 4 3" xfId="21032"/>
    <cellStyle name="20% - Accent6 2 2 4 4 3 2" xfId="21033"/>
    <cellStyle name="20% - Accent6 2 2 4 4 4" xfId="21034"/>
    <cellStyle name="20% - Accent6 2 2 4 5" xfId="21035"/>
    <cellStyle name="20% - Accent6 2 2 4 5 2" xfId="21036"/>
    <cellStyle name="20% - Accent6 2 2 4 5 2 2" xfId="21037"/>
    <cellStyle name="20% - Accent6 2 2 4 5 3" xfId="21038"/>
    <cellStyle name="20% - Accent6 2 2 4 6" xfId="21039"/>
    <cellStyle name="20% - Accent6 2 2 4 6 2" xfId="21040"/>
    <cellStyle name="20% - Accent6 2 2 4 7" xfId="21041"/>
    <cellStyle name="20% - Accent6 2 2 5" xfId="21042"/>
    <cellStyle name="20% - Accent6 2 2 5 2" xfId="21043"/>
    <cellStyle name="20% - Accent6 2 2 5 2 2" xfId="21044"/>
    <cellStyle name="20% - Accent6 2 2 5 2 2 2" xfId="21045"/>
    <cellStyle name="20% - Accent6 2 2 5 2 2 2 2" xfId="21046"/>
    <cellStyle name="20% - Accent6 2 2 5 2 2 2 2 2" xfId="21047"/>
    <cellStyle name="20% - Accent6 2 2 5 2 2 2 3" xfId="21048"/>
    <cellStyle name="20% - Accent6 2 2 5 2 2 3" xfId="21049"/>
    <cellStyle name="20% - Accent6 2 2 5 2 2 3 2" xfId="21050"/>
    <cellStyle name="20% - Accent6 2 2 5 2 2 4" xfId="21051"/>
    <cellStyle name="20% - Accent6 2 2 5 2 3" xfId="21052"/>
    <cellStyle name="20% - Accent6 2 2 5 2 3 2" xfId="21053"/>
    <cellStyle name="20% - Accent6 2 2 5 2 3 2 2" xfId="21054"/>
    <cellStyle name="20% - Accent6 2 2 5 2 3 3" xfId="21055"/>
    <cellStyle name="20% - Accent6 2 2 5 2 4" xfId="21056"/>
    <cellStyle name="20% - Accent6 2 2 5 2 4 2" xfId="21057"/>
    <cellStyle name="20% - Accent6 2 2 5 2 5" xfId="21058"/>
    <cellStyle name="20% - Accent6 2 2 5 3" xfId="21059"/>
    <cellStyle name="20% - Accent6 2 2 5 3 2" xfId="21060"/>
    <cellStyle name="20% - Accent6 2 2 5 3 2 2" xfId="21061"/>
    <cellStyle name="20% - Accent6 2 2 5 3 2 2 2" xfId="21062"/>
    <cellStyle name="20% - Accent6 2 2 5 3 2 3" xfId="21063"/>
    <cellStyle name="20% - Accent6 2 2 5 3 3" xfId="21064"/>
    <cellStyle name="20% - Accent6 2 2 5 3 3 2" xfId="21065"/>
    <cellStyle name="20% - Accent6 2 2 5 3 4" xfId="21066"/>
    <cellStyle name="20% - Accent6 2 2 5 4" xfId="21067"/>
    <cellStyle name="20% - Accent6 2 2 5 4 2" xfId="21068"/>
    <cellStyle name="20% - Accent6 2 2 5 4 2 2" xfId="21069"/>
    <cellStyle name="20% - Accent6 2 2 5 4 3" xfId="21070"/>
    <cellStyle name="20% - Accent6 2 2 5 5" xfId="21071"/>
    <cellStyle name="20% - Accent6 2 2 5 5 2" xfId="21072"/>
    <cellStyle name="20% - Accent6 2 2 5 6" xfId="21073"/>
    <cellStyle name="20% - Accent6 2 2 6" xfId="21074"/>
    <cellStyle name="20% - Accent6 2 2 6 2" xfId="21075"/>
    <cellStyle name="20% - Accent6 2 2 6 2 2" xfId="21076"/>
    <cellStyle name="20% - Accent6 2 2 6 2 2 2" xfId="21077"/>
    <cellStyle name="20% - Accent6 2 2 6 2 2 2 2" xfId="21078"/>
    <cellStyle name="20% - Accent6 2 2 6 2 2 3" xfId="21079"/>
    <cellStyle name="20% - Accent6 2 2 6 2 3" xfId="21080"/>
    <cellStyle name="20% - Accent6 2 2 6 2 3 2" xfId="21081"/>
    <cellStyle name="20% - Accent6 2 2 6 2 4" xfId="21082"/>
    <cellStyle name="20% - Accent6 2 2 6 3" xfId="21083"/>
    <cellStyle name="20% - Accent6 2 2 6 3 2" xfId="21084"/>
    <cellStyle name="20% - Accent6 2 2 6 3 2 2" xfId="21085"/>
    <cellStyle name="20% - Accent6 2 2 6 3 3" xfId="21086"/>
    <cellStyle name="20% - Accent6 2 2 6 4" xfId="21087"/>
    <cellStyle name="20% - Accent6 2 2 6 4 2" xfId="21088"/>
    <cellStyle name="20% - Accent6 2 2 6 5" xfId="21089"/>
    <cellStyle name="20% - Accent6 2 2 7" xfId="21090"/>
    <cellStyle name="20% - Accent6 2 2 7 2" xfId="21091"/>
    <cellStyle name="20% - Accent6 2 2 7 2 2" xfId="21092"/>
    <cellStyle name="20% - Accent6 2 2 7 2 2 2" xfId="21093"/>
    <cellStyle name="20% - Accent6 2 2 7 2 3" xfId="21094"/>
    <cellStyle name="20% - Accent6 2 2 7 3" xfId="21095"/>
    <cellStyle name="20% - Accent6 2 2 7 3 2" xfId="21096"/>
    <cellStyle name="20% - Accent6 2 2 7 4" xfId="21097"/>
    <cellStyle name="20% - Accent6 2 2 8" xfId="21098"/>
    <cellStyle name="20% - Accent6 2 2 8 2" xfId="21099"/>
    <cellStyle name="20% - Accent6 2 2 8 2 2" xfId="21100"/>
    <cellStyle name="20% - Accent6 2 2 8 3" xfId="21101"/>
    <cellStyle name="20% - Accent6 2 2 9" xfId="21102"/>
    <cellStyle name="20% - Accent6 2 2 9 2" xfId="21103"/>
    <cellStyle name="20% - Accent6 2 3" xfId="209"/>
    <cellStyle name="20% - Accent6 2 3 2" xfId="210"/>
    <cellStyle name="20% - Accent6 2 3 2 2" xfId="21106"/>
    <cellStyle name="20% - Accent6 2 3 2 2 2" xfId="21107"/>
    <cellStyle name="20% - Accent6 2 3 2 2 2 2" xfId="21108"/>
    <cellStyle name="20% - Accent6 2 3 2 2 2 2 2" xfId="21109"/>
    <cellStyle name="20% - Accent6 2 3 2 2 2 2 2 2" xfId="21110"/>
    <cellStyle name="20% - Accent6 2 3 2 2 2 2 2 2 2" xfId="21111"/>
    <cellStyle name="20% - Accent6 2 3 2 2 2 2 2 3" xfId="21112"/>
    <cellStyle name="20% - Accent6 2 3 2 2 2 2 3" xfId="21113"/>
    <cellStyle name="20% - Accent6 2 3 2 2 2 2 3 2" xfId="21114"/>
    <cellStyle name="20% - Accent6 2 3 2 2 2 2 4" xfId="21115"/>
    <cellStyle name="20% - Accent6 2 3 2 2 2 3" xfId="21116"/>
    <cellStyle name="20% - Accent6 2 3 2 2 2 3 2" xfId="21117"/>
    <cellStyle name="20% - Accent6 2 3 2 2 2 3 2 2" xfId="21118"/>
    <cellStyle name="20% - Accent6 2 3 2 2 2 3 3" xfId="21119"/>
    <cellStyle name="20% - Accent6 2 3 2 2 2 4" xfId="21120"/>
    <cellStyle name="20% - Accent6 2 3 2 2 2 4 2" xfId="21121"/>
    <cellStyle name="20% - Accent6 2 3 2 2 2 5" xfId="21122"/>
    <cellStyle name="20% - Accent6 2 3 2 2 3" xfId="21123"/>
    <cellStyle name="20% - Accent6 2 3 2 2 3 2" xfId="21124"/>
    <cellStyle name="20% - Accent6 2 3 2 2 3 2 2" xfId="21125"/>
    <cellStyle name="20% - Accent6 2 3 2 2 3 2 2 2" xfId="21126"/>
    <cellStyle name="20% - Accent6 2 3 2 2 3 2 3" xfId="21127"/>
    <cellStyle name="20% - Accent6 2 3 2 2 3 3" xfId="21128"/>
    <cellStyle name="20% - Accent6 2 3 2 2 3 3 2" xfId="21129"/>
    <cellStyle name="20% - Accent6 2 3 2 2 3 4" xfId="21130"/>
    <cellStyle name="20% - Accent6 2 3 2 2 4" xfId="21131"/>
    <cellStyle name="20% - Accent6 2 3 2 2 4 2" xfId="21132"/>
    <cellStyle name="20% - Accent6 2 3 2 2 4 2 2" xfId="21133"/>
    <cellStyle name="20% - Accent6 2 3 2 2 4 3" xfId="21134"/>
    <cellStyle name="20% - Accent6 2 3 2 2 5" xfId="21135"/>
    <cellStyle name="20% - Accent6 2 3 2 2 5 2" xfId="21136"/>
    <cellStyle name="20% - Accent6 2 3 2 2 6" xfId="21137"/>
    <cellStyle name="20% - Accent6 2 3 2 3" xfId="21138"/>
    <cellStyle name="20% - Accent6 2 3 2 3 2" xfId="21139"/>
    <cellStyle name="20% - Accent6 2 3 2 3 2 2" xfId="21140"/>
    <cellStyle name="20% - Accent6 2 3 2 3 2 2 2" xfId="21141"/>
    <cellStyle name="20% - Accent6 2 3 2 3 2 2 2 2" xfId="21142"/>
    <cellStyle name="20% - Accent6 2 3 2 3 2 2 3" xfId="21143"/>
    <cellStyle name="20% - Accent6 2 3 2 3 2 3" xfId="21144"/>
    <cellStyle name="20% - Accent6 2 3 2 3 2 3 2" xfId="21145"/>
    <cellStyle name="20% - Accent6 2 3 2 3 2 4" xfId="21146"/>
    <cellStyle name="20% - Accent6 2 3 2 3 3" xfId="21147"/>
    <cellStyle name="20% - Accent6 2 3 2 3 3 2" xfId="21148"/>
    <cellStyle name="20% - Accent6 2 3 2 3 3 2 2" xfId="21149"/>
    <cellStyle name="20% - Accent6 2 3 2 3 3 3" xfId="21150"/>
    <cellStyle name="20% - Accent6 2 3 2 3 4" xfId="21151"/>
    <cellStyle name="20% - Accent6 2 3 2 3 4 2" xfId="21152"/>
    <cellStyle name="20% - Accent6 2 3 2 3 5" xfId="21153"/>
    <cellStyle name="20% - Accent6 2 3 2 4" xfId="21154"/>
    <cellStyle name="20% - Accent6 2 3 2 4 2" xfId="21155"/>
    <cellStyle name="20% - Accent6 2 3 2 4 2 2" xfId="21156"/>
    <cellStyle name="20% - Accent6 2 3 2 4 2 2 2" xfId="21157"/>
    <cellStyle name="20% - Accent6 2 3 2 4 2 3" xfId="21158"/>
    <cellStyle name="20% - Accent6 2 3 2 4 3" xfId="21159"/>
    <cellStyle name="20% - Accent6 2 3 2 4 3 2" xfId="21160"/>
    <cellStyle name="20% - Accent6 2 3 2 4 4" xfId="21161"/>
    <cellStyle name="20% - Accent6 2 3 2 5" xfId="21162"/>
    <cellStyle name="20% - Accent6 2 3 2 5 2" xfId="21163"/>
    <cellStyle name="20% - Accent6 2 3 2 5 2 2" xfId="21164"/>
    <cellStyle name="20% - Accent6 2 3 2 5 3" xfId="21165"/>
    <cellStyle name="20% - Accent6 2 3 2 6" xfId="21166"/>
    <cellStyle name="20% - Accent6 2 3 2 6 2" xfId="21167"/>
    <cellStyle name="20% - Accent6 2 3 2 7" xfId="21168"/>
    <cellStyle name="20% - Accent6 2 3 2 8" xfId="21105"/>
    <cellStyle name="20% - Accent6 2 3 3" xfId="21169"/>
    <cellStyle name="20% - Accent6 2 3 3 2" xfId="21170"/>
    <cellStyle name="20% - Accent6 2 3 3 2 2" xfId="21171"/>
    <cellStyle name="20% - Accent6 2 3 3 2 2 2" xfId="21172"/>
    <cellStyle name="20% - Accent6 2 3 3 2 2 2 2" xfId="21173"/>
    <cellStyle name="20% - Accent6 2 3 3 2 2 2 2 2" xfId="21174"/>
    <cellStyle name="20% - Accent6 2 3 3 2 2 2 3" xfId="21175"/>
    <cellStyle name="20% - Accent6 2 3 3 2 2 3" xfId="21176"/>
    <cellStyle name="20% - Accent6 2 3 3 2 2 3 2" xfId="21177"/>
    <cellStyle name="20% - Accent6 2 3 3 2 2 4" xfId="21178"/>
    <cellStyle name="20% - Accent6 2 3 3 2 3" xfId="21179"/>
    <cellStyle name="20% - Accent6 2 3 3 2 3 2" xfId="21180"/>
    <cellStyle name="20% - Accent6 2 3 3 2 3 2 2" xfId="21181"/>
    <cellStyle name="20% - Accent6 2 3 3 2 3 3" xfId="21182"/>
    <cellStyle name="20% - Accent6 2 3 3 2 4" xfId="21183"/>
    <cellStyle name="20% - Accent6 2 3 3 2 4 2" xfId="21184"/>
    <cellStyle name="20% - Accent6 2 3 3 2 5" xfId="21185"/>
    <cellStyle name="20% - Accent6 2 3 3 3" xfId="21186"/>
    <cellStyle name="20% - Accent6 2 3 3 3 2" xfId="21187"/>
    <cellStyle name="20% - Accent6 2 3 3 3 2 2" xfId="21188"/>
    <cellStyle name="20% - Accent6 2 3 3 3 2 2 2" xfId="21189"/>
    <cellStyle name="20% - Accent6 2 3 3 3 2 3" xfId="21190"/>
    <cellStyle name="20% - Accent6 2 3 3 3 3" xfId="21191"/>
    <cellStyle name="20% - Accent6 2 3 3 3 3 2" xfId="21192"/>
    <cellStyle name="20% - Accent6 2 3 3 3 4" xfId="21193"/>
    <cellStyle name="20% - Accent6 2 3 3 4" xfId="21194"/>
    <cellStyle name="20% - Accent6 2 3 3 4 2" xfId="21195"/>
    <cellStyle name="20% - Accent6 2 3 3 4 2 2" xfId="21196"/>
    <cellStyle name="20% - Accent6 2 3 3 4 3" xfId="21197"/>
    <cellStyle name="20% - Accent6 2 3 3 5" xfId="21198"/>
    <cellStyle name="20% - Accent6 2 3 3 5 2" xfId="21199"/>
    <cellStyle name="20% - Accent6 2 3 3 6" xfId="21200"/>
    <cellStyle name="20% - Accent6 2 3 4" xfId="21201"/>
    <cellStyle name="20% - Accent6 2 3 4 2" xfId="21202"/>
    <cellStyle name="20% - Accent6 2 3 4 2 2" xfId="21203"/>
    <cellStyle name="20% - Accent6 2 3 4 2 2 2" xfId="21204"/>
    <cellStyle name="20% - Accent6 2 3 4 2 2 2 2" xfId="21205"/>
    <cellStyle name="20% - Accent6 2 3 4 2 2 3" xfId="21206"/>
    <cellStyle name="20% - Accent6 2 3 4 2 3" xfId="21207"/>
    <cellStyle name="20% - Accent6 2 3 4 2 3 2" xfId="21208"/>
    <cellStyle name="20% - Accent6 2 3 4 2 4" xfId="21209"/>
    <cellStyle name="20% - Accent6 2 3 4 3" xfId="21210"/>
    <cellStyle name="20% - Accent6 2 3 4 3 2" xfId="21211"/>
    <cellStyle name="20% - Accent6 2 3 4 3 2 2" xfId="21212"/>
    <cellStyle name="20% - Accent6 2 3 4 3 3" xfId="21213"/>
    <cellStyle name="20% - Accent6 2 3 4 4" xfId="21214"/>
    <cellStyle name="20% - Accent6 2 3 4 4 2" xfId="21215"/>
    <cellStyle name="20% - Accent6 2 3 4 5" xfId="21216"/>
    <cellStyle name="20% - Accent6 2 3 5" xfId="21217"/>
    <cellStyle name="20% - Accent6 2 3 5 2" xfId="21218"/>
    <cellStyle name="20% - Accent6 2 3 5 2 2" xfId="21219"/>
    <cellStyle name="20% - Accent6 2 3 5 2 2 2" xfId="21220"/>
    <cellStyle name="20% - Accent6 2 3 5 2 3" xfId="21221"/>
    <cellStyle name="20% - Accent6 2 3 5 3" xfId="21222"/>
    <cellStyle name="20% - Accent6 2 3 5 3 2" xfId="21223"/>
    <cellStyle name="20% - Accent6 2 3 5 4" xfId="21224"/>
    <cellStyle name="20% - Accent6 2 3 6" xfId="21225"/>
    <cellStyle name="20% - Accent6 2 3 6 2" xfId="21226"/>
    <cellStyle name="20% - Accent6 2 3 6 2 2" xfId="21227"/>
    <cellStyle name="20% - Accent6 2 3 6 3" xfId="21228"/>
    <cellStyle name="20% - Accent6 2 3 7" xfId="21229"/>
    <cellStyle name="20% - Accent6 2 3 7 2" xfId="21230"/>
    <cellStyle name="20% - Accent6 2 3 8" xfId="21231"/>
    <cellStyle name="20% - Accent6 2 3 9" xfId="21104"/>
    <cellStyle name="20% - Accent6 2 4" xfId="211"/>
    <cellStyle name="20% - Accent6 2 4 2" xfId="21233"/>
    <cellStyle name="20% - Accent6 2 4 2 2" xfId="21234"/>
    <cellStyle name="20% - Accent6 2 4 2 2 2" xfId="21235"/>
    <cellStyle name="20% - Accent6 2 4 2 2 2 2" xfId="21236"/>
    <cellStyle name="20% - Accent6 2 4 2 2 2 2 2" xfId="21237"/>
    <cellStyle name="20% - Accent6 2 4 2 2 2 2 2 2" xfId="21238"/>
    <cellStyle name="20% - Accent6 2 4 2 2 2 2 3" xfId="21239"/>
    <cellStyle name="20% - Accent6 2 4 2 2 2 3" xfId="21240"/>
    <cellStyle name="20% - Accent6 2 4 2 2 2 3 2" xfId="21241"/>
    <cellStyle name="20% - Accent6 2 4 2 2 2 4" xfId="21242"/>
    <cellStyle name="20% - Accent6 2 4 2 2 3" xfId="21243"/>
    <cellStyle name="20% - Accent6 2 4 2 2 3 2" xfId="21244"/>
    <cellStyle name="20% - Accent6 2 4 2 2 3 2 2" xfId="21245"/>
    <cellStyle name="20% - Accent6 2 4 2 2 3 3" xfId="21246"/>
    <cellStyle name="20% - Accent6 2 4 2 2 4" xfId="21247"/>
    <cellStyle name="20% - Accent6 2 4 2 2 4 2" xfId="21248"/>
    <cellStyle name="20% - Accent6 2 4 2 2 5" xfId="21249"/>
    <cellStyle name="20% - Accent6 2 4 2 3" xfId="21250"/>
    <cellStyle name="20% - Accent6 2 4 2 3 2" xfId="21251"/>
    <cellStyle name="20% - Accent6 2 4 2 3 2 2" xfId="21252"/>
    <cellStyle name="20% - Accent6 2 4 2 3 2 2 2" xfId="21253"/>
    <cellStyle name="20% - Accent6 2 4 2 3 2 3" xfId="21254"/>
    <cellStyle name="20% - Accent6 2 4 2 3 3" xfId="21255"/>
    <cellStyle name="20% - Accent6 2 4 2 3 3 2" xfId="21256"/>
    <cellStyle name="20% - Accent6 2 4 2 3 4" xfId="21257"/>
    <cellStyle name="20% - Accent6 2 4 2 4" xfId="21258"/>
    <cellStyle name="20% - Accent6 2 4 2 4 2" xfId="21259"/>
    <cellStyle name="20% - Accent6 2 4 2 4 2 2" xfId="21260"/>
    <cellStyle name="20% - Accent6 2 4 2 4 3" xfId="21261"/>
    <cellStyle name="20% - Accent6 2 4 2 5" xfId="21262"/>
    <cellStyle name="20% - Accent6 2 4 2 5 2" xfId="21263"/>
    <cellStyle name="20% - Accent6 2 4 2 6" xfId="21264"/>
    <cellStyle name="20% - Accent6 2 4 3" xfId="21265"/>
    <cellStyle name="20% - Accent6 2 4 3 2" xfId="21266"/>
    <cellStyle name="20% - Accent6 2 4 3 2 2" xfId="21267"/>
    <cellStyle name="20% - Accent6 2 4 3 2 2 2" xfId="21268"/>
    <cellStyle name="20% - Accent6 2 4 3 2 2 2 2" xfId="21269"/>
    <cellStyle name="20% - Accent6 2 4 3 2 2 3" xfId="21270"/>
    <cellStyle name="20% - Accent6 2 4 3 2 3" xfId="21271"/>
    <cellStyle name="20% - Accent6 2 4 3 2 3 2" xfId="21272"/>
    <cellStyle name="20% - Accent6 2 4 3 2 4" xfId="21273"/>
    <cellStyle name="20% - Accent6 2 4 3 3" xfId="21274"/>
    <cellStyle name="20% - Accent6 2 4 3 3 2" xfId="21275"/>
    <cellStyle name="20% - Accent6 2 4 3 3 2 2" xfId="21276"/>
    <cellStyle name="20% - Accent6 2 4 3 3 3" xfId="21277"/>
    <cellStyle name="20% - Accent6 2 4 3 4" xfId="21278"/>
    <cellStyle name="20% - Accent6 2 4 3 4 2" xfId="21279"/>
    <cellStyle name="20% - Accent6 2 4 3 5" xfId="21280"/>
    <cellStyle name="20% - Accent6 2 4 4" xfId="21281"/>
    <cellStyle name="20% - Accent6 2 4 4 2" xfId="21282"/>
    <cellStyle name="20% - Accent6 2 4 4 2 2" xfId="21283"/>
    <cellStyle name="20% - Accent6 2 4 4 2 2 2" xfId="21284"/>
    <cellStyle name="20% - Accent6 2 4 4 2 3" xfId="21285"/>
    <cellStyle name="20% - Accent6 2 4 4 3" xfId="21286"/>
    <cellStyle name="20% - Accent6 2 4 4 3 2" xfId="21287"/>
    <cellStyle name="20% - Accent6 2 4 4 4" xfId="21288"/>
    <cellStyle name="20% - Accent6 2 4 5" xfId="21289"/>
    <cellStyle name="20% - Accent6 2 4 5 2" xfId="21290"/>
    <cellStyle name="20% - Accent6 2 4 5 2 2" xfId="21291"/>
    <cellStyle name="20% - Accent6 2 4 5 3" xfId="21292"/>
    <cellStyle name="20% - Accent6 2 4 6" xfId="21293"/>
    <cellStyle name="20% - Accent6 2 4 6 2" xfId="21294"/>
    <cellStyle name="20% - Accent6 2 4 7" xfId="21295"/>
    <cellStyle name="20% - Accent6 2 4 8" xfId="21232"/>
    <cellStyle name="20% - Accent6 2 5" xfId="212"/>
    <cellStyle name="20% - Accent6 2 5 2" xfId="21296"/>
    <cellStyle name="20% - Accent6 2 6" xfId="213"/>
    <cellStyle name="20% - Accent6 2 6 2" xfId="21298"/>
    <cellStyle name="20% - Accent6 2 6 2 2" xfId="21299"/>
    <cellStyle name="20% - Accent6 2 6 2 2 2" xfId="21300"/>
    <cellStyle name="20% - Accent6 2 6 2 2 2 2" xfId="21301"/>
    <cellStyle name="20% - Accent6 2 6 2 2 2 2 2" xfId="21302"/>
    <cellStyle name="20% - Accent6 2 6 2 2 2 3" xfId="21303"/>
    <cellStyle name="20% - Accent6 2 6 2 2 3" xfId="21304"/>
    <cellStyle name="20% - Accent6 2 6 2 2 3 2" xfId="21305"/>
    <cellStyle name="20% - Accent6 2 6 2 2 4" xfId="21306"/>
    <cellStyle name="20% - Accent6 2 6 2 3" xfId="21307"/>
    <cellStyle name="20% - Accent6 2 6 2 3 2" xfId="21308"/>
    <cellStyle name="20% - Accent6 2 6 2 3 2 2" xfId="21309"/>
    <cellStyle name="20% - Accent6 2 6 2 3 3" xfId="21310"/>
    <cellStyle name="20% - Accent6 2 6 2 4" xfId="21311"/>
    <cellStyle name="20% - Accent6 2 6 2 4 2" xfId="21312"/>
    <cellStyle name="20% - Accent6 2 6 2 5" xfId="21313"/>
    <cellStyle name="20% - Accent6 2 6 3" xfId="21314"/>
    <cellStyle name="20% - Accent6 2 6 3 2" xfId="21315"/>
    <cellStyle name="20% - Accent6 2 6 3 2 2" xfId="21316"/>
    <cellStyle name="20% - Accent6 2 6 3 2 2 2" xfId="21317"/>
    <cellStyle name="20% - Accent6 2 6 3 2 3" xfId="21318"/>
    <cellStyle name="20% - Accent6 2 6 3 3" xfId="21319"/>
    <cellStyle name="20% - Accent6 2 6 3 3 2" xfId="21320"/>
    <cellStyle name="20% - Accent6 2 6 3 4" xfId="21321"/>
    <cellStyle name="20% - Accent6 2 6 4" xfId="21322"/>
    <cellStyle name="20% - Accent6 2 6 4 2" xfId="21323"/>
    <cellStyle name="20% - Accent6 2 6 4 2 2" xfId="21324"/>
    <cellStyle name="20% - Accent6 2 6 4 3" xfId="21325"/>
    <cellStyle name="20% - Accent6 2 6 5" xfId="21326"/>
    <cellStyle name="20% - Accent6 2 6 5 2" xfId="21327"/>
    <cellStyle name="20% - Accent6 2 6 6" xfId="21328"/>
    <cellStyle name="20% - Accent6 2 6 7" xfId="21297"/>
    <cellStyle name="20% - Accent6 2 7" xfId="214"/>
    <cellStyle name="20% - Accent6 2 7 2" xfId="21330"/>
    <cellStyle name="20% - Accent6 2 7 2 2" xfId="21331"/>
    <cellStyle name="20% - Accent6 2 7 2 2 2" xfId="21332"/>
    <cellStyle name="20% - Accent6 2 7 2 2 2 2" xfId="21333"/>
    <cellStyle name="20% - Accent6 2 7 2 2 3" xfId="21334"/>
    <cellStyle name="20% - Accent6 2 7 2 3" xfId="21335"/>
    <cellStyle name="20% - Accent6 2 7 2 3 2" xfId="21336"/>
    <cellStyle name="20% - Accent6 2 7 2 4" xfId="21337"/>
    <cellStyle name="20% - Accent6 2 7 3" xfId="21338"/>
    <cellStyle name="20% - Accent6 2 7 3 2" xfId="21339"/>
    <cellStyle name="20% - Accent6 2 7 3 2 2" xfId="21340"/>
    <cellStyle name="20% - Accent6 2 7 3 3" xfId="21341"/>
    <cellStyle name="20% - Accent6 2 7 4" xfId="21342"/>
    <cellStyle name="20% - Accent6 2 7 4 2" xfId="21343"/>
    <cellStyle name="20% - Accent6 2 7 5" xfId="21344"/>
    <cellStyle name="20% - Accent6 2 7 6" xfId="21329"/>
    <cellStyle name="20% - Accent6 2 8" xfId="21345"/>
    <cellStyle name="20% - Accent6 2 8 2" xfId="21346"/>
    <cellStyle name="20% - Accent6 2 8 2 2" xfId="21347"/>
    <cellStyle name="20% - Accent6 2 8 2 2 2" xfId="21348"/>
    <cellStyle name="20% - Accent6 2 8 2 3" xfId="21349"/>
    <cellStyle name="20% - Accent6 2 8 3" xfId="21350"/>
    <cellStyle name="20% - Accent6 2 8 3 2" xfId="21351"/>
    <cellStyle name="20% - Accent6 2 8 4" xfId="21352"/>
    <cellStyle name="20% - Accent6 2 9" xfId="21353"/>
    <cellStyle name="20% - Accent6 2 9 2" xfId="21354"/>
    <cellStyle name="20% - Accent6 2 9 2 2" xfId="21355"/>
    <cellStyle name="20% - Accent6 2 9 3" xfId="21356"/>
    <cellStyle name="20% - Accent6 20" xfId="21357"/>
    <cellStyle name="20% - Accent6 21" xfId="21358"/>
    <cellStyle name="20% - Accent6 22" xfId="21359"/>
    <cellStyle name="20% - Accent6 23" xfId="21360"/>
    <cellStyle name="20% - Accent6 24" xfId="21361"/>
    <cellStyle name="20% - Accent6 25" xfId="21362"/>
    <cellStyle name="20% - Accent6 26" xfId="21363"/>
    <cellStyle name="20% - Accent6 27" xfId="21364"/>
    <cellStyle name="20% - Accent6 28" xfId="21365"/>
    <cellStyle name="20% - Accent6 29" xfId="21366"/>
    <cellStyle name="20% - Accent6 3" xfId="215"/>
    <cellStyle name="20% - Accent6 3 2" xfId="216"/>
    <cellStyle name="20% - Accent6 3 2 2" xfId="21368"/>
    <cellStyle name="20% - Accent6 3 3" xfId="21369"/>
    <cellStyle name="20% - Accent6 3 3 2" xfId="21370"/>
    <cellStyle name="20% - Accent6 3 3 2 2" xfId="21371"/>
    <cellStyle name="20% - Accent6 3 3 2 2 2" xfId="21372"/>
    <cellStyle name="20% - Accent6 3 3 2 2 2 2" xfId="21373"/>
    <cellStyle name="20% - Accent6 3 3 2 2 2 2 2" xfId="21374"/>
    <cellStyle name="20% - Accent6 3 3 2 2 2 2 2 2" xfId="21375"/>
    <cellStyle name="20% - Accent6 3 3 2 2 2 2 2 2 2" xfId="21376"/>
    <cellStyle name="20% - Accent6 3 3 2 2 2 2 2 3" xfId="21377"/>
    <cellStyle name="20% - Accent6 3 3 2 2 2 2 3" xfId="21378"/>
    <cellStyle name="20% - Accent6 3 3 2 2 2 2 3 2" xfId="21379"/>
    <cellStyle name="20% - Accent6 3 3 2 2 2 2 4" xfId="21380"/>
    <cellStyle name="20% - Accent6 3 3 2 2 2 3" xfId="21381"/>
    <cellStyle name="20% - Accent6 3 3 2 2 2 3 2" xfId="21382"/>
    <cellStyle name="20% - Accent6 3 3 2 2 2 3 2 2" xfId="21383"/>
    <cellStyle name="20% - Accent6 3 3 2 2 2 3 3" xfId="21384"/>
    <cellStyle name="20% - Accent6 3 3 2 2 2 4" xfId="21385"/>
    <cellStyle name="20% - Accent6 3 3 2 2 2 4 2" xfId="21386"/>
    <cellStyle name="20% - Accent6 3 3 2 2 2 5" xfId="21387"/>
    <cellStyle name="20% - Accent6 3 3 2 2 3" xfId="21388"/>
    <cellStyle name="20% - Accent6 3 3 2 2 3 2" xfId="21389"/>
    <cellStyle name="20% - Accent6 3 3 2 2 3 2 2" xfId="21390"/>
    <cellStyle name="20% - Accent6 3 3 2 2 3 2 2 2" xfId="21391"/>
    <cellStyle name="20% - Accent6 3 3 2 2 3 2 3" xfId="21392"/>
    <cellStyle name="20% - Accent6 3 3 2 2 3 3" xfId="21393"/>
    <cellStyle name="20% - Accent6 3 3 2 2 3 3 2" xfId="21394"/>
    <cellStyle name="20% - Accent6 3 3 2 2 3 4" xfId="21395"/>
    <cellStyle name="20% - Accent6 3 3 2 2 4" xfId="21396"/>
    <cellStyle name="20% - Accent6 3 3 2 2 4 2" xfId="21397"/>
    <cellStyle name="20% - Accent6 3 3 2 2 4 2 2" xfId="21398"/>
    <cellStyle name="20% - Accent6 3 3 2 2 4 3" xfId="21399"/>
    <cellStyle name="20% - Accent6 3 3 2 2 5" xfId="21400"/>
    <cellStyle name="20% - Accent6 3 3 2 2 5 2" xfId="21401"/>
    <cellStyle name="20% - Accent6 3 3 2 2 6" xfId="21402"/>
    <cellStyle name="20% - Accent6 3 3 2 3" xfId="21403"/>
    <cellStyle name="20% - Accent6 3 3 2 3 2" xfId="21404"/>
    <cellStyle name="20% - Accent6 3 3 2 3 2 2" xfId="21405"/>
    <cellStyle name="20% - Accent6 3 3 2 3 2 2 2" xfId="21406"/>
    <cellStyle name="20% - Accent6 3 3 2 3 2 2 2 2" xfId="21407"/>
    <cellStyle name="20% - Accent6 3 3 2 3 2 2 3" xfId="21408"/>
    <cellStyle name="20% - Accent6 3 3 2 3 2 3" xfId="21409"/>
    <cellStyle name="20% - Accent6 3 3 2 3 2 3 2" xfId="21410"/>
    <cellStyle name="20% - Accent6 3 3 2 3 2 4" xfId="21411"/>
    <cellStyle name="20% - Accent6 3 3 2 3 3" xfId="21412"/>
    <cellStyle name="20% - Accent6 3 3 2 3 3 2" xfId="21413"/>
    <cellStyle name="20% - Accent6 3 3 2 3 3 2 2" xfId="21414"/>
    <cellStyle name="20% - Accent6 3 3 2 3 3 3" xfId="21415"/>
    <cellStyle name="20% - Accent6 3 3 2 3 4" xfId="21416"/>
    <cellStyle name="20% - Accent6 3 3 2 3 4 2" xfId="21417"/>
    <cellStyle name="20% - Accent6 3 3 2 3 5" xfId="21418"/>
    <cellStyle name="20% - Accent6 3 3 2 4" xfId="21419"/>
    <cellStyle name="20% - Accent6 3 3 2 4 2" xfId="21420"/>
    <cellStyle name="20% - Accent6 3 3 2 4 2 2" xfId="21421"/>
    <cellStyle name="20% - Accent6 3 3 2 4 2 2 2" xfId="21422"/>
    <cellStyle name="20% - Accent6 3 3 2 4 2 3" xfId="21423"/>
    <cellStyle name="20% - Accent6 3 3 2 4 3" xfId="21424"/>
    <cellStyle name="20% - Accent6 3 3 2 4 3 2" xfId="21425"/>
    <cellStyle name="20% - Accent6 3 3 2 4 4" xfId="21426"/>
    <cellStyle name="20% - Accent6 3 3 2 5" xfId="21427"/>
    <cellStyle name="20% - Accent6 3 3 2 5 2" xfId="21428"/>
    <cellStyle name="20% - Accent6 3 3 2 5 2 2" xfId="21429"/>
    <cellStyle name="20% - Accent6 3 3 2 5 3" xfId="21430"/>
    <cellStyle name="20% - Accent6 3 3 2 6" xfId="21431"/>
    <cellStyle name="20% - Accent6 3 3 2 6 2" xfId="21432"/>
    <cellStyle name="20% - Accent6 3 3 2 7" xfId="21433"/>
    <cellStyle name="20% - Accent6 3 3 3" xfId="21434"/>
    <cellStyle name="20% - Accent6 3 3 3 2" xfId="21435"/>
    <cellStyle name="20% - Accent6 3 3 3 2 2" xfId="21436"/>
    <cellStyle name="20% - Accent6 3 3 3 2 2 2" xfId="21437"/>
    <cellStyle name="20% - Accent6 3 3 3 2 2 2 2" xfId="21438"/>
    <cellStyle name="20% - Accent6 3 3 3 2 2 2 2 2" xfId="21439"/>
    <cellStyle name="20% - Accent6 3 3 3 2 2 2 3" xfId="21440"/>
    <cellStyle name="20% - Accent6 3 3 3 2 2 3" xfId="21441"/>
    <cellStyle name="20% - Accent6 3 3 3 2 2 3 2" xfId="21442"/>
    <cellStyle name="20% - Accent6 3 3 3 2 2 4" xfId="21443"/>
    <cellStyle name="20% - Accent6 3 3 3 2 3" xfId="21444"/>
    <cellStyle name="20% - Accent6 3 3 3 2 3 2" xfId="21445"/>
    <cellStyle name="20% - Accent6 3 3 3 2 3 2 2" xfId="21446"/>
    <cellStyle name="20% - Accent6 3 3 3 2 3 3" xfId="21447"/>
    <cellStyle name="20% - Accent6 3 3 3 2 4" xfId="21448"/>
    <cellStyle name="20% - Accent6 3 3 3 2 4 2" xfId="21449"/>
    <cellStyle name="20% - Accent6 3 3 3 2 5" xfId="21450"/>
    <cellStyle name="20% - Accent6 3 3 3 3" xfId="21451"/>
    <cellStyle name="20% - Accent6 3 3 3 3 2" xfId="21452"/>
    <cellStyle name="20% - Accent6 3 3 3 3 2 2" xfId="21453"/>
    <cellStyle name="20% - Accent6 3 3 3 3 2 2 2" xfId="21454"/>
    <cellStyle name="20% - Accent6 3 3 3 3 2 3" xfId="21455"/>
    <cellStyle name="20% - Accent6 3 3 3 3 3" xfId="21456"/>
    <cellStyle name="20% - Accent6 3 3 3 3 3 2" xfId="21457"/>
    <cellStyle name="20% - Accent6 3 3 3 3 4" xfId="21458"/>
    <cellStyle name="20% - Accent6 3 3 3 4" xfId="21459"/>
    <cellStyle name="20% - Accent6 3 3 3 4 2" xfId="21460"/>
    <cellStyle name="20% - Accent6 3 3 3 4 2 2" xfId="21461"/>
    <cellStyle name="20% - Accent6 3 3 3 4 3" xfId="21462"/>
    <cellStyle name="20% - Accent6 3 3 3 5" xfId="21463"/>
    <cellStyle name="20% - Accent6 3 3 3 5 2" xfId="21464"/>
    <cellStyle name="20% - Accent6 3 3 3 6" xfId="21465"/>
    <cellStyle name="20% - Accent6 3 3 4" xfId="21466"/>
    <cellStyle name="20% - Accent6 3 3 4 2" xfId="21467"/>
    <cellStyle name="20% - Accent6 3 3 4 2 2" xfId="21468"/>
    <cellStyle name="20% - Accent6 3 3 4 2 2 2" xfId="21469"/>
    <cellStyle name="20% - Accent6 3 3 4 2 2 2 2" xfId="21470"/>
    <cellStyle name="20% - Accent6 3 3 4 2 2 3" xfId="21471"/>
    <cellStyle name="20% - Accent6 3 3 4 2 3" xfId="21472"/>
    <cellStyle name="20% - Accent6 3 3 4 2 3 2" xfId="21473"/>
    <cellStyle name="20% - Accent6 3 3 4 2 4" xfId="21474"/>
    <cellStyle name="20% - Accent6 3 3 4 3" xfId="21475"/>
    <cellStyle name="20% - Accent6 3 3 4 3 2" xfId="21476"/>
    <cellStyle name="20% - Accent6 3 3 4 3 2 2" xfId="21477"/>
    <cellStyle name="20% - Accent6 3 3 4 3 3" xfId="21478"/>
    <cellStyle name="20% - Accent6 3 3 4 4" xfId="21479"/>
    <cellStyle name="20% - Accent6 3 3 4 4 2" xfId="21480"/>
    <cellStyle name="20% - Accent6 3 3 4 5" xfId="21481"/>
    <cellStyle name="20% - Accent6 3 3 5" xfId="21482"/>
    <cellStyle name="20% - Accent6 3 3 5 2" xfId="21483"/>
    <cellStyle name="20% - Accent6 3 3 5 2 2" xfId="21484"/>
    <cellStyle name="20% - Accent6 3 3 5 2 2 2" xfId="21485"/>
    <cellStyle name="20% - Accent6 3 3 5 2 3" xfId="21486"/>
    <cellStyle name="20% - Accent6 3 3 5 3" xfId="21487"/>
    <cellStyle name="20% - Accent6 3 3 5 3 2" xfId="21488"/>
    <cellStyle name="20% - Accent6 3 3 5 4" xfId="21489"/>
    <cellStyle name="20% - Accent6 3 3 6" xfId="21490"/>
    <cellStyle name="20% - Accent6 3 3 6 2" xfId="21491"/>
    <cellStyle name="20% - Accent6 3 3 6 2 2" xfId="21492"/>
    <cellStyle name="20% - Accent6 3 3 6 3" xfId="21493"/>
    <cellStyle name="20% - Accent6 3 3 7" xfId="21494"/>
    <cellStyle name="20% - Accent6 3 3 7 2" xfId="21495"/>
    <cellStyle name="20% - Accent6 3 3 8" xfId="21496"/>
    <cellStyle name="20% - Accent6 3 4" xfId="21497"/>
    <cellStyle name="20% - Accent6 3 5" xfId="21367"/>
    <cellStyle name="20% - Accent6 30" xfId="21498"/>
    <cellStyle name="20% - Accent6 31" xfId="21499"/>
    <cellStyle name="20% - Accent6 32" xfId="21500"/>
    <cellStyle name="20% - Accent6 33" xfId="21501"/>
    <cellStyle name="20% - Accent6 34" xfId="21502"/>
    <cellStyle name="20% - Accent6 35" xfId="21503"/>
    <cellStyle name="20% - Accent6 36" xfId="21504"/>
    <cellStyle name="20% - Accent6 37" xfId="21505"/>
    <cellStyle name="20% - Accent6 38" xfId="21506"/>
    <cellStyle name="20% - Accent6 39" xfId="21507"/>
    <cellStyle name="20% - Accent6 4" xfId="217"/>
    <cellStyle name="20% - Accent6 4 10" xfId="21509"/>
    <cellStyle name="20% - Accent6 4 10 2" xfId="21510"/>
    <cellStyle name="20% - Accent6 4 11" xfId="21511"/>
    <cellStyle name="20% - Accent6 4 12" xfId="21512"/>
    <cellStyle name="20% - Accent6 4 13" xfId="21508"/>
    <cellStyle name="20% - Accent6 4 2" xfId="21513"/>
    <cellStyle name="20% - Accent6 4 2 2" xfId="21514"/>
    <cellStyle name="20% - Accent6 4 2 2 2" xfId="21515"/>
    <cellStyle name="20% - Accent6 4 2 2 2 2" xfId="21516"/>
    <cellStyle name="20% - Accent6 4 2 2 2 2 2" xfId="21517"/>
    <cellStyle name="20% - Accent6 4 2 2 2 2 2 2" xfId="21518"/>
    <cellStyle name="20% - Accent6 4 2 2 2 2 2 2 2" xfId="21519"/>
    <cellStyle name="20% - Accent6 4 2 2 2 2 2 2 2 2" xfId="21520"/>
    <cellStyle name="20% - Accent6 4 2 2 2 2 2 2 2 2 2" xfId="21521"/>
    <cellStyle name="20% - Accent6 4 2 2 2 2 2 2 2 3" xfId="21522"/>
    <cellStyle name="20% - Accent6 4 2 2 2 2 2 2 3" xfId="21523"/>
    <cellStyle name="20% - Accent6 4 2 2 2 2 2 2 3 2" xfId="21524"/>
    <cellStyle name="20% - Accent6 4 2 2 2 2 2 2 4" xfId="21525"/>
    <cellStyle name="20% - Accent6 4 2 2 2 2 2 3" xfId="21526"/>
    <cellStyle name="20% - Accent6 4 2 2 2 2 2 3 2" xfId="21527"/>
    <cellStyle name="20% - Accent6 4 2 2 2 2 2 3 2 2" xfId="21528"/>
    <cellStyle name="20% - Accent6 4 2 2 2 2 2 3 3" xfId="21529"/>
    <cellStyle name="20% - Accent6 4 2 2 2 2 2 4" xfId="21530"/>
    <cellStyle name="20% - Accent6 4 2 2 2 2 2 4 2" xfId="21531"/>
    <cellStyle name="20% - Accent6 4 2 2 2 2 2 5" xfId="21532"/>
    <cellStyle name="20% - Accent6 4 2 2 2 2 3" xfId="21533"/>
    <cellStyle name="20% - Accent6 4 2 2 2 2 3 2" xfId="21534"/>
    <cellStyle name="20% - Accent6 4 2 2 2 2 3 2 2" xfId="21535"/>
    <cellStyle name="20% - Accent6 4 2 2 2 2 3 2 2 2" xfId="21536"/>
    <cellStyle name="20% - Accent6 4 2 2 2 2 3 2 3" xfId="21537"/>
    <cellStyle name="20% - Accent6 4 2 2 2 2 3 3" xfId="21538"/>
    <cellStyle name="20% - Accent6 4 2 2 2 2 3 3 2" xfId="21539"/>
    <cellStyle name="20% - Accent6 4 2 2 2 2 3 4" xfId="21540"/>
    <cellStyle name="20% - Accent6 4 2 2 2 2 4" xfId="21541"/>
    <cellStyle name="20% - Accent6 4 2 2 2 2 4 2" xfId="21542"/>
    <cellStyle name="20% - Accent6 4 2 2 2 2 4 2 2" xfId="21543"/>
    <cellStyle name="20% - Accent6 4 2 2 2 2 4 3" xfId="21544"/>
    <cellStyle name="20% - Accent6 4 2 2 2 2 5" xfId="21545"/>
    <cellStyle name="20% - Accent6 4 2 2 2 2 5 2" xfId="21546"/>
    <cellStyle name="20% - Accent6 4 2 2 2 2 6" xfId="21547"/>
    <cellStyle name="20% - Accent6 4 2 2 2 3" xfId="21548"/>
    <cellStyle name="20% - Accent6 4 2 2 2 3 2" xfId="21549"/>
    <cellStyle name="20% - Accent6 4 2 2 2 3 2 2" xfId="21550"/>
    <cellStyle name="20% - Accent6 4 2 2 2 3 2 2 2" xfId="21551"/>
    <cellStyle name="20% - Accent6 4 2 2 2 3 2 2 2 2" xfId="21552"/>
    <cellStyle name="20% - Accent6 4 2 2 2 3 2 2 3" xfId="21553"/>
    <cellStyle name="20% - Accent6 4 2 2 2 3 2 3" xfId="21554"/>
    <cellStyle name="20% - Accent6 4 2 2 2 3 2 3 2" xfId="21555"/>
    <cellStyle name="20% - Accent6 4 2 2 2 3 2 4" xfId="21556"/>
    <cellStyle name="20% - Accent6 4 2 2 2 3 3" xfId="21557"/>
    <cellStyle name="20% - Accent6 4 2 2 2 3 3 2" xfId="21558"/>
    <cellStyle name="20% - Accent6 4 2 2 2 3 3 2 2" xfId="21559"/>
    <cellStyle name="20% - Accent6 4 2 2 2 3 3 3" xfId="21560"/>
    <cellStyle name="20% - Accent6 4 2 2 2 3 4" xfId="21561"/>
    <cellStyle name="20% - Accent6 4 2 2 2 3 4 2" xfId="21562"/>
    <cellStyle name="20% - Accent6 4 2 2 2 3 5" xfId="21563"/>
    <cellStyle name="20% - Accent6 4 2 2 2 4" xfId="21564"/>
    <cellStyle name="20% - Accent6 4 2 2 2 4 2" xfId="21565"/>
    <cellStyle name="20% - Accent6 4 2 2 2 4 2 2" xfId="21566"/>
    <cellStyle name="20% - Accent6 4 2 2 2 4 2 2 2" xfId="21567"/>
    <cellStyle name="20% - Accent6 4 2 2 2 4 2 3" xfId="21568"/>
    <cellStyle name="20% - Accent6 4 2 2 2 4 3" xfId="21569"/>
    <cellStyle name="20% - Accent6 4 2 2 2 4 3 2" xfId="21570"/>
    <cellStyle name="20% - Accent6 4 2 2 2 4 4" xfId="21571"/>
    <cellStyle name="20% - Accent6 4 2 2 2 5" xfId="21572"/>
    <cellStyle name="20% - Accent6 4 2 2 2 5 2" xfId="21573"/>
    <cellStyle name="20% - Accent6 4 2 2 2 5 2 2" xfId="21574"/>
    <cellStyle name="20% - Accent6 4 2 2 2 5 3" xfId="21575"/>
    <cellStyle name="20% - Accent6 4 2 2 2 6" xfId="21576"/>
    <cellStyle name="20% - Accent6 4 2 2 2 6 2" xfId="21577"/>
    <cellStyle name="20% - Accent6 4 2 2 2 7" xfId="21578"/>
    <cellStyle name="20% - Accent6 4 2 2 3" xfId="21579"/>
    <cellStyle name="20% - Accent6 4 2 2 3 2" xfId="21580"/>
    <cellStyle name="20% - Accent6 4 2 2 3 2 2" xfId="21581"/>
    <cellStyle name="20% - Accent6 4 2 2 3 2 2 2" xfId="21582"/>
    <cellStyle name="20% - Accent6 4 2 2 3 2 2 2 2" xfId="21583"/>
    <cellStyle name="20% - Accent6 4 2 2 3 2 2 2 2 2" xfId="21584"/>
    <cellStyle name="20% - Accent6 4 2 2 3 2 2 2 3" xfId="21585"/>
    <cellStyle name="20% - Accent6 4 2 2 3 2 2 3" xfId="21586"/>
    <cellStyle name="20% - Accent6 4 2 2 3 2 2 3 2" xfId="21587"/>
    <cellStyle name="20% - Accent6 4 2 2 3 2 2 4" xfId="21588"/>
    <cellStyle name="20% - Accent6 4 2 2 3 2 3" xfId="21589"/>
    <cellStyle name="20% - Accent6 4 2 2 3 2 3 2" xfId="21590"/>
    <cellStyle name="20% - Accent6 4 2 2 3 2 3 2 2" xfId="21591"/>
    <cellStyle name="20% - Accent6 4 2 2 3 2 3 3" xfId="21592"/>
    <cellStyle name="20% - Accent6 4 2 2 3 2 4" xfId="21593"/>
    <cellStyle name="20% - Accent6 4 2 2 3 2 4 2" xfId="21594"/>
    <cellStyle name="20% - Accent6 4 2 2 3 2 5" xfId="21595"/>
    <cellStyle name="20% - Accent6 4 2 2 3 3" xfId="21596"/>
    <cellStyle name="20% - Accent6 4 2 2 3 3 2" xfId="21597"/>
    <cellStyle name="20% - Accent6 4 2 2 3 3 2 2" xfId="21598"/>
    <cellStyle name="20% - Accent6 4 2 2 3 3 2 2 2" xfId="21599"/>
    <cellStyle name="20% - Accent6 4 2 2 3 3 2 3" xfId="21600"/>
    <cellStyle name="20% - Accent6 4 2 2 3 3 3" xfId="21601"/>
    <cellStyle name="20% - Accent6 4 2 2 3 3 3 2" xfId="21602"/>
    <cellStyle name="20% - Accent6 4 2 2 3 3 4" xfId="21603"/>
    <cellStyle name="20% - Accent6 4 2 2 3 4" xfId="21604"/>
    <cellStyle name="20% - Accent6 4 2 2 3 4 2" xfId="21605"/>
    <cellStyle name="20% - Accent6 4 2 2 3 4 2 2" xfId="21606"/>
    <cellStyle name="20% - Accent6 4 2 2 3 4 3" xfId="21607"/>
    <cellStyle name="20% - Accent6 4 2 2 3 5" xfId="21608"/>
    <cellStyle name="20% - Accent6 4 2 2 3 5 2" xfId="21609"/>
    <cellStyle name="20% - Accent6 4 2 2 3 6" xfId="21610"/>
    <cellStyle name="20% - Accent6 4 2 2 4" xfId="21611"/>
    <cellStyle name="20% - Accent6 4 2 2 4 2" xfId="21612"/>
    <cellStyle name="20% - Accent6 4 2 2 4 2 2" xfId="21613"/>
    <cellStyle name="20% - Accent6 4 2 2 4 2 2 2" xfId="21614"/>
    <cellStyle name="20% - Accent6 4 2 2 4 2 2 2 2" xfId="21615"/>
    <cellStyle name="20% - Accent6 4 2 2 4 2 2 3" xfId="21616"/>
    <cellStyle name="20% - Accent6 4 2 2 4 2 3" xfId="21617"/>
    <cellStyle name="20% - Accent6 4 2 2 4 2 3 2" xfId="21618"/>
    <cellStyle name="20% - Accent6 4 2 2 4 2 4" xfId="21619"/>
    <cellStyle name="20% - Accent6 4 2 2 4 3" xfId="21620"/>
    <cellStyle name="20% - Accent6 4 2 2 4 3 2" xfId="21621"/>
    <cellStyle name="20% - Accent6 4 2 2 4 3 2 2" xfId="21622"/>
    <cellStyle name="20% - Accent6 4 2 2 4 3 3" xfId="21623"/>
    <cellStyle name="20% - Accent6 4 2 2 4 4" xfId="21624"/>
    <cellStyle name="20% - Accent6 4 2 2 4 4 2" xfId="21625"/>
    <cellStyle name="20% - Accent6 4 2 2 4 5" xfId="21626"/>
    <cellStyle name="20% - Accent6 4 2 2 5" xfId="21627"/>
    <cellStyle name="20% - Accent6 4 2 2 5 2" xfId="21628"/>
    <cellStyle name="20% - Accent6 4 2 2 5 2 2" xfId="21629"/>
    <cellStyle name="20% - Accent6 4 2 2 5 2 2 2" xfId="21630"/>
    <cellStyle name="20% - Accent6 4 2 2 5 2 3" xfId="21631"/>
    <cellStyle name="20% - Accent6 4 2 2 5 3" xfId="21632"/>
    <cellStyle name="20% - Accent6 4 2 2 5 3 2" xfId="21633"/>
    <cellStyle name="20% - Accent6 4 2 2 5 4" xfId="21634"/>
    <cellStyle name="20% - Accent6 4 2 2 6" xfId="21635"/>
    <cellStyle name="20% - Accent6 4 2 2 6 2" xfId="21636"/>
    <cellStyle name="20% - Accent6 4 2 2 6 2 2" xfId="21637"/>
    <cellStyle name="20% - Accent6 4 2 2 6 3" xfId="21638"/>
    <cellStyle name="20% - Accent6 4 2 2 7" xfId="21639"/>
    <cellStyle name="20% - Accent6 4 2 2 7 2" xfId="21640"/>
    <cellStyle name="20% - Accent6 4 2 2 8" xfId="21641"/>
    <cellStyle name="20% - Accent6 4 2 3" xfId="21642"/>
    <cellStyle name="20% - Accent6 4 2 3 2" xfId="21643"/>
    <cellStyle name="20% - Accent6 4 2 3 2 2" xfId="21644"/>
    <cellStyle name="20% - Accent6 4 2 3 2 2 2" xfId="21645"/>
    <cellStyle name="20% - Accent6 4 2 3 2 2 2 2" xfId="21646"/>
    <cellStyle name="20% - Accent6 4 2 3 2 2 2 2 2" xfId="21647"/>
    <cellStyle name="20% - Accent6 4 2 3 2 2 2 2 2 2" xfId="21648"/>
    <cellStyle name="20% - Accent6 4 2 3 2 2 2 2 3" xfId="21649"/>
    <cellStyle name="20% - Accent6 4 2 3 2 2 2 3" xfId="21650"/>
    <cellStyle name="20% - Accent6 4 2 3 2 2 2 3 2" xfId="21651"/>
    <cellStyle name="20% - Accent6 4 2 3 2 2 2 4" xfId="21652"/>
    <cellStyle name="20% - Accent6 4 2 3 2 2 3" xfId="21653"/>
    <cellStyle name="20% - Accent6 4 2 3 2 2 3 2" xfId="21654"/>
    <cellStyle name="20% - Accent6 4 2 3 2 2 3 2 2" xfId="21655"/>
    <cellStyle name="20% - Accent6 4 2 3 2 2 3 3" xfId="21656"/>
    <cellStyle name="20% - Accent6 4 2 3 2 2 4" xfId="21657"/>
    <cellStyle name="20% - Accent6 4 2 3 2 2 4 2" xfId="21658"/>
    <cellStyle name="20% - Accent6 4 2 3 2 2 5" xfId="21659"/>
    <cellStyle name="20% - Accent6 4 2 3 2 3" xfId="21660"/>
    <cellStyle name="20% - Accent6 4 2 3 2 3 2" xfId="21661"/>
    <cellStyle name="20% - Accent6 4 2 3 2 3 2 2" xfId="21662"/>
    <cellStyle name="20% - Accent6 4 2 3 2 3 2 2 2" xfId="21663"/>
    <cellStyle name="20% - Accent6 4 2 3 2 3 2 3" xfId="21664"/>
    <cellStyle name="20% - Accent6 4 2 3 2 3 3" xfId="21665"/>
    <cellStyle name="20% - Accent6 4 2 3 2 3 3 2" xfId="21666"/>
    <cellStyle name="20% - Accent6 4 2 3 2 3 4" xfId="21667"/>
    <cellStyle name="20% - Accent6 4 2 3 2 4" xfId="21668"/>
    <cellStyle name="20% - Accent6 4 2 3 2 4 2" xfId="21669"/>
    <cellStyle name="20% - Accent6 4 2 3 2 4 2 2" xfId="21670"/>
    <cellStyle name="20% - Accent6 4 2 3 2 4 3" xfId="21671"/>
    <cellStyle name="20% - Accent6 4 2 3 2 5" xfId="21672"/>
    <cellStyle name="20% - Accent6 4 2 3 2 5 2" xfId="21673"/>
    <cellStyle name="20% - Accent6 4 2 3 2 6" xfId="21674"/>
    <cellStyle name="20% - Accent6 4 2 3 3" xfId="21675"/>
    <cellStyle name="20% - Accent6 4 2 3 3 2" xfId="21676"/>
    <cellStyle name="20% - Accent6 4 2 3 3 2 2" xfId="21677"/>
    <cellStyle name="20% - Accent6 4 2 3 3 2 2 2" xfId="21678"/>
    <cellStyle name="20% - Accent6 4 2 3 3 2 2 2 2" xfId="21679"/>
    <cellStyle name="20% - Accent6 4 2 3 3 2 2 3" xfId="21680"/>
    <cellStyle name="20% - Accent6 4 2 3 3 2 3" xfId="21681"/>
    <cellStyle name="20% - Accent6 4 2 3 3 2 3 2" xfId="21682"/>
    <cellStyle name="20% - Accent6 4 2 3 3 2 4" xfId="21683"/>
    <cellStyle name="20% - Accent6 4 2 3 3 3" xfId="21684"/>
    <cellStyle name="20% - Accent6 4 2 3 3 3 2" xfId="21685"/>
    <cellStyle name="20% - Accent6 4 2 3 3 3 2 2" xfId="21686"/>
    <cellStyle name="20% - Accent6 4 2 3 3 3 3" xfId="21687"/>
    <cellStyle name="20% - Accent6 4 2 3 3 4" xfId="21688"/>
    <cellStyle name="20% - Accent6 4 2 3 3 4 2" xfId="21689"/>
    <cellStyle name="20% - Accent6 4 2 3 3 5" xfId="21690"/>
    <cellStyle name="20% - Accent6 4 2 3 4" xfId="21691"/>
    <cellStyle name="20% - Accent6 4 2 3 4 2" xfId="21692"/>
    <cellStyle name="20% - Accent6 4 2 3 4 2 2" xfId="21693"/>
    <cellStyle name="20% - Accent6 4 2 3 4 2 2 2" xfId="21694"/>
    <cellStyle name="20% - Accent6 4 2 3 4 2 3" xfId="21695"/>
    <cellStyle name="20% - Accent6 4 2 3 4 3" xfId="21696"/>
    <cellStyle name="20% - Accent6 4 2 3 4 3 2" xfId="21697"/>
    <cellStyle name="20% - Accent6 4 2 3 4 4" xfId="21698"/>
    <cellStyle name="20% - Accent6 4 2 3 5" xfId="21699"/>
    <cellStyle name="20% - Accent6 4 2 3 5 2" xfId="21700"/>
    <cellStyle name="20% - Accent6 4 2 3 5 2 2" xfId="21701"/>
    <cellStyle name="20% - Accent6 4 2 3 5 3" xfId="21702"/>
    <cellStyle name="20% - Accent6 4 2 3 6" xfId="21703"/>
    <cellStyle name="20% - Accent6 4 2 3 6 2" xfId="21704"/>
    <cellStyle name="20% - Accent6 4 2 3 7" xfId="21705"/>
    <cellStyle name="20% - Accent6 4 2 4" xfId="21706"/>
    <cellStyle name="20% - Accent6 4 2 4 2" xfId="21707"/>
    <cellStyle name="20% - Accent6 4 2 4 2 2" xfId="21708"/>
    <cellStyle name="20% - Accent6 4 2 4 2 2 2" xfId="21709"/>
    <cellStyle name="20% - Accent6 4 2 4 2 2 2 2" xfId="21710"/>
    <cellStyle name="20% - Accent6 4 2 4 2 2 2 2 2" xfId="21711"/>
    <cellStyle name="20% - Accent6 4 2 4 2 2 2 3" xfId="21712"/>
    <cellStyle name="20% - Accent6 4 2 4 2 2 3" xfId="21713"/>
    <cellStyle name="20% - Accent6 4 2 4 2 2 3 2" xfId="21714"/>
    <cellStyle name="20% - Accent6 4 2 4 2 2 4" xfId="21715"/>
    <cellStyle name="20% - Accent6 4 2 4 2 3" xfId="21716"/>
    <cellStyle name="20% - Accent6 4 2 4 2 3 2" xfId="21717"/>
    <cellStyle name="20% - Accent6 4 2 4 2 3 2 2" xfId="21718"/>
    <cellStyle name="20% - Accent6 4 2 4 2 3 3" xfId="21719"/>
    <cellStyle name="20% - Accent6 4 2 4 2 4" xfId="21720"/>
    <cellStyle name="20% - Accent6 4 2 4 2 4 2" xfId="21721"/>
    <cellStyle name="20% - Accent6 4 2 4 2 5" xfId="21722"/>
    <cellStyle name="20% - Accent6 4 2 4 3" xfId="21723"/>
    <cellStyle name="20% - Accent6 4 2 4 3 2" xfId="21724"/>
    <cellStyle name="20% - Accent6 4 2 4 3 2 2" xfId="21725"/>
    <cellStyle name="20% - Accent6 4 2 4 3 2 2 2" xfId="21726"/>
    <cellStyle name="20% - Accent6 4 2 4 3 2 3" xfId="21727"/>
    <cellStyle name="20% - Accent6 4 2 4 3 3" xfId="21728"/>
    <cellStyle name="20% - Accent6 4 2 4 3 3 2" xfId="21729"/>
    <cellStyle name="20% - Accent6 4 2 4 3 4" xfId="21730"/>
    <cellStyle name="20% - Accent6 4 2 4 4" xfId="21731"/>
    <cellStyle name="20% - Accent6 4 2 4 4 2" xfId="21732"/>
    <cellStyle name="20% - Accent6 4 2 4 4 2 2" xfId="21733"/>
    <cellStyle name="20% - Accent6 4 2 4 4 3" xfId="21734"/>
    <cellStyle name="20% - Accent6 4 2 4 5" xfId="21735"/>
    <cellStyle name="20% - Accent6 4 2 4 5 2" xfId="21736"/>
    <cellStyle name="20% - Accent6 4 2 4 6" xfId="21737"/>
    <cellStyle name="20% - Accent6 4 2 5" xfId="21738"/>
    <cellStyle name="20% - Accent6 4 2 5 2" xfId="21739"/>
    <cellStyle name="20% - Accent6 4 2 5 2 2" xfId="21740"/>
    <cellStyle name="20% - Accent6 4 2 5 2 2 2" xfId="21741"/>
    <cellStyle name="20% - Accent6 4 2 5 2 2 2 2" xfId="21742"/>
    <cellStyle name="20% - Accent6 4 2 5 2 2 3" xfId="21743"/>
    <cellStyle name="20% - Accent6 4 2 5 2 3" xfId="21744"/>
    <cellStyle name="20% - Accent6 4 2 5 2 3 2" xfId="21745"/>
    <cellStyle name="20% - Accent6 4 2 5 2 4" xfId="21746"/>
    <cellStyle name="20% - Accent6 4 2 5 3" xfId="21747"/>
    <cellStyle name="20% - Accent6 4 2 5 3 2" xfId="21748"/>
    <cellStyle name="20% - Accent6 4 2 5 3 2 2" xfId="21749"/>
    <cellStyle name="20% - Accent6 4 2 5 3 3" xfId="21750"/>
    <cellStyle name="20% - Accent6 4 2 5 4" xfId="21751"/>
    <cellStyle name="20% - Accent6 4 2 5 4 2" xfId="21752"/>
    <cellStyle name="20% - Accent6 4 2 5 5" xfId="21753"/>
    <cellStyle name="20% - Accent6 4 2 6" xfId="21754"/>
    <cellStyle name="20% - Accent6 4 2 6 2" xfId="21755"/>
    <cellStyle name="20% - Accent6 4 2 6 2 2" xfId="21756"/>
    <cellStyle name="20% - Accent6 4 2 6 2 2 2" xfId="21757"/>
    <cellStyle name="20% - Accent6 4 2 6 2 3" xfId="21758"/>
    <cellStyle name="20% - Accent6 4 2 6 3" xfId="21759"/>
    <cellStyle name="20% - Accent6 4 2 6 3 2" xfId="21760"/>
    <cellStyle name="20% - Accent6 4 2 6 4" xfId="21761"/>
    <cellStyle name="20% - Accent6 4 2 7" xfId="21762"/>
    <cellStyle name="20% - Accent6 4 2 7 2" xfId="21763"/>
    <cellStyle name="20% - Accent6 4 2 7 2 2" xfId="21764"/>
    <cellStyle name="20% - Accent6 4 2 7 3" xfId="21765"/>
    <cellStyle name="20% - Accent6 4 2 8" xfId="21766"/>
    <cellStyle name="20% - Accent6 4 2 8 2" xfId="21767"/>
    <cellStyle name="20% - Accent6 4 2 9" xfId="21768"/>
    <cellStyle name="20% - Accent6 4 3" xfId="21769"/>
    <cellStyle name="20% - Accent6 4 3 2" xfId="21770"/>
    <cellStyle name="20% - Accent6 4 3 2 2" xfId="21771"/>
    <cellStyle name="20% - Accent6 4 3 2 2 2" xfId="21772"/>
    <cellStyle name="20% - Accent6 4 3 2 2 2 2" xfId="21773"/>
    <cellStyle name="20% - Accent6 4 3 2 2 2 2 2" xfId="21774"/>
    <cellStyle name="20% - Accent6 4 3 2 2 2 2 2 2" xfId="21775"/>
    <cellStyle name="20% - Accent6 4 3 2 2 2 2 2 2 2" xfId="21776"/>
    <cellStyle name="20% - Accent6 4 3 2 2 2 2 2 3" xfId="21777"/>
    <cellStyle name="20% - Accent6 4 3 2 2 2 2 3" xfId="21778"/>
    <cellStyle name="20% - Accent6 4 3 2 2 2 2 3 2" xfId="21779"/>
    <cellStyle name="20% - Accent6 4 3 2 2 2 2 4" xfId="21780"/>
    <cellStyle name="20% - Accent6 4 3 2 2 2 3" xfId="21781"/>
    <cellStyle name="20% - Accent6 4 3 2 2 2 3 2" xfId="21782"/>
    <cellStyle name="20% - Accent6 4 3 2 2 2 3 2 2" xfId="21783"/>
    <cellStyle name="20% - Accent6 4 3 2 2 2 3 3" xfId="21784"/>
    <cellStyle name="20% - Accent6 4 3 2 2 2 4" xfId="21785"/>
    <cellStyle name="20% - Accent6 4 3 2 2 2 4 2" xfId="21786"/>
    <cellStyle name="20% - Accent6 4 3 2 2 2 5" xfId="21787"/>
    <cellStyle name="20% - Accent6 4 3 2 2 3" xfId="21788"/>
    <cellStyle name="20% - Accent6 4 3 2 2 3 2" xfId="21789"/>
    <cellStyle name="20% - Accent6 4 3 2 2 3 2 2" xfId="21790"/>
    <cellStyle name="20% - Accent6 4 3 2 2 3 2 2 2" xfId="21791"/>
    <cellStyle name="20% - Accent6 4 3 2 2 3 2 3" xfId="21792"/>
    <cellStyle name="20% - Accent6 4 3 2 2 3 3" xfId="21793"/>
    <cellStyle name="20% - Accent6 4 3 2 2 3 3 2" xfId="21794"/>
    <cellStyle name="20% - Accent6 4 3 2 2 3 4" xfId="21795"/>
    <cellStyle name="20% - Accent6 4 3 2 2 4" xfId="21796"/>
    <cellStyle name="20% - Accent6 4 3 2 2 4 2" xfId="21797"/>
    <cellStyle name="20% - Accent6 4 3 2 2 4 2 2" xfId="21798"/>
    <cellStyle name="20% - Accent6 4 3 2 2 4 3" xfId="21799"/>
    <cellStyle name="20% - Accent6 4 3 2 2 5" xfId="21800"/>
    <cellStyle name="20% - Accent6 4 3 2 2 5 2" xfId="21801"/>
    <cellStyle name="20% - Accent6 4 3 2 2 6" xfId="21802"/>
    <cellStyle name="20% - Accent6 4 3 2 3" xfId="21803"/>
    <cellStyle name="20% - Accent6 4 3 2 3 2" xfId="21804"/>
    <cellStyle name="20% - Accent6 4 3 2 3 2 2" xfId="21805"/>
    <cellStyle name="20% - Accent6 4 3 2 3 2 2 2" xfId="21806"/>
    <cellStyle name="20% - Accent6 4 3 2 3 2 2 2 2" xfId="21807"/>
    <cellStyle name="20% - Accent6 4 3 2 3 2 2 3" xfId="21808"/>
    <cellStyle name="20% - Accent6 4 3 2 3 2 3" xfId="21809"/>
    <cellStyle name="20% - Accent6 4 3 2 3 2 3 2" xfId="21810"/>
    <cellStyle name="20% - Accent6 4 3 2 3 2 4" xfId="21811"/>
    <cellStyle name="20% - Accent6 4 3 2 3 3" xfId="21812"/>
    <cellStyle name="20% - Accent6 4 3 2 3 3 2" xfId="21813"/>
    <cellStyle name="20% - Accent6 4 3 2 3 3 2 2" xfId="21814"/>
    <cellStyle name="20% - Accent6 4 3 2 3 3 3" xfId="21815"/>
    <cellStyle name="20% - Accent6 4 3 2 3 4" xfId="21816"/>
    <cellStyle name="20% - Accent6 4 3 2 3 4 2" xfId="21817"/>
    <cellStyle name="20% - Accent6 4 3 2 3 5" xfId="21818"/>
    <cellStyle name="20% - Accent6 4 3 2 4" xfId="21819"/>
    <cellStyle name="20% - Accent6 4 3 2 4 2" xfId="21820"/>
    <cellStyle name="20% - Accent6 4 3 2 4 2 2" xfId="21821"/>
    <cellStyle name="20% - Accent6 4 3 2 4 2 2 2" xfId="21822"/>
    <cellStyle name="20% - Accent6 4 3 2 4 2 3" xfId="21823"/>
    <cellStyle name="20% - Accent6 4 3 2 4 3" xfId="21824"/>
    <cellStyle name="20% - Accent6 4 3 2 4 3 2" xfId="21825"/>
    <cellStyle name="20% - Accent6 4 3 2 4 4" xfId="21826"/>
    <cellStyle name="20% - Accent6 4 3 2 5" xfId="21827"/>
    <cellStyle name="20% - Accent6 4 3 2 5 2" xfId="21828"/>
    <cellStyle name="20% - Accent6 4 3 2 5 2 2" xfId="21829"/>
    <cellStyle name="20% - Accent6 4 3 2 5 3" xfId="21830"/>
    <cellStyle name="20% - Accent6 4 3 2 6" xfId="21831"/>
    <cellStyle name="20% - Accent6 4 3 2 6 2" xfId="21832"/>
    <cellStyle name="20% - Accent6 4 3 2 7" xfId="21833"/>
    <cellStyle name="20% - Accent6 4 3 3" xfId="21834"/>
    <cellStyle name="20% - Accent6 4 3 3 2" xfId="21835"/>
    <cellStyle name="20% - Accent6 4 3 3 2 2" xfId="21836"/>
    <cellStyle name="20% - Accent6 4 3 3 2 2 2" xfId="21837"/>
    <cellStyle name="20% - Accent6 4 3 3 2 2 2 2" xfId="21838"/>
    <cellStyle name="20% - Accent6 4 3 3 2 2 2 2 2" xfId="21839"/>
    <cellStyle name="20% - Accent6 4 3 3 2 2 2 3" xfId="21840"/>
    <cellStyle name="20% - Accent6 4 3 3 2 2 3" xfId="21841"/>
    <cellStyle name="20% - Accent6 4 3 3 2 2 3 2" xfId="21842"/>
    <cellStyle name="20% - Accent6 4 3 3 2 2 4" xfId="21843"/>
    <cellStyle name="20% - Accent6 4 3 3 2 3" xfId="21844"/>
    <cellStyle name="20% - Accent6 4 3 3 2 3 2" xfId="21845"/>
    <cellStyle name="20% - Accent6 4 3 3 2 3 2 2" xfId="21846"/>
    <cellStyle name="20% - Accent6 4 3 3 2 3 3" xfId="21847"/>
    <cellStyle name="20% - Accent6 4 3 3 2 4" xfId="21848"/>
    <cellStyle name="20% - Accent6 4 3 3 2 4 2" xfId="21849"/>
    <cellStyle name="20% - Accent6 4 3 3 2 5" xfId="21850"/>
    <cellStyle name="20% - Accent6 4 3 3 3" xfId="21851"/>
    <cellStyle name="20% - Accent6 4 3 3 3 2" xfId="21852"/>
    <cellStyle name="20% - Accent6 4 3 3 3 2 2" xfId="21853"/>
    <cellStyle name="20% - Accent6 4 3 3 3 2 2 2" xfId="21854"/>
    <cellStyle name="20% - Accent6 4 3 3 3 2 3" xfId="21855"/>
    <cellStyle name="20% - Accent6 4 3 3 3 3" xfId="21856"/>
    <cellStyle name="20% - Accent6 4 3 3 3 3 2" xfId="21857"/>
    <cellStyle name="20% - Accent6 4 3 3 3 4" xfId="21858"/>
    <cellStyle name="20% - Accent6 4 3 3 4" xfId="21859"/>
    <cellStyle name="20% - Accent6 4 3 3 4 2" xfId="21860"/>
    <cellStyle name="20% - Accent6 4 3 3 4 2 2" xfId="21861"/>
    <cellStyle name="20% - Accent6 4 3 3 4 3" xfId="21862"/>
    <cellStyle name="20% - Accent6 4 3 3 5" xfId="21863"/>
    <cellStyle name="20% - Accent6 4 3 3 5 2" xfId="21864"/>
    <cellStyle name="20% - Accent6 4 3 3 6" xfId="21865"/>
    <cellStyle name="20% - Accent6 4 3 4" xfId="21866"/>
    <cellStyle name="20% - Accent6 4 3 4 2" xfId="21867"/>
    <cellStyle name="20% - Accent6 4 3 4 2 2" xfId="21868"/>
    <cellStyle name="20% - Accent6 4 3 4 2 2 2" xfId="21869"/>
    <cellStyle name="20% - Accent6 4 3 4 2 2 2 2" xfId="21870"/>
    <cellStyle name="20% - Accent6 4 3 4 2 2 3" xfId="21871"/>
    <cellStyle name="20% - Accent6 4 3 4 2 3" xfId="21872"/>
    <cellStyle name="20% - Accent6 4 3 4 2 3 2" xfId="21873"/>
    <cellStyle name="20% - Accent6 4 3 4 2 4" xfId="21874"/>
    <cellStyle name="20% - Accent6 4 3 4 3" xfId="21875"/>
    <cellStyle name="20% - Accent6 4 3 4 3 2" xfId="21876"/>
    <cellStyle name="20% - Accent6 4 3 4 3 2 2" xfId="21877"/>
    <cellStyle name="20% - Accent6 4 3 4 3 3" xfId="21878"/>
    <cellStyle name="20% - Accent6 4 3 4 4" xfId="21879"/>
    <cellStyle name="20% - Accent6 4 3 4 4 2" xfId="21880"/>
    <cellStyle name="20% - Accent6 4 3 4 5" xfId="21881"/>
    <cellStyle name="20% - Accent6 4 3 5" xfId="21882"/>
    <cellStyle name="20% - Accent6 4 3 5 2" xfId="21883"/>
    <cellStyle name="20% - Accent6 4 3 5 2 2" xfId="21884"/>
    <cellStyle name="20% - Accent6 4 3 5 2 2 2" xfId="21885"/>
    <cellStyle name="20% - Accent6 4 3 5 2 3" xfId="21886"/>
    <cellStyle name="20% - Accent6 4 3 5 3" xfId="21887"/>
    <cellStyle name="20% - Accent6 4 3 5 3 2" xfId="21888"/>
    <cellStyle name="20% - Accent6 4 3 5 4" xfId="21889"/>
    <cellStyle name="20% - Accent6 4 3 6" xfId="21890"/>
    <cellStyle name="20% - Accent6 4 3 6 2" xfId="21891"/>
    <cellStyle name="20% - Accent6 4 3 6 2 2" xfId="21892"/>
    <cellStyle name="20% - Accent6 4 3 6 3" xfId="21893"/>
    <cellStyle name="20% - Accent6 4 3 7" xfId="21894"/>
    <cellStyle name="20% - Accent6 4 3 7 2" xfId="21895"/>
    <cellStyle name="20% - Accent6 4 3 8" xfId="21896"/>
    <cellStyle name="20% - Accent6 4 4" xfId="21897"/>
    <cellStyle name="20% - Accent6 4 5" xfId="21898"/>
    <cellStyle name="20% - Accent6 4 5 2" xfId="21899"/>
    <cellStyle name="20% - Accent6 4 5 2 2" xfId="21900"/>
    <cellStyle name="20% - Accent6 4 5 2 2 2" xfId="21901"/>
    <cellStyle name="20% - Accent6 4 5 2 2 2 2" xfId="21902"/>
    <cellStyle name="20% - Accent6 4 5 2 2 2 2 2" xfId="21903"/>
    <cellStyle name="20% - Accent6 4 5 2 2 2 2 2 2" xfId="21904"/>
    <cellStyle name="20% - Accent6 4 5 2 2 2 2 3" xfId="21905"/>
    <cellStyle name="20% - Accent6 4 5 2 2 2 3" xfId="21906"/>
    <cellStyle name="20% - Accent6 4 5 2 2 2 3 2" xfId="21907"/>
    <cellStyle name="20% - Accent6 4 5 2 2 2 4" xfId="21908"/>
    <cellStyle name="20% - Accent6 4 5 2 2 3" xfId="21909"/>
    <cellStyle name="20% - Accent6 4 5 2 2 3 2" xfId="21910"/>
    <cellStyle name="20% - Accent6 4 5 2 2 3 2 2" xfId="21911"/>
    <cellStyle name="20% - Accent6 4 5 2 2 3 3" xfId="21912"/>
    <cellStyle name="20% - Accent6 4 5 2 2 4" xfId="21913"/>
    <cellStyle name="20% - Accent6 4 5 2 2 4 2" xfId="21914"/>
    <cellStyle name="20% - Accent6 4 5 2 2 5" xfId="21915"/>
    <cellStyle name="20% - Accent6 4 5 2 3" xfId="21916"/>
    <cellStyle name="20% - Accent6 4 5 2 3 2" xfId="21917"/>
    <cellStyle name="20% - Accent6 4 5 2 3 2 2" xfId="21918"/>
    <cellStyle name="20% - Accent6 4 5 2 3 2 2 2" xfId="21919"/>
    <cellStyle name="20% - Accent6 4 5 2 3 2 3" xfId="21920"/>
    <cellStyle name="20% - Accent6 4 5 2 3 3" xfId="21921"/>
    <cellStyle name="20% - Accent6 4 5 2 3 3 2" xfId="21922"/>
    <cellStyle name="20% - Accent6 4 5 2 3 4" xfId="21923"/>
    <cellStyle name="20% - Accent6 4 5 2 4" xfId="21924"/>
    <cellStyle name="20% - Accent6 4 5 2 4 2" xfId="21925"/>
    <cellStyle name="20% - Accent6 4 5 2 4 2 2" xfId="21926"/>
    <cellStyle name="20% - Accent6 4 5 2 4 3" xfId="21927"/>
    <cellStyle name="20% - Accent6 4 5 2 5" xfId="21928"/>
    <cellStyle name="20% - Accent6 4 5 2 5 2" xfId="21929"/>
    <cellStyle name="20% - Accent6 4 5 2 6" xfId="21930"/>
    <cellStyle name="20% - Accent6 4 5 3" xfId="21931"/>
    <cellStyle name="20% - Accent6 4 5 3 2" xfId="21932"/>
    <cellStyle name="20% - Accent6 4 5 3 2 2" xfId="21933"/>
    <cellStyle name="20% - Accent6 4 5 3 2 2 2" xfId="21934"/>
    <cellStyle name="20% - Accent6 4 5 3 2 2 2 2" xfId="21935"/>
    <cellStyle name="20% - Accent6 4 5 3 2 2 3" xfId="21936"/>
    <cellStyle name="20% - Accent6 4 5 3 2 3" xfId="21937"/>
    <cellStyle name="20% - Accent6 4 5 3 2 3 2" xfId="21938"/>
    <cellStyle name="20% - Accent6 4 5 3 2 4" xfId="21939"/>
    <cellStyle name="20% - Accent6 4 5 3 3" xfId="21940"/>
    <cellStyle name="20% - Accent6 4 5 3 3 2" xfId="21941"/>
    <cellStyle name="20% - Accent6 4 5 3 3 2 2" xfId="21942"/>
    <cellStyle name="20% - Accent6 4 5 3 3 3" xfId="21943"/>
    <cellStyle name="20% - Accent6 4 5 3 4" xfId="21944"/>
    <cellStyle name="20% - Accent6 4 5 3 4 2" xfId="21945"/>
    <cellStyle name="20% - Accent6 4 5 3 5" xfId="21946"/>
    <cellStyle name="20% - Accent6 4 5 4" xfId="21947"/>
    <cellStyle name="20% - Accent6 4 5 4 2" xfId="21948"/>
    <cellStyle name="20% - Accent6 4 5 4 2 2" xfId="21949"/>
    <cellStyle name="20% - Accent6 4 5 4 2 2 2" xfId="21950"/>
    <cellStyle name="20% - Accent6 4 5 4 2 3" xfId="21951"/>
    <cellStyle name="20% - Accent6 4 5 4 3" xfId="21952"/>
    <cellStyle name="20% - Accent6 4 5 4 3 2" xfId="21953"/>
    <cellStyle name="20% - Accent6 4 5 4 4" xfId="21954"/>
    <cellStyle name="20% - Accent6 4 5 5" xfId="21955"/>
    <cellStyle name="20% - Accent6 4 5 5 2" xfId="21956"/>
    <cellStyle name="20% - Accent6 4 5 5 2 2" xfId="21957"/>
    <cellStyle name="20% - Accent6 4 5 5 3" xfId="21958"/>
    <cellStyle name="20% - Accent6 4 5 6" xfId="21959"/>
    <cellStyle name="20% - Accent6 4 5 6 2" xfId="21960"/>
    <cellStyle name="20% - Accent6 4 5 7" xfId="21961"/>
    <cellStyle name="20% - Accent6 4 6" xfId="21962"/>
    <cellStyle name="20% - Accent6 4 6 2" xfId="21963"/>
    <cellStyle name="20% - Accent6 4 6 2 2" xfId="21964"/>
    <cellStyle name="20% - Accent6 4 6 2 2 2" xfId="21965"/>
    <cellStyle name="20% - Accent6 4 6 2 2 2 2" xfId="21966"/>
    <cellStyle name="20% - Accent6 4 6 2 2 2 2 2" xfId="21967"/>
    <cellStyle name="20% - Accent6 4 6 2 2 2 3" xfId="21968"/>
    <cellStyle name="20% - Accent6 4 6 2 2 3" xfId="21969"/>
    <cellStyle name="20% - Accent6 4 6 2 2 3 2" xfId="21970"/>
    <cellStyle name="20% - Accent6 4 6 2 2 4" xfId="21971"/>
    <cellStyle name="20% - Accent6 4 6 2 3" xfId="21972"/>
    <cellStyle name="20% - Accent6 4 6 2 3 2" xfId="21973"/>
    <cellStyle name="20% - Accent6 4 6 2 3 2 2" xfId="21974"/>
    <cellStyle name="20% - Accent6 4 6 2 3 3" xfId="21975"/>
    <cellStyle name="20% - Accent6 4 6 2 4" xfId="21976"/>
    <cellStyle name="20% - Accent6 4 6 2 4 2" xfId="21977"/>
    <cellStyle name="20% - Accent6 4 6 2 5" xfId="21978"/>
    <cellStyle name="20% - Accent6 4 6 3" xfId="21979"/>
    <cellStyle name="20% - Accent6 4 6 3 2" xfId="21980"/>
    <cellStyle name="20% - Accent6 4 6 3 2 2" xfId="21981"/>
    <cellStyle name="20% - Accent6 4 6 3 2 2 2" xfId="21982"/>
    <cellStyle name="20% - Accent6 4 6 3 2 3" xfId="21983"/>
    <cellStyle name="20% - Accent6 4 6 3 3" xfId="21984"/>
    <cellStyle name="20% - Accent6 4 6 3 3 2" xfId="21985"/>
    <cellStyle name="20% - Accent6 4 6 3 4" xfId="21986"/>
    <cellStyle name="20% - Accent6 4 6 4" xfId="21987"/>
    <cellStyle name="20% - Accent6 4 6 4 2" xfId="21988"/>
    <cellStyle name="20% - Accent6 4 6 4 2 2" xfId="21989"/>
    <cellStyle name="20% - Accent6 4 6 4 3" xfId="21990"/>
    <cellStyle name="20% - Accent6 4 6 5" xfId="21991"/>
    <cellStyle name="20% - Accent6 4 6 5 2" xfId="21992"/>
    <cellStyle name="20% - Accent6 4 6 6" xfId="21993"/>
    <cellStyle name="20% - Accent6 4 7" xfId="21994"/>
    <cellStyle name="20% - Accent6 4 7 2" xfId="21995"/>
    <cellStyle name="20% - Accent6 4 7 2 2" xfId="21996"/>
    <cellStyle name="20% - Accent6 4 7 2 2 2" xfId="21997"/>
    <cellStyle name="20% - Accent6 4 7 2 2 2 2" xfId="21998"/>
    <cellStyle name="20% - Accent6 4 7 2 2 3" xfId="21999"/>
    <cellStyle name="20% - Accent6 4 7 2 3" xfId="22000"/>
    <cellStyle name="20% - Accent6 4 7 2 3 2" xfId="22001"/>
    <cellStyle name="20% - Accent6 4 7 2 4" xfId="22002"/>
    <cellStyle name="20% - Accent6 4 7 3" xfId="22003"/>
    <cellStyle name="20% - Accent6 4 7 3 2" xfId="22004"/>
    <cellStyle name="20% - Accent6 4 7 3 2 2" xfId="22005"/>
    <cellStyle name="20% - Accent6 4 7 3 3" xfId="22006"/>
    <cellStyle name="20% - Accent6 4 7 4" xfId="22007"/>
    <cellStyle name="20% - Accent6 4 7 4 2" xfId="22008"/>
    <cellStyle name="20% - Accent6 4 7 5" xfId="22009"/>
    <cellStyle name="20% - Accent6 4 8" xfId="22010"/>
    <cellStyle name="20% - Accent6 4 8 2" xfId="22011"/>
    <cellStyle name="20% - Accent6 4 8 2 2" xfId="22012"/>
    <cellStyle name="20% - Accent6 4 8 2 2 2" xfId="22013"/>
    <cellStyle name="20% - Accent6 4 8 2 3" xfId="22014"/>
    <cellStyle name="20% - Accent6 4 8 3" xfId="22015"/>
    <cellStyle name="20% - Accent6 4 8 3 2" xfId="22016"/>
    <cellStyle name="20% - Accent6 4 8 4" xfId="22017"/>
    <cellStyle name="20% - Accent6 4 9" xfId="22018"/>
    <cellStyle name="20% - Accent6 4 9 2" xfId="22019"/>
    <cellStyle name="20% - Accent6 4 9 2 2" xfId="22020"/>
    <cellStyle name="20% - Accent6 4 9 3" xfId="22021"/>
    <cellStyle name="20% - Accent6 40" xfId="22022"/>
    <cellStyle name="20% - Accent6 41" xfId="22023"/>
    <cellStyle name="20% - Accent6 42" xfId="22024"/>
    <cellStyle name="20% - Accent6 43" xfId="22025"/>
    <cellStyle name="20% - Accent6 44" xfId="22026"/>
    <cellStyle name="20% - Accent6 45" xfId="22027"/>
    <cellStyle name="20% - Accent6 46" xfId="22028"/>
    <cellStyle name="20% - Accent6 47" xfId="22029"/>
    <cellStyle name="20% - Accent6 48" xfId="22030"/>
    <cellStyle name="20% - Accent6 49" xfId="22031"/>
    <cellStyle name="20% - Accent6 5" xfId="218"/>
    <cellStyle name="20% - Accent6 5 10" xfId="22033"/>
    <cellStyle name="20% - Accent6 5 11" xfId="22032"/>
    <cellStyle name="20% - Accent6 5 2" xfId="22034"/>
    <cellStyle name="20% - Accent6 5 2 2" xfId="22035"/>
    <cellStyle name="20% - Accent6 5 2 2 2" xfId="22036"/>
    <cellStyle name="20% - Accent6 5 2 2 2 2" xfId="22037"/>
    <cellStyle name="20% - Accent6 5 2 2 2 2 2" xfId="22038"/>
    <cellStyle name="20% - Accent6 5 2 2 2 2 2 2" xfId="22039"/>
    <cellStyle name="20% - Accent6 5 2 2 2 2 2 2 2" xfId="22040"/>
    <cellStyle name="20% - Accent6 5 2 2 2 2 2 2 2 2" xfId="22041"/>
    <cellStyle name="20% - Accent6 5 2 2 2 2 2 2 2 2 2" xfId="22042"/>
    <cellStyle name="20% - Accent6 5 2 2 2 2 2 2 2 3" xfId="22043"/>
    <cellStyle name="20% - Accent6 5 2 2 2 2 2 2 3" xfId="22044"/>
    <cellStyle name="20% - Accent6 5 2 2 2 2 2 2 3 2" xfId="22045"/>
    <cellStyle name="20% - Accent6 5 2 2 2 2 2 2 4" xfId="22046"/>
    <cellStyle name="20% - Accent6 5 2 2 2 2 2 3" xfId="22047"/>
    <cellStyle name="20% - Accent6 5 2 2 2 2 2 3 2" xfId="22048"/>
    <cellStyle name="20% - Accent6 5 2 2 2 2 2 3 2 2" xfId="22049"/>
    <cellStyle name="20% - Accent6 5 2 2 2 2 2 3 3" xfId="22050"/>
    <cellStyle name="20% - Accent6 5 2 2 2 2 2 4" xfId="22051"/>
    <cellStyle name="20% - Accent6 5 2 2 2 2 2 4 2" xfId="22052"/>
    <cellStyle name="20% - Accent6 5 2 2 2 2 2 5" xfId="22053"/>
    <cellStyle name="20% - Accent6 5 2 2 2 2 3" xfId="22054"/>
    <cellStyle name="20% - Accent6 5 2 2 2 2 3 2" xfId="22055"/>
    <cellStyle name="20% - Accent6 5 2 2 2 2 3 2 2" xfId="22056"/>
    <cellStyle name="20% - Accent6 5 2 2 2 2 3 2 2 2" xfId="22057"/>
    <cellStyle name="20% - Accent6 5 2 2 2 2 3 2 3" xfId="22058"/>
    <cellStyle name="20% - Accent6 5 2 2 2 2 3 3" xfId="22059"/>
    <cellStyle name="20% - Accent6 5 2 2 2 2 3 3 2" xfId="22060"/>
    <cellStyle name="20% - Accent6 5 2 2 2 2 3 4" xfId="22061"/>
    <cellStyle name="20% - Accent6 5 2 2 2 2 4" xfId="22062"/>
    <cellStyle name="20% - Accent6 5 2 2 2 2 4 2" xfId="22063"/>
    <cellStyle name="20% - Accent6 5 2 2 2 2 4 2 2" xfId="22064"/>
    <cellStyle name="20% - Accent6 5 2 2 2 2 4 3" xfId="22065"/>
    <cellStyle name="20% - Accent6 5 2 2 2 2 5" xfId="22066"/>
    <cellStyle name="20% - Accent6 5 2 2 2 2 5 2" xfId="22067"/>
    <cellStyle name="20% - Accent6 5 2 2 2 2 6" xfId="22068"/>
    <cellStyle name="20% - Accent6 5 2 2 2 3" xfId="22069"/>
    <cellStyle name="20% - Accent6 5 2 2 2 3 2" xfId="22070"/>
    <cellStyle name="20% - Accent6 5 2 2 2 3 2 2" xfId="22071"/>
    <cellStyle name="20% - Accent6 5 2 2 2 3 2 2 2" xfId="22072"/>
    <cellStyle name="20% - Accent6 5 2 2 2 3 2 2 2 2" xfId="22073"/>
    <cellStyle name="20% - Accent6 5 2 2 2 3 2 2 3" xfId="22074"/>
    <cellStyle name="20% - Accent6 5 2 2 2 3 2 3" xfId="22075"/>
    <cellStyle name="20% - Accent6 5 2 2 2 3 2 3 2" xfId="22076"/>
    <cellStyle name="20% - Accent6 5 2 2 2 3 2 4" xfId="22077"/>
    <cellStyle name="20% - Accent6 5 2 2 2 3 3" xfId="22078"/>
    <cellStyle name="20% - Accent6 5 2 2 2 3 3 2" xfId="22079"/>
    <cellStyle name="20% - Accent6 5 2 2 2 3 3 2 2" xfId="22080"/>
    <cellStyle name="20% - Accent6 5 2 2 2 3 3 3" xfId="22081"/>
    <cellStyle name="20% - Accent6 5 2 2 2 3 4" xfId="22082"/>
    <cellStyle name="20% - Accent6 5 2 2 2 3 4 2" xfId="22083"/>
    <cellStyle name="20% - Accent6 5 2 2 2 3 5" xfId="22084"/>
    <cellStyle name="20% - Accent6 5 2 2 2 4" xfId="22085"/>
    <cellStyle name="20% - Accent6 5 2 2 2 4 2" xfId="22086"/>
    <cellStyle name="20% - Accent6 5 2 2 2 4 2 2" xfId="22087"/>
    <cellStyle name="20% - Accent6 5 2 2 2 4 2 2 2" xfId="22088"/>
    <cellStyle name="20% - Accent6 5 2 2 2 4 2 3" xfId="22089"/>
    <cellStyle name="20% - Accent6 5 2 2 2 4 3" xfId="22090"/>
    <cellStyle name="20% - Accent6 5 2 2 2 4 3 2" xfId="22091"/>
    <cellStyle name="20% - Accent6 5 2 2 2 4 4" xfId="22092"/>
    <cellStyle name="20% - Accent6 5 2 2 2 5" xfId="22093"/>
    <cellStyle name="20% - Accent6 5 2 2 2 5 2" xfId="22094"/>
    <cellStyle name="20% - Accent6 5 2 2 2 5 2 2" xfId="22095"/>
    <cellStyle name="20% - Accent6 5 2 2 2 5 3" xfId="22096"/>
    <cellStyle name="20% - Accent6 5 2 2 2 6" xfId="22097"/>
    <cellStyle name="20% - Accent6 5 2 2 2 6 2" xfId="22098"/>
    <cellStyle name="20% - Accent6 5 2 2 2 7" xfId="22099"/>
    <cellStyle name="20% - Accent6 5 2 2 3" xfId="22100"/>
    <cellStyle name="20% - Accent6 5 2 2 3 2" xfId="22101"/>
    <cellStyle name="20% - Accent6 5 2 2 3 2 2" xfId="22102"/>
    <cellStyle name="20% - Accent6 5 2 2 3 2 2 2" xfId="22103"/>
    <cellStyle name="20% - Accent6 5 2 2 3 2 2 2 2" xfId="22104"/>
    <cellStyle name="20% - Accent6 5 2 2 3 2 2 2 2 2" xfId="22105"/>
    <cellStyle name="20% - Accent6 5 2 2 3 2 2 2 3" xfId="22106"/>
    <cellStyle name="20% - Accent6 5 2 2 3 2 2 3" xfId="22107"/>
    <cellStyle name="20% - Accent6 5 2 2 3 2 2 3 2" xfId="22108"/>
    <cellStyle name="20% - Accent6 5 2 2 3 2 2 4" xfId="22109"/>
    <cellStyle name="20% - Accent6 5 2 2 3 2 3" xfId="22110"/>
    <cellStyle name="20% - Accent6 5 2 2 3 2 3 2" xfId="22111"/>
    <cellStyle name="20% - Accent6 5 2 2 3 2 3 2 2" xfId="22112"/>
    <cellStyle name="20% - Accent6 5 2 2 3 2 3 3" xfId="22113"/>
    <cellStyle name="20% - Accent6 5 2 2 3 2 4" xfId="22114"/>
    <cellStyle name="20% - Accent6 5 2 2 3 2 4 2" xfId="22115"/>
    <cellStyle name="20% - Accent6 5 2 2 3 2 5" xfId="22116"/>
    <cellStyle name="20% - Accent6 5 2 2 3 3" xfId="22117"/>
    <cellStyle name="20% - Accent6 5 2 2 3 3 2" xfId="22118"/>
    <cellStyle name="20% - Accent6 5 2 2 3 3 2 2" xfId="22119"/>
    <cellStyle name="20% - Accent6 5 2 2 3 3 2 2 2" xfId="22120"/>
    <cellStyle name="20% - Accent6 5 2 2 3 3 2 3" xfId="22121"/>
    <cellStyle name="20% - Accent6 5 2 2 3 3 3" xfId="22122"/>
    <cellStyle name="20% - Accent6 5 2 2 3 3 3 2" xfId="22123"/>
    <cellStyle name="20% - Accent6 5 2 2 3 3 4" xfId="22124"/>
    <cellStyle name="20% - Accent6 5 2 2 3 4" xfId="22125"/>
    <cellStyle name="20% - Accent6 5 2 2 3 4 2" xfId="22126"/>
    <cellStyle name="20% - Accent6 5 2 2 3 4 2 2" xfId="22127"/>
    <cellStyle name="20% - Accent6 5 2 2 3 4 3" xfId="22128"/>
    <cellStyle name="20% - Accent6 5 2 2 3 5" xfId="22129"/>
    <cellStyle name="20% - Accent6 5 2 2 3 5 2" xfId="22130"/>
    <cellStyle name="20% - Accent6 5 2 2 3 6" xfId="22131"/>
    <cellStyle name="20% - Accent6 5 2 2 4" xfId="22132"/>
    <cellStyle name="20% - Accent6 5 2 2 4 2" xfId="22133"/>
    <cellStyle name="20% - Accent6 5 2 2 4 2 2" xfId="22134"/>
    <cellStyle name="20% - Accent6 5 2 2 4 2 2 2" xfId="22135"/>
    <cellStyle name="20% - Accent6 5 2 2 4 2 2 2 2" xfId="22136"/>
    <cellStyle name="20% - Accent6 5 2 2 4 2 2 3" xfId="22137"/>
    <cellStyle name="20% - Accent6 5 2 2 4 2 3" xfId="22138"/>
    <cellStyle name="20% - Accent6 5 2 2 4 2 3 2" xfId="22139"/>
    <cellStyle name="20% - Accent6 5 2 2 4 2 4" xfId="22140"/>
    <cellStyle name="20% - Accent6 5 2 2 4 3" xfId="22141"/>
    <cellStyle name="20% - Accent6 5 2 2 4 3 2" xfId="22142"/>
    <cellStyle name="20% - Accent6 5 2 2 4 3 2 2" xfId="22143"/>
    <cellStyle name="20% - Accent6 5 2 2 4 3 3" xfId="22144"/>
    <cellStyle name="20% - Accent6 5 2 2 4 4" xfId="22145"/>
    <cellStyle name="20% - Accent6 5 2 2 4 4 2" xfId="22146"/>
    <cellStyle name="20% - Accent6 5 2 2 4 5" xfId="22147"/>
    <cellStyle name="20% - Accent6 5 2 2 5" xfId="22148"/>
    <cellStyle name="20% - Accent6 5 2 2 5 2" xfId="22149"/>
    <cellStyle name="20% - Accent6 5 2 2 5 2 2" xfId="22150"/>
    <cellStyle name="20% - Accent6 5 2 2 5 2 2 2" xfId="22151"/>
    <cellStyle name="20% - Accent6 5 2 2 5 2 3" xfId="22152"/>
    <cellStyle name="20% - Accent6 5 2 2 5 3" xfId="22153"/>
    <cellStyle name="20% - Accent6 5 2 2 5 3 2" xfId="22154"/>
    <cellStyle name="20% - Accent6 5 2 2 5 4" xfId="22155"/>
    <cellStyle name="20% - Accent6 5 2 2 6" xfId="22156"/>
    <cellStyle name="20% - Accent6 5 2 2 6 2" xfId="22157"/>
    <cellStyle name="20% - Accent6 5 2 2 6 2 2" xfId="22158"/>
    <cellStyle name="20% - Accent6 5 2 2 6 3" xfId="22159"/>
    <cellStyle name="20% - Accent6 5 2 2 7" xfId="22160"/>
    <cellStyle name="20% - Accent6 5 2 2 7 2" xfId="22161"/>
    <cellStyle name="20% - Accent6 5 2 2 8" xfId="22162"/>
    <cellStyle name="20% - Accent6 5 2 3" xfId="22163"/>
    <cellStyle name="20% - Accent6 5 2 3 2" xfId="22164"/>
    <cellStyle name="20% - Accent6 5 2 3 2 2" xfId="22165"/>
    <cellStyle name="20% - Accent6 5 2 3 2 2 2" xfId="22166"/>
    <cellStyle name="20% - Accent6 5 2 3 2 2 2 2" xfId="22167"/>
    <cellStyle name="20% - Accent6 5 2 3 2 2 2 2 2" xfId="22168"/>
    <cellStyle name="20% - Accent6 5 2 3 2 2 2 2 2 2" xfId="22169"/>
    <cellStyle name="20% - Accent6 5 2 3 2 2 2 2 3" xfId="22170"/>
    <cellStyle name="20% - Accent6 5 2 3 2 2 2 3" xfId="22171"/>
    <cellStyle name="20% - Accent6 5 2 3 2 2 2 3 2" xfId="22172"/>
    <cellStyle name="20% - Accent6 5 2 3 2 2 2 4" xfId="22173"/>
    <cellStyle name="20% - Accent6 5 2 3 2 2 3" xfId="22174"/>
    <cellStyle name="20% - Accent6 5 2 3 2 2 3 2" xfId="22175"/>
    <cellStyle name="20% - Accent6 5 2 3 2 2 3 2 2" xfId="22176"/>
    <cellStyle name="20% - Accent6 5 2 3 2 2 3 3" xfId="22177"/>
    <cellStyle name="20% - Accent6 5 2 3 2 2 4" xfId="22178"/>
    <cellStyle name="20% - Accent6 5 2 3 2 2 4 2" xfId="22179"/>
    <cellStyle name="20% - Accent6 5 2 3 2 2 5" xfId="22180"/>
    <cellStyle name="20% - Accent6 5 2 3 2 3" xfId="22181"/>
    <cellStyle name="20% - Accent6 5 2 3 2 3 2" xfId="22182"/>
    <cellStyle name="20% - Accent6 5 2 3 2 3 2 2" xfId="22183"/>
    <cellStyle name="20% - Accent6 5 2 3 2 3 2 2 2" xfId="22184"/>
    <cellStyle name="20% - Accent6 5 2 3 2 3 2 3" xfId="22185"/>
    <cellStyle name="20% - Accent6 5 2 3 2 3 3" xfId="22186"/>
    <cellStyle name="20% - Accent6 5 2 3 2 3 3 2" xfId="22187"/>
    <cellStyle name="20% - Accent6 5 2 3 2 3 4" xfId="22188"/>
    <cellStyle name="20% - Accent6 5 2 3 2 4" xfId="22189"/>
    <cellStyle name="20% - Accent6 5 2 3 2 4 2" xfId="22190"/>
    <cellStyle name="20% - Accent6 5 2 3 2 4 2 2" xfId="22191"/>
    <cellStyle name="20% - Accent6 5 2 3 2 4 3" xfId="22192"/>
    <cellStyle name="20% - Accent6 5 2 3 2 5" xfId="22193"/>
    <cellStyle name="20% - Accent6 5 2 3 2 5 2" xfId="22194"/>
    <cellStyle name="20% - Accent6 5 2 3 2 6" xfId="22195"/>
    <cellStyle name="20% - Accent6 5 2 3 3" xfId="22196"/>
    <cellStyle name="20% - Accent6 5 2 3 3 2" xfId="22197"/>
    <cellStyle name="20% - Accent6 5 2 3 3 2 2" xfId="22198"/>
    <cellStyle name="20% - Accent6 5 2 3 3 2 2 2" xfId="22199"/>
    <cellStyle name="20% - Accent6 5 2 3 3 2 2 2 2" xfId="22200"/>
    <cellStyle name="20% - Accent6 5 2 3 3 2 2 3" xfId="22201"/>
    <cellStyle name="20% - Accent6 5 2 3 3 2 3" xfId="22202"/>
    <cellStyle name="20% - Accent6 5 2 3 3 2 3 2" xfId="22203"/>
    <cellStyle name="20% - Accent6 5 2 3 3 2 4" xfId="22204"/>
    <cellStyle name="20% - Accent6 5 2 3 3 3" xfId="22205"/>
    <cellStyle name="20% - Accent6 5 2 3 3 3 2" xfId="22206"/>
    <cellStyle name="20% - Accent6 5 2 3 3 3 2 2" xfId="22207"/>
    <cellStyle name="20% - Accent6 5 2 3 3 3 3" xfId="22208"/>
    <cellStyle name="20% - Accent6 5 2 3 3 4" xfId="22209"/>
    <cellStyle name="20% - Accent6 5 2 3 3 4 2" xfId="22210"/>
    <cellStyle name="20% - Accent6 5 2 3 3 5" xfId="22211"/>
    <cellStyle name="20% - Accent6 5 2 3 4" xfId="22212"/>
    <cellStyle name="20% - Accent6 5 2 3 4 2" xfId="22213"/>
    <cellStyle name="20% - Accent6 5 2 3 4 2 2" xfId="22214"/>
    <cellStyle name="20% - Accent6 5 2 3 4 2 2 2" xfId="22215"/>
    <cellStyle name="20% - Accent6 5 2 3 4 2 3" xfId="22216"/>
    <cellStyle name="20% - Accent6 5 2 3 4 3" xfId="22217"/>
    <cellStyle name="20% - Accent6 5 2 3 4 3 2" xfId="22218"/>
    <cellStyle name="20% - Accent6 5 2 3 4 4" xfId="22219"/>
    <cellStyle name="20% - Accent6 5 2 3 5" xfId="22220"/>
    <cellStyle name="20% - Accent6 5 2 3 5 2" xfId="22221"/>
    <cellStyle name="20% - Accent6 5 2 3 5 2 2" xfId="22222"/>
    <cellStyle name="20% - Accent6 5 2 3 5 3" xfId="22223"/>
    <cellStyle name="20% - Accent6 5 2 3 6" xfId="22224"/>
    <cellStyle name="20% - Accent6 5 2 3 6 2" xfId="22225"/>
    <cellStyle name="20% - Accent6 5 2 3 7" xfId="22226"/>
    <cellStyle name="20% - Accent6 5 2 4" xfId="22227"/>
    <cellStyle name="20% - Accent6 5 2 4 2" xfId="22228"/>
    <cellStyle name="20% - Accent6 5 2 4 2 2" xfId="22229"/>
    <cellStyle name="20% - Accent6 5 2 4 2 2 2" xfId="22230"/>
    <cellStyle name="20% - Accent6 5 2 4 2 2 2 2" xfId="22231"/>
    <cellStyle name="20% - Accent6 5 2 4 2 2 2 2 2" xfId="22232"/>
    <cellStyle name="20% - Accent6 5 2 4 2 2 2 3" xfId="22233"/>
    <cellStyle name="20% - Accent6 5 2 4 2 2 3" xfId="22234"/>
    <cellStyle name="20% - Accent6 5 2 4 2 2 3 2" xfId="22235"/>
    <cellStyle name="20% - Accent6 5 2 4 2 2 4" xfId="22236"/>
    <cellStyle name="20% - Accent6 5 2 4 2 3" xfId="22237"/>
    <cellStyle name="20% - Accent6 5 2 4 2 3 2" xfId="22238"/>
    <cellStyle name="20% - Accent6 5 2 4 2 3 2 2" xfId="22239"/>
    <cellStyle name="20% - Accent6 5 2 4 2 3 3" xfId="22240"/>
    <cellStyle name="20% - Accent6 5 2 4 2 4" xfId="22241"/>
    <cellStyle name="20% - Accent6 5 2 4 2 4 2" xfId="22242"/>
    <cellStyle name="20% - Accent6 5 2 4 2 5" xfId="22243"/>
    <cellStyle name="20% - Accent6 5 2 4 3" xfId="22244"/>
    <cellStyle name="20% - Accent6 5 2 4 3 2" xfId="22245"/>
    <cellStyle name="20% - Accent6 5 2 4 3 2 2" xfId="22246"/>
    <cellStyle name="20% - Accent6 5 2 4 3 2 2 2" xfId="22247"/>
    <cellStyle name="20% - Accent6 5 2 4 3 2 3" xfId="22248"/>
    <cellStyle name="20% - Accent6 5 2 4 3 3" xfId="22249"/>
    <cellStyle name="20% - Accent6 5 2 4 3 3 2" xfId="22250"/>
    <cellStyle name="20% - Accent6 5 2 4 3 4" xfId="22251"/>
    <cellStyle name="20% - Accent6 5 2 4 4" xfId="22252"/>
    <cellStyle name="20% - Accent6 5 2 4 4 2" xfId="22253"/>
    <cellStyle name="20% - Accent6 5 2 4 4 2 2" xfId="22254"/>
    <cellStyle name="20% - Accent6 5 2 4 4 3" xfId="22255"/>
    <cellStyle name="20% - Accent6 5 2 4 5" xfId="22256"/>
    <cellStyle name="20% - Accent6 5 2 4 5 2" xfId="22257"/>
    <cellStyle name="20% - Accent6 5 2 4 6" xfId="22258"/>
    <cellStyle name="20% - Accent6 5 2 5" xfId="22259"/>
    <cellStyle name="20% - Accent6 5 2 5 2" xfId="22260"/>
    <cellStyle name="20% - Accent6 5 2 5 2 2" xfId="22261"/>
    <cellStyle name="20% - Accent6 5 2 5 2 2 2" xfId="22262"/>
    <cellStyle name="20% - Accent6 5 2 5 2 2 2 2" xfId="22263"/>
    <cellStyle name="20% - Accent6 5 2 5 2 2 3" xfId="22264"/>
    <cellStyle name="20% - Accent6 5 2 5 2 3" xfId="22265"/>
    <cellStyle name="20% - Accent6 5 2 5 2 3 2" xfId="22266"/>
    <cellStyle name="20% - Accent6 5 2 5 2 4" xfId="22267"/>
    <cellStyle name="20% - Accent6 5 2 5 3" xfId="22268"/>
    <cellStyle name="20% - Accent6 5 2 5 3 2" xfId="22269"/>
    <cellStyle name="20% - Accent6 5 2 5 3 2 2" xfId="22270"/>
    <cellStyle name="20% - Accent6 5 2 5 3 3" xfId="22271"/>
    <cellStyle name="20% - Accent6 5 2 5 4" xfId="22272"/>
    <cellStyle name="20% - Accent6 5 2 5 4 2" xfId="22273"/>
    <cellStyle name="20% - Accent6 5 2 5 5" xfId="22274"/>
    <cellStyle name="20% - Accent6 5 2 6" xfId="22275"/>
    <cellStyle name="20% - Accent6 5 2 6 2" xfId="22276"/>
    <cellStyle name="20% - Accent6 5 2 6 2 2" xfId="22277"/>
    <cellStyle name="20% - Accent6 5 2 6 2 2 2" xfId="22278"/>
    <cellStyle name="20% - Accent6 5 2 6 2 3" xfId="22279"/>
    <cellStyle name="20% - Accent6 5 2 6 3" xfId="22280"/>
    <cellStyle name="20% - Accent6 5 2 6 3 2" xfId="22281"/>
    <cellStyle name="20% - Accent6 5 2 6 4" xfId="22282"/>
    <cellStyle name="20% - Accent6 5 2 7" xfId="22283"/>
    <cellStyle name="20% - Accent6 5 2 7 2" xfId="22284"/>
    <cellStyle name="20% - Accent6 5 2 7 2 2" xfId="22285"/>
    <cellStyle name="20% - Accent6 5 2 7 3" xfId="22286"/>
    <cellStyle name="20% - Accent6 5 2 8" xfId="22287"/>
    <cellStyle name="20% - Accent6 5 2 8 2" xfId="22288"/>
    <cellStyle name="20% - Accent6 5 2 9" xfId="22289"/>
    <cellStyle name="20% - Accent6 5 3" xfId="22290"/>
    <cellStyle name="20% - Accent6 5 3 2" xfId="22291"/>
    <cellStyle name="20% - Accent6 5 3 2 2" xfId="22292"/>
    <cellStyle name="20% - Accent6 5 3 2 2 2" xfId="22293"/>
    <cellStyle name="20% - Accent6 5 3 2 2 2 2" xfId="22294"/>
    <cellStyle name="20% - Accent6 5 3 2 2 2 2 2" xfId="22295"/>
    <cellStyle name="20% - Accent6 5 3 2 2 2 2 2 2" xfId="22296"/>
    <cellStyle name="20% - Accent6 5 3 2 2 2 2 2 2 2" xfId="22297"/>
    <cellStyle name="20% - Accent6 5 3 2 2 2 2 2 3" xfId="22298"/>
    <cellStyle name="20% - Accent6 5 3 2 2 2 2 3" xfId="22299"/>
    <cellStyle name="20% - Accent6 5 3 2 2 2 2 3 2" xfId="22300"/>
    <cellStyle name="20% - Accent6 5 3 2 2 2 2 4" xfId="22301"/>
    <cellStyle name="20% - Accent6 5 3 2 2 2 3" xfId="22302"/>
    <cellStyle name="20% - Accent6 5 3 2 2 2 3 2" xfId="22303"/>
    <cellStyle name="20% - Accent6 5 3 2 2 2 3 2 2" xfId="22304"/>
    <cellStyle name="20% - Accent6 5 3 2 2 2 3 3" xfId="22305"/>
    <cellStyle name="20% - Accent6 5 3 2 2 2 4" xfId="22306"/>
    <cellStyle name="20% - Accent6 5 3 2 2 2 4 2" xfId="22307"/>
    <cellStyle name="20% - Accent6 5 3 2 2 2 5" xfId="22308"/>
    <cellStyle name="20% - Accent6 5 3 2 2 3" xfId="22309"/>
    <cellStyle name="20% - Accent6 5 3 2 2 3 2" xfId="22310"/>
    <cellStyle name="20% - Accent6 5 3 2 2 3 2 2" xfId="22311"/>
    <cellStyle name="20% - Accent6 5 3 2 2 3 2 2 2" xfId="22312"/>
    <cellStyle name="20% - Accent6 5 3 2 2 3 2 3" xfId="22313"/>
    <cellStyle name="20% - Accent6 5 3 2 2 3 3" xfId="22314"/>
    <cellStyle name="20% - Accent6 5 3 2 2 3 3 2" xfId="22315"/>
    <cellStyle name="20% - Accent6 5 3 2 2 3 4" xfId="22316"/>
    <cellStyle name="20% - Accent6 5 3 2 2 4" xfId="22317"/>
    <cellStyle name="20% - Accent6 5 3 2 2 4 2" xfId="22318"/>
    <cellStyle name="20% - Accent6 5 3 2 2 4 2 2" xfId="22319"/>
    <cellStyle name="20% - Accent6 5 3 2 2 4 3" xfId="22320"/>
    <cellStyle name="20% - Accent6 5 3 2 2 5" xfId="22321"/>
    <cellStyle name="20% - Accent6 5 3 2 2 5 2" xfId="22322"/>
    <cellStyle name="20% - Accent6 5 3 2 2 6" xfId="22323"/>
    <cellStyle name="20% - Accent6 5 3 2 3" xfId="22324"/>
    <cellStyle name="20% - Accent6 5 3 2 3 2" xfId="22325"/>
    <cellStyle name="20% - Accent6 5 3 2 3 2 2" xfId="22326"/>
    <cellStyle name="20% - Accent6 5 3 2 3 2 2 2" xfId="22327"/>
    <cellStyle name="20% - Accent6 5 3 2 3 2 2 2 2" xfId="22328"/>
    <cellStyle name="20% - Accent6 5 3 2 3 2 2 3" xfId="22329"/>
    <cellStyle name="20% - Accent6 5 3 2 3 2 3" xfId="22330"/>
    <cellStyle name="20% - Accent6 5 3 2 3 2 3 2" xfId="22331"/>
    <cellStyle name="20% - Accent6 5 3 2 3 2 4" xfId="22332"/>
    <cellStyle name="20% - Accent6 5 3 2 3 3" xfId="22333"/>
    <cellStyle name="20% - Accent6 5 3 2 3 3 2" xfId="22334"/>
    <cellStyle name="20% - Accent6 5 3 2 3 3 2 2" xfId="22335"/>
    <cellStyle name="20% - Accent6 5 3 2 3 3 3" xfId="22336"/>
    <cellStyle name="20% - Accent6 5 3 2 3 4" xfId="22337"/>
    <cellStyle name="20% - Accent6 5 3 2 3 4 2" xfId="22338"/>
    <cellStyle name="20% - Accent6 5 3 2 3 5" xfId="22339"/>
    <cellStyle name="20% - Accent6 5 3 2 4" xfId="22340"/>
    <cellStyle name="20% - Accent6 5 3 2 4 2" xfId="22341"/>
    <cellStyle name="20% - Accent6 5 3 2 4 2 2" xfId="22342"/>
    <cellStyle name="20% - Accent6 5 3 2 4 2 2 2" xfId="22343"/>
    <cellStyle name="20% - Accent6 5 3 2 4 2 3" xfId="22344"/>
    <cellStyle name="20% - Accent6 5 3 2 4 3" xfId="22345"/>
    <cellStyle name="20% - Accent6 5 3 2 4 3 2" xfId="22346"/>
    <cellStyle name="20% - Accent6 5 3 2 4 4" xfId="22347"/>
    <cellStyle name="20% - Accent6 5 3 2 5" xfId="22348"/>
    <cellStyle name="20% - Accent6 5 3 2 5 2" xfId="22349"/>
    <cellStyle name="20% - Accent6 5 3 2 5 2 2" xfId="22350"/>
    <cellStyle name="20% - Accent6 5 3 2 5 3" xfId="22351"/>
    <cellStyle name="20% - Accent6 5 3 2 6" xfId="22352"/>
    <cellStyle name="20% - Accent6 5 3 2 6 2" xfId="22353"/>
    <cellStyle name="20% - Accent6 5 3 2 7" xfId="22354"/>
    <cellStyle name="20% - Accent6 5 3 3" xfId="22355"/>
    <cellStyle name="20% - Accent6 5 3 3 2" xfId="22356"/>
    <cellStyle name="20% - Accent6 5 3 3 2 2" xfId="22357"/>
    <cellStyle name="20% - Accent6 5 3 3 2 2 2" xfId="22358"/>
    <cellStyle name="20% - Accent6 5 3 3 2 2 2 2" xfId="22359"/>
    <cellStyle name="20% - Accent6 5 3 3 2 2 2 2 2" xfId="22360"/>
    <cellStyle name="20% - Accent6 5 3 3 2 2 2 3" xfId="22361"/>
    <cellStyle name="20% - Accent6 5 3 3 2 2 3" xfId="22362"/>
    <cellStyle name="20% - Accent6 5 3 3 2 2 3 2" xfId="22363"/>
    <cellStyle name="20% - Accent6 5 3 3 2 2 4" xfId="22364"/>
    <cellStyle name="20% - Accent6 5 3 3 2 3" xfId="22365"/>
    <cellStyle name="20% - Accent6 5 3 3 2 3 2" xfId="22366"/>
    <cellStyle name="20% - Accent6 5 3 3 2 3 2 2" xfId="22367"/>
    <cellStyle name="20% - Accent6 5 3 3 2 3 3" xfId="22368"/>
    <cellStyle name="20% - Accent6 5 3 3 2 4" xfId="22369"/>
    <cellStyle name="20% - Accent6 5 3 3 2 4 2" xfId="22370"/>
    <cellStyle name="20% - Accent6 5 3 3 2 5" xfId="22371"/>
    <cellStyle name="20% - Accent6 5 3 3 3" xfId="22372"/>
    <cellStyle name="20% - Accent6 5 3 3 3 2" xfId="22373"/>
    <cellStyle name="20% - Accent6 5 3 3 3 2 2" xfId="22374"/>
    <cellStyle name="20% - Accent6 5 3 3 3 2 2 2" xfId="22375"/>
    <cellStyle name="20% - Accent6 5 3 3 3 2 3" xfId="22376"/>
    <cellStyle name="20% - Accent6 5 3 3 3 3" xfId="22377"/>
    <cellStyle name="20% - Accent6 5 3 3 3 3 2" xfId="22378"/>
    <cellStyle name="20% - Accent6 5 3 3 3 4" xfId="22379"/>
    <cellStyle name="20% - Accent6 5 3 3 4" xfId="22380"/>
    <cellStyle name="20% - Accent6 5 3 3 4 2" xfId="22381"/>
    <cellStyle name="20% - Accent6 5 3 3 4 2 2" xfId="22382"/>
    <cellStyle name="20% - Accent6 5 3 3 4 3" xfId="22383"/>
    <cellStyle name="20% - Accent6 5 3 3 5" xfId="22384"/>
    <cellStyle name="20% - Accent6 5 3 3 5 2" xfId="22385"/>
    <cellStyle name="20% - Accent6 5 3 3 6" xfId="22386"/>
    <cellStyle name="20% - Accent6 5 3 4" xfId="22387"/>
    <cellStyle name="20% - Accent6 5 3 4 2" xfId="22388"/>
    <cellStyle name="20% - Accent6 5 3 4 2 2" xfId="22389"/>
    <cellStyle name="20% - Accent6 5 3 4 2 2 2" xfId="22390"/>
    <cellStyle name="20% - Accent6 5 3 4 2 2 2 2" xfId="22391"/>
    <cellStyle name="20% - Accent6 5 3 4 2 2 3" xfId="22392"/>
    <cellStyle name="20% - Accent6 5 3 4 2 3" xfId="22393"/>
    <cellStyle name="20% - Accent6 5 3 4 2 3 2" xfId="22394"/>
    <cellStyle name="20% - Accent6 5 3 4 2 4" xfId="22395"/>
    <cellStyle name="20% - Accent6 5 3 4 3" xfId="22396"/>
    <cellStyle name="20% - Accent6 5 3 4 3 2" xfId="22397"/>
    <cellStyle name="20% - Accent6 5 3 4 3 2 2" xfId="22398"/>
    <cellStyle name="20% - Accent6 5 3 4 3 3" xfId="22399"/>
    <cellStyle name="20% - Accent6 5 3 4 4" xfId="22400"/>
    <cellStyle name="20% - Accent6 5 3 4 4 2" xfId="22401"/>
    <cellStyle name="20% - Accent6 5 3 4 5" xfId="22402"/>
    <cellStyle name="20% - Accent6 5 3 5" xfId="22403"/>
    <cellStyle name="20% - Accent6 5 3 5 2" xfId="22404"/>
    <cellStyle name="20% - Accent6 5 3 5 2 2" xfId="22405"/>
    <cellStyle name="20% - Accent6 5 3 5 2 2 2" xfId="22406"/>
    <cellStyle name="20% - Accent6 5 3 5 2 3" xfId="22407"/>
    <cellStyle name="20% - Accent6 5 3 5 3" xfId="22408"/>
    <cellStyle name="20% - Accent6 5 3 5 3 2" xfId="22409"/>
    <cellStyle name="20% - Accent6 5 3 5 4" xfId="22410"/>
    <cellStyle name="20% - Accent6 5 3 6" xfId="22411"/>
    <cellStyle name="20% - Accent6 5 3 6 2" xfId="22412"/>
    <cellStyle name="20% - Accent6 5 3 6 2 2" xfId="22413"/>
    <cellStyle name="20% - Accent6 5 3 6 3" xfId="22414"/>
    <cellStyle name="20% - Accent6 5 3 7" xfId="22415"/>
    <cellStyle name="20% - Accent6 5 3 7 2" xfId="22416"/>
    <cellStyle name="20% - Accent6 5 3 8" xfId="22417"/>
    <cellStyle name="20% - Accent6 5 4" xfId="22418"/>
    <cellStyle name="20% - Accent6 5 4 2" xfId="22419"/>
    <cellStyle name="20% - Accent6 5 4 2 2" xfId="22420"/>
    <cellStyle name="20% - Accent6 5 4 2 2 2" xfId="22421"/>
    <cellStyle name="20% - Accent6 5 4 2 2 2 2" xfId="22422"/>
    <cellStyle name="20% - Accent6 5 4 2 2 2 2 2" xfId="22423"/>
    <cellStyle name="20% - Accent6 5 4 2 2 2 2 2 2" xfId="22424"/>
    <cellStyle name="20% - Accent6 5 4 2 2 2 2 3" xfId="22425"/>
    <cellStyle name="20% - Accent6 5 4 2 2 2 3" xfId="22426"/>
    <cellStyle name="20% - Accent6 5 4 2 2 2 3 2" xfId="22427"/>
    <cellStyle name="20% - Accent6 5 4 2 2 2 4" xfId="22428"/>
    <cellStyle name="20% - Accent6 5 4 2 2 3" xfId="22429"/>
    <cellStyle name="20% - Accent6 5 4 2 2 3 2" xfId="22430"/>
    <cellStyle name="20% - Accent6 5 4 2 2 3 2 2" xfId="22431"/>
    <cellStyle name="20% - Accent6 5 4 2 2 3 3" xfId="22432"/>
    <cellStyle name="20% - Accent6 5 4 2 2 4" xfId="22433"/>
    <cellStyle name="20% - Accent6 5 4 2 2 4 2" xfId="22434"/>
    <cellStyle name="20% - Accent6 5 4 2 2 5" xfId="22435"/>
    <cellStyle name="20% - Accent6 5 4 2 3" xfId="22436"/>
    <cellStyle name="20% - Accent6 5 4 2 3 2" xfId="22437"/>
    <cellStyle name="20% - Accent6 5 4 2 3 2 2" xfId="22438"/>
    <cellStyle name="20% - Accent6 5 4 2 3 2 2 2" xfId="22439"/>
    <cellStyle name="20% - Accent6 5 4 2 3 2 3" xfId="22440"/>
    <cellStyle name="20% - Accent6 5 4 2 3 3" xfId="22441"/>
    <cellStyle name="20% - Accent6 5 4 2 3 3 2" xfId="22442"/>
    <cellStyle name="20% - Accent6 5 4 2 3 4" xfId="22443"/>
    <cellStyle name="20% - Accent6 5 4 2 4" xfId="22444"/>
    <cellStyle name="20% - Accent6 5 4 2 4 2" xfId="22445"/>
    <cellStyle name="20% - Accent6 5 4 2 4 2 2" xfId="22446"/>
    <cellStyle name="20% - Accent6 5 4 2 4 3" xfId="22447"/>
    <cellStyle name="20% - Accent6 5 4 2 5" xfId="22448"/>
    <cellStyle name="20% - Accent6 5 4 2 5 2" xfId="22449"/>
    <cellStyle name="20% - Accent6 5 4 2 6" xfId="22450"/>
    <cellStyle name="20% - Accent6 5 4 3" xfId="22451"/>
    <cellStyle name="20% - Accent6 5 4 3 2" xfId="22452"/>
    <cellStyle name="20% - Accent6 5 4 3 2 2" xfId="22453"/>
    <cellStyle name="20% - Accent6 5 4 3 2 2 2" xfId="22454"/>
    <cellStyle name="20% - Accent6 5 4 3 2 2 2 2" xfId="22455"/>
    <cellStyle name="20% - Accent6 5 4 3 2 2 3" xfId="22456"/>
    <cellStyle name="20% - Accent6 5 4 3 2 3" xfId="22457"/>
    <cellStyle name="20% - Accent6 5 4 3 2 3 2" xfId="22458"/>
    <cellStyle name="20% - Accent6 5 4 3 2 4" xfId="22459"/>
    <cellStyle name="20% - Accent6 5 4 3 3" xfId="22460"/>
    <cellStyle name="20% - Accent6 5 4 3 3 2" xfId="22461"/>
    <cellStyle name="20% - Accent6 5 4 3 3 2 2" xfId="22462"/>
    <cellStyle name="20% - Accent6 5 4 3 3 3" xfId="22463"/>
    <cellStyle name="20% - Accent6 5 4 3 4" xfId="22464"/>
    <cellStyle name="20% - Accent6 5 4 3 4 2" xfId="22465"/>
    <cellStyle name="20% - Accent6 5 4 3 5" xfId="22466"/>
    <cellStyle name="20% - Accent6 5 4 4" xfId="22467"/>
    <cellStyle name="20% - Accent6 5 4 4 2" xfId="22468"/>
    <cellStyle name="20% - Accent6 5 4 4 2 2" xfId="22469"/>
    <cellStyle name="20% - Accent6 5 4 4 2 2 2" xfId="22470"/>
    <cellStyle name="20% - Accent6 5 4 4 2 3" xfId="22471"/>
    <cellStyle name="20% - Accent6 5 4 4 3" xfId="22472"/>
    <cellStyle name="20% - Accent6 5 4 4 3 2" xfId="22473"/>
    <cellStyle name="20% - Accent6 5 4 4 4" xfId="22474"/>
    <cellStyle name="20% - Accent6 5 4 5" xfId="22475"/>
    <cellStyle name="20% - Accent6 5 4 5 2" xfId="22476"/>
    <cellStyle name="20% - Accent6 5 4 5 2 2" xfId="22477"/>
    <cellStyle name="20% - Accent6 5 4 5 3" xfId="22478"/>
    <cellStyle name="20% - Accent6 5 4 6" xfId="22479"/>
    <cellStyle name="20% - Accent6 5 4 6 2" xfId="22480"/>
    <cellStyle name="20% - Accent6 5 4 7" xfId="22481"/>
    <cellStyle name="20% - Accent6 5 5" xfId="22482"/>
    <cellStyle name="20% - Accent6 5 5 2" xfId="22483"/>
    <cellStyle name="20% - Accent6 5 5 2 2" xfId="22484"/>
    <cellStyle name="20% - Accent6 5 5 2 2 2" xfId="22485"/>
    <cellStyle name="20% - Accent6 5 5 2 2 2 2" xfId="22486"/>
    <cellStyle name="20% - Accent6 5 5 2 2 2 2 2" xfId="22487"/>
    <cellStyle name="20% - Accent6 5 5 2 2 2 3" xfId="22488"/>
    <cellStyle name="20% - Accent6 5 5 2 2 3" xfId="22489"/>
    <cellStyle name="20% - Accent6 5 5 2 2 3 2" xfId="22490"/>
    <cellStyle name="20% - Accent6 5 5 2 2 4" xfId="22491"/>
    <cellStyle name="20% - Accent6 5 5 2 3" xfId="22492"/>
    <cellStyle name="20% - Accent6 5 5 2 3 2" xfId="22493"/>
    <cellStyle name="20% - Accent6 5 5 2 3 2 2" xfId="22494"/>
    <cellStyle name="20% - Accent6 5 5 2 3 3" xfId="22495"/>
    <cellStyle name="20% - Accent6 5 5 2 4" xfId="22496"/>
    <cellStyle name="20% - Accent6 5 5 2 4 2" xfId="22497"/>
    <cellStyle name="20% - Accent6 5 5 2 5" xfId="22498"/>
    <cellStyle name="20% - Accent6 5 5 3" xfId="22499"/>
    <cellStyle name="20% - Accent6 5 5 3 2" xfId="22500"/>
    <cellStyle name="20% - Accent6 5 5 3 2 2" xfId="22501"/>
    <cellStyle name="20% - Accent6 5 5 3 2 2 2" xfId="22502"/>
    <cellStyle name="20% - Accent6 5 5 3 2 3" xfId="22503"/>
    <cellStyle name="20% - Accent6 5 5 3 3" xfId="22504"/>
    <cellStyle name="20% - Accent6 5 5 3 3 2" xfId="22505"/>
    <cellStyle name="20% - Accent6 5 5 3 4" xfId="22506"/>
    <cellStyle name="20% - Accent6 5 5 4" xfId="22507"/>
    <cellStyle name="20% - Accent6 5 5 4 2" xfId="22508"/>
    <cellStyle name="20% - Accent6 5 5 4 2 2" xfId="22509"/>
    <cellStyle name="20% - Accent6 5 5 4 3" xfId="22510"/>
    <cellStyle name="20% - Accent6 5 5 5" xfId="22511"/>
    <cellStyle name="20% - Accent6 5 5 5 2" xfId="22512"/>
    <cellStyle name="20% - Accent6 5 5 6" xfId="22513"/>
    <cellStyle name="20% - Accent6 5 6" xfId="22514"/>
    <cellStyle name="20% - Accent6 5 6 2" xfId="22515"/>
    <cellStyle name="20% - Accent6 5 6 2 2" xfId="22516"/>
    <cellStyle name="20% - Accent6 5 6 2 2 2" xfId="22517"/>
    <cellStyle name="20% - Accent6 5 6 2 2 2 2" xfId="22518"/>
    <cellStyle name="20% - Accent6 5 6 2 2 3" xfId="22519"/>
    <cellStyle name="20% - Accent6 5 6 2 3" xfId="22520"/>
    <cellStyle name="20% - Accent6 5 6 2 3 2" xfId="22521"/>
    <cellStyle name="20% - Accent6 5 6 2 4" xfId="22522"/>
    <cellStyle name="20% - Accent6 5 6 3" xfId="22523"/>
    <cellStyle name="20% - Accent6 5 6 3 2" xfId="22524"/>
    <cellStyle name="20% - Accent6 5 6 3 2 2" xfId="22525"/>
    <cellStyle name="20% - Accent6 5 6 3 3" xfId="22526"/>
    <cellStyle name="20% - Accent6 5 6 4" xfId="22527"/>
    <cellStyle name="20% - Accent6 5 6 4 2" xfId="22528"/>
    <cellStyle name="20% - Accent6 5 6 5" xfId="22529"/>
    <cellStyle name="20% - Accent6 5 7" xfId="22530"/>
    <cellStyle name="20% - Accent6 5 7 2" xfId="22531"/>
    <cellStyle name="20% - Accent6 5 7 2 2" xfId="22532"/>
    <cellStyle name="20% - Accent6 5 7 2 2 2" xfId="22533"/>
    <cellStyle name="20% - Accent6 5 7 2 3" xfId="22534"/>
    <cellStyle name="20% - Accent6 5 7 3" xfId="22535"/>
    <cellStyle name="20% - Accent6 5 7 3 2" xfId="22536"/>
    <cellStyle name="20% - Accent6 5 7 4" xfId="22537"/>
    <cellStyle name="20% - Accent6 5 8" xfId="22538"/>
    <cellStyle name="20% - Accent6 5 8 2" xfId="22539"/>
    <cellStyle name="20% - Accent6 5 8 2 2" xfId="22540"/>
    <cellStyle name="20% - Accent6 5 8 3" xfId="22541"/>
    <cellStyle name="20% - Accent6 5 9" xfId="22542"/>
    <cellStyle name="20% - Accent6 5 9 2" xfId="22543"/>
    <cellStyle name="20% - Accent6 50" xfId="22544"/>
    <cellStyle name="20% - Accent6 51" xfId="22545"/>
    <cellStyle name="20% - Accent6 52" xfId="22546"/>
    <cellStyle name="20% - Accent6 53" xfId="22547"/>
    <cellStyle name="20% - Accent6 54" xfId="22548"/>
    <cellStyle name="20% - Accent6 55" xfId="22549"/>
    <cellStyle name="20% - Accent6 56" xfId="22550"/>
    <cellStyle name="20% - Accent6 57" xfId="22551"/>
    <cellStyle name="20% - Accent6 58" xfId="22552"/>
    <cellStyle name="20% - Accent6 59" xfId="22553"/>
    <cellStyle name="20% - Accent6 6" xfId="219"/>
    <cellStyle name="20% - Accent6 6 10" xfId="22555"/>
    <cellStyle name="20% - Accent6 6 11" xfId="22554"/>
    <cellStyle name="20% - Accent6 6 2" xfId="22556"/>
    <cellStyle name="20% - Accent6 6 2 2" xfId="22557"/>
    <cellStyle name="20% - Accent6 6 2 2 2" xfId="22558"/>
    <cellStyle name="20% - Accent6 6 2 2 2 2" xfId="22559"/>
    <cellStyle name="20% - Accent6 6 2 2 2 2 2" xfId="22560"/>
    <cellStyle name="20% - Accent6 6 2 2 2 2 2 2" xfId="22561"/>
    <cellStyle name="20% - Accent6 6 2 2 2 2 2 2 2" xfId="22562"/>
    <cellStyle name="20% - Accent6 6 2 2 2 2 2 2 2 2" xfId="22563"/>
    <cellStyle name="20% - Accent6 6 2 2 2 2 2 2 2 2 2" xfId="22564"/>
    <cellStyle name="20% - Accent6 6 2 2 2 2 2 2 2 3" xfId="22565"/>
    <cellStyle name="20% - Accent6 6 2 2 2 2 2 2 3" xfId="22566"/>
    <cellStyle name="20% - Accent6 6 2 2 2 2 2 2 3 2" xfId="22567"/>
    <cellStyle name="20% - Accent6 6 2 2 2 2 2 2 4" xfId="22568"/>
    <cellStyle name="20% - Accent6 6 2 2 2 2 2 3" xfId="22569"/>
    <cellStyle name="20% - Accent6 6 2 2 2 2 2 3 2" xfId="22570"/>
    <cellStyle name="20% - Accent6 6 2 2 2 2 2 3 2 2" xfId="22571"/>
    <cellStyle name="20% - Accent6 6 2 2 2 2 2 3 3" xfId="22572"/>
    <cellStyle name="20% - Accent6 6 2 2 2 2 2 4" xfId="22573"/>
    <cellStyle name="20% - Accent6 6 2 2 2 2 2 4 2" xfId="22574"/>
    <cellStyle name="20% - Accent6 6 2 2 2 2 2 5" xfId="22575"/>
    <cellStyle name="20% - Accent6 6 2 2 2 2 3" xfId="22576"/>
    <cellStyle name="20% - Accent6 6 2 2 2 2 3 2" xfId="22577"/>
    <cellStyle name="20% - Accent6 6 2 2 2 2 3 2 2" xfId="22578"/>
    <cellStyle name="20% - Accent6 6 2 2 2 2 3 2 2 2" xfId="22579"/>
    <cellStyle name="20% - Accent6 6 2 2 2 2 3 2 3" xfId="22580"/>
    <cellStyle name="20% - Accent6 6 2 2 2 2 3 3" xfId="22581"/>
    <cellStyle name="20% - Accent6 6 2 2 2 2 3 3 2" xfId="22582"/>
    <cellStyle name="20% - Accent6 6 2 2 2 2 3 4" xfId="22583"/>
    <cellStyle name="20% - Accent6 6 2 2 2 2 4" xfId="22584"/>
    <cellStyle name="20% - Accent6 6 2 2 2 2 4 2" xfId="22585"/>
    <cellStyle name="20% - Accent6 6 2 2 2 2 4 2 2" xfId="22586"/>
    <cellStyle name="20% - Accent6 6 2 2 2 2 4 3" xfId="22587"/>
    <cellStyle name="20% - Accent6 6 2 2 2 2 5" xfId="22588"/>
    <cellStyle name="20% - Accent6 6 2 2 2 2 5 2" xfId="22589"/>
    <cellStyle name="20% - Accent6 6 2 2 2 2 6" xfId="22590"/>
    <cellStyle name="20% - Accent6 6 2 2 2 3" xfId="22591"/>
    <cellStyle name="20% - Accent6 6 2 2 2 3 2" xfId="22592"/>
    <cellStyle name="20% - Accent6 6 2 2 2 3 2 2" xfId="22593"/>
    <cellStyle name="20% - Accent6 6 2 2 2 3 2 2 2" xfId="22594"/>
    <cellStyle name="20% - Accent6 6 2 2 2 3 2 2 2 2" xfId="22595"/>
    <cellStyle name="20% - Accent6 6 2 2 2 3 2 2 3" xfId="22596"/>
    <cellStyle name="20% - Accent6 6 2 2 2 3 2 3" xfId="22597"/>
    <cellStyle name="20% - Accent6 6 2 2 2 3 2 3 2" xfId="22598"/>
    <cellStyle name="20% - Accent6 6 2 2 2 3 2 4" xfId="22599"/>
    <cellStyle name="20% - Accent6 6 2 2 2 3 3" xfId="22600"/>
    <cellStyle name="20% - Accent6 6 2 2 2 3 3 2" xfId="22601"/>
    <cellStyle name="20% - Accent6 6 2 2 2 3 3 2 2" xfId="22602"/>
    <cellStyle name="20% - Accent6 6 2 2 2 3 3 3" xfId="22603"/>
    <cellStyle name="20% - Accent6 6 2 2 2 3 4" xfId="22604"/>
    <cellStyle name="20% - Accent6 6 2 2 2 3 4 2" xfId="22605"/>
    <cellStyle name="20% - Accent6 6 2 2 2 3 5" xfId="22606"/>
    <cellStyle name="20% - Accent6 6 2 2 2 4" xfId="22607"/>
    <cellStyle name="20% - Accent6 6 2 2 2 4 2" xfId="22608"/>
    <cellStyle name="20% - Accent6 6 2 2 2 4 2 2" xfId="22609"/>
    <cellStyle name="20% - Accent6 6 2 2 2 4 2 2 2" xfId="22610"/>
    <cellStyle name="20% - Accent6 6 2 2 2 4 2 3" xfId="22611"/>
    <cellStyle name="20% - Accent6 6 2 2 2 4 3" xfId="22612"/>
    <cellStyle name="20% - Accent6 6 2 2 2 4 3 2" xfId="22613"/>
    <cellStyle name="20% - Accent6 6 2 2 2 4 4" xfId="22614"/>
    <cellStyle name="20% - Accent6 6 2 2 2 5" xfId="22615"/>
    <cellStyle name="20% - Accent6 6 2 2 2 5 2" xfId="22616"/>
    <cellStyle name="20% - Accent6 6 2 2 2 5 2 2" xfId="22617"/>
    <cellStyle name="20% - Accent6 6 2 2 2 5 3" xfId="22618"/>
    <cellStyle name="20% - Accent6 6 2 2 2 6" xfId="22619"/>
    <cellStyle name="20% - Accent6 6 2 2 2 6 2" xfId="22620"/>
    <cellStyle name="20% - Accent6 6 2 2 2 7" xfId="22621"/>
    <cellStyle name="20% - Accent6 6 2 2 3" xfId="22622"/>
    <cellStyle name="20% - Accent6 6 2 2 3 2" xfId="22623"/>
    <cellStyle name="20% - Accent6 6 2 2 3 2 2" xfId="22624"/>
    <cellStyle name="20% - Accent6 6 2 2 3 2 2 2" xfId="22625"/>
    <cellStyle name="20% - Accent6 6 2 2 3 2 2 2 2" xfId="22626"/>
    <cellStyle name="20% - Accent6 6 2 2 3 2 2 2 2 2" xfId="22627"/>
    <cellStyle name="20% - Accent6 6 2 2 3 2 2 2 3" xfId="22628"/>
    <cellStyle name="20% - Accent6 6 2 2 3 2 2 3" xfId="22629"/>
    <cellStyle name="20% - Accent6 6 2 2 3 2 2 3 2" xfId="22630"/>
    <cellStyle name="20% - Accent6 6 2 2 3 2 2 4" xfId="22631"/>
    <cellStyle name="20% - Accent6 6 2 2 3 2 3" xfId="22632"/>
    <cellStyle name="20% - Accent6 6 2 2 3 2 3 2" xfId="22633"/>
    <cellStyle name="20% - Accent6 6 2 2 3 2 3 2 2" xfId="22634"/>
    <cellStyle name="20% - Accent6 6 2 2 3 2 3 3" xfId="22635"/>
    <cellStyle name="20% - Accent6 6 2 2 3 2 4" xfId="22636"/>
    <cellStyle name="20% - Accent6 6 2 2 3 2 4 2" xfId="22637"/>
    <cellStyle name="20% - Accent6 6 2 2 3 2 5" xfId="22638"/>
    <cellStyle name="20% - Accent6 6 2 2 3 3" xfId="22639"/>
    <cellStyle name="20% - Accent6 6 2 2 3 3 2" xfId="22640"/>
    <cellStyle name="20% - Accent6 6 2 2 3 3 2 2" xfId="22641"/>
    <cellStyle name="20% - Accent6 6 2 2 3 3 2 2 2" xfId="22642"/>
    <cellStyle name="20% - Accent6 6 2 2 3 3 2 3" xfId="22643"/>
    <cellStyle name="20% - Accent6 6 2 2 3 3 3" xfId="22644"/>
    <cellStyle name="20% - Accent6 6 2 2 3 3 3 2" xfId="22645"/>
    <cellStyle name="20% - Accent6 6 2 2 3 3 4" xfId="22646"/>
    <cellStyle name="20% - Accent6 6 2 2 3 4" xfId="22647"/>
    <cellStyle name="20% - Accent6 6 2 2 3 4 2" xfId="22648"/>
    <cellStyle name="20% - Accent6 6 2 2 3 4 2 2" xfId="22649"/>
    <cellStyle name="20% - Accent6 6 2 2 3 4 3" xfId="22650"/>
    <cellStyle name="20% - Accent6 6 2 2 3 5" xfId="22651"/>
    <cellStyle name="20% - Accent6 6 2 2 3 5 2" xfId="22652"/>
    <cellStyle name="20% - Accent6 6 2 2 3 6" xfId="22653"/>
    <cellStyle name="20% - Accent6 6 2 2 4" xfId="22654"/>
    <cellStyle name="20% - Accent6 6 2 2 4 2" xfId="22655"/>
    <cellStyle name="20% - Accent6 6 2 2 4 2 2" xfId="22656"/>
    <cellStyle name="20% - Accent6 6 2 2 4 2 2 2" xfId="22657"/>
    <cellStyle name="20% - Accent6 6 2 2 4 2 2 2 2" xfId="22658"/>
    <cellStyle name="20% - Accent6 6 2 2 4 2 2 3" xfId="22659"/>
    <cellStyle name="20% - Accent6 6 2 2 4 2 3" xfId="22660"/>
    <cellStyle name="20% - Accent6 6 2 2 4 2 3 2" xfId="22661"/>
    <cellStyle name="20% - Accent6 6 2 2 4 2 4" xfId="22662"/>
    <cellStyle name="20% - Accent6 6 2 2 4 3" xfId="22663"/>
    <cellStyle name="20% - Accent6 6 2 2 4 3 2" xfId="22664"/>
    <cellStyle name="20% - Accent6 6 2 2 4 3 2 2" xfId="22665"/>
    <cellStyle name="20% - Accent6 6 2 2 4 3 3" xfId="22666"/>
    <cellStyle name="20% - Accent6 6 2 2 4 4" xfId="22667"/>
    <cellStyle name="20% - Accent6 6 2 2 4 4 2" xfId="22668"/>
    <cellStyle name="20% - Accent6 6 2 2 4 5" xfId="22669"/>
    <cellStyle name="20% - Accent6 6 2 2 5" xfId="22670"/>
    <cellStyle name="20% - Accent6 6 2 2 5 2" xfId="22671"/>
    <cellStyle name="20% - Accent6 6 2 2 5 2 2" xfId="22672"/>
    <cellStyle name="20% - Accent6 6 2 2 5 2 2 2" xfId="22673"/>
    <cellStyle name="20% - Accent6 6 2 2 5 2 3" xfId="22674"/>
    <cellStyle name="20% - Accent6 6 2 2 5 3" xfId="22675"/>
    <cellStyle name="20% - Accent6 6 2 2 5 3 2" xfId="22676"/>
    <cellStyle name="20% - Accent6 6 2 2 5 4" xfId="22677"/>
    <cellStyle name="20% - Accent6 6 2 2 6" xfId="22678"/>
    <cellStyle name="20% - Accent6 6 2 2 6 2" xfId="22679"/>
    <cellStyle name="20% - Accent6 6 2 2 6 2 2" xfId="22680"/>
    <cellStyle name="20% - Accent6 6 2 2 6 3" xfId="22681"/>
    <cellStyle name="20% - Accent6 6 2 2 7" xfId="22682"/>
    <cellStyle name="20% - Accent6 6 2 2 7 2" xfId="22683"/>
    <cellStyle name="20% - Accent6 6 2 2 8" xfId="22684"/>
    <cellStyle name="20% - Accent6 6 2 3" xfId="22685"/>
    <cellStyle name="20% - Accent6 6 2 3 2" xfId="22686"/>
    <cellStyle name="20% - Accent6 6 2 3 2 2" xfId="22687"/>
    <cellStyle name="20% - Accent6 6 2 3 2 2 2" xfId="22688"/>
    <cellStyle name="20% - Accent6 6 2 3 2 2 2 2" xfId="22689"/>
    <cellStyle name="20% - Accent6 6 2 3 2 2 2 2 2" xfId="22690"/>
    <cellStyle name="20% - Accent6 6 2 3 2 2 2 2 2 2" xfId="22691"/>
    <cellStyle name="20% - Accent6 6 2 3 2 2 2 2 3" xfId="22692"/>
    <cellStyle name="20% - Accent6 6 2 3 2 2 2 3" xfId="22693"/>
    <cellStyle name="20% - Accent6 6 2 3 2 2 2 3 2" xfId="22694"/>
    <cellStyle name="20% - Accent6 6 2 3 2 2 2 4" xfId="22695"/>
    <cellStyle name="20% - Accent6 6 2 3 2 2 3" xfId="22696"/>
    <cellStyle name="20% - Accent6 6 2 3 2 2 3 2" xfId="22697"/>
    <cellStyle name="20% - Accent6 6 2 3 2 2 3 2 2" xfId="22698"/>
    <cellStyle name="20% - Accent6 6 2 3 2 2 3 3" xfId="22699"/>
    <cellStyle name="20% - Accent6 6 2 3 2 2 4" xfId="22700"/>
    <cellStyle name="20% - Accent6 6 2 3 2 2 4 2" xfId="22701"/>
    <cellStyle name="20% - Accent6 6 2 3 2 2 5" xfId="22702"/>
    <cellStyle name="20% - Accent6 6 2 3 2 3" xfId="22703"/>
    <cellStyle name="20% - Accent6 6 2 3 2 3 2" xfId="22704"/>
    <cellStyle name="20% - Accent6 6 2 3 2 3 2 2" xfId="22705"/>
    <cellStyle name="20% - Accent6 6 2 3 2 3 2 2 2" xfId="22706"/>
    <cellStyle name="20% - Accent6 6 2 3 2 3 2 3" xfId="22707"/>
    <cellStyle name="20% - Accent6 6 2 3 2 3 3" xfId="22708"/>
    <cellStyle name="20% - Accent6 6 2 3 2 3 3 2" xfId="22709"/>
    <cellStyle name="20% - Accent6 6 2 3 2 3 4" xfId="22710"/>
    <cellStyle name="20% - Accent6 6 2 3 2 4" xfId="22711"/>
    <cellStyle name="20% - Accent6 6 2 3 2 4 2" xfId="22712"/>
    <cellStyle name="20% - Accent6 6 2 3 2 4 2 2" xfId="22713"/>
    <cellStyle name="20% - Accent6 6 2 3 2 4 3" xfId="22714"/>
    <cellStyle name="20% - Accent6 6 2 3 2 5" xfId="22715"/>
    <cellStyle name="20% - Accent6 6 2 3 2 5 2" xfId="22716"/>
    <cellStyle name="20% - Accent6 6 2 3 2 6" xfId="22717"/>
    <cellStyle name="20% - Accent6 6 2 3 3" xfId="22718"/>
    <cellStyle name="20% - Accent6 6 2 3 3 2" xfId="22719"/>
    <cellStyle name="20% - Accent6 6 2 3 3 2 2" xfId="22720"/>
    <cellStyle name="20% - Accent6 6 2 3 3 2 2 2" xfId="22721"/>
    <cellStyle name="20% - Accent6 6 2 3 3 2 2 2 2" xfId="22722"/>
    <cellStyle name="20% - Accent6 6 2 3 3 2 2 3" xfId="22723"/>
    <cellStyle name="20% - Accent6 6 2 3 3 2 3" xfId="22724"/>
    <cellStyle name="20% - Accent6 6 2 3 3 2 3 2" xfId="22725"/>
    <cellStyle name="20% - Accent6 6 2 3 3 2 4" xfId="22726"/>
    <cellStyle name="20% - Accent6 6 2 3 3 3" xfId="22727"/>
    <cellStyle name="20% - Accent6 6 2 3 3 3 2" xfId="22728"/>
    <cellStyle name="20% - Accent6 6 2 3 3 3 2 2" xfId="22729"/>
    <cellStyle name="20% - Accent6 6 2 3 3 3 3" xfId="22730"/>
    <cellStyle name="20% - Accent6 6 2 3 3 4" xfId="22731"/>
    <cellStyle name="20% - Accent6 6 2 3 3 4 2" xfId="22732"/>
    <cellStyle name="20% - Accent6 6 2 3 3 5" xfId="22733"/>
    <cellStyle name="20% - Accent6 6 2 3 4" xfId="22734"/>
    <cellStyle name="20% - Accent6 6 2 3 4 2" xfId="22735"/>
    <cellStyle name="20% - Accent6 6 2 3 4 2 2" xfId="22736"/>
    <cellStyle name="20% - Accent6 6 2 3 4 2 2 2" xfId="22737"/>
    <cellStyle name="20% - Accent6 6 2 3 4 2 3" xfId="22738"/>
    <cellStyle name="20% - Accent6 6 2 3 4 3" xfId="22739"/>
    <cellStyle name="20% - Accent6 6 2 3 4 3 2" xfId="22740"/>
    <cellStyle name="20% - Accent6 6 2 3 4 4" xfId="22741"/>
    <cellStyle name="20% - Accent6 6 2 3 5" xfId="22742"/>
    <cellStyle name="20% - Accent6 6 2 3 5 2" xfId="22743"/>
    <cellStyle name="20% - Accent6 6 2 3 5 2 2" xfId="22744"/>
    <cellStyle name="20% - Accent6 6 2 3 5 3" xfId="22745"/>
    <cellStyle name="20% - Accent6 6 2 3 6" xfId="22746"/>
    <cellStyle name="20% - Accent6 6 2 3 6 2" xfId="22747"/>
    <cellStyle name="20% - Accent6 6 2 3 7" xfId="22748"/>
    <cellStyle name="20% - Accent6 6 2 4" xfId="22749"/>
    <cellStyle name="20% - Accent6 6 2 4 2" xfId="22750"/>
    <cellStyle name="20% - Accent6 6 2 4 2 2" xfId="22751"/>
    <cellStyle name="20% - Accent6 6 2 4 2 2 2" xfId="22752"/>
    <cellStyle name="20% - Accent6 6 2 4 2 2 2 2" xfId="22753"/>
    <cellStyle name="20% - Accent6 6 2 4 2 2 2 2 2" xfId="22754"/>
    <cellStyle name="20% - Accent6 6 2 4 2 2 2 3" xfId="22755"/>
    <cellStyle name="20% - Accent6 6 2 4 2 2 3" xfId="22756"/>
    <cellStyle name="20% - Accent6 6 2 4 2 2 3 2" xfId="22757"/>
    <cellStyle name="20% - Accent6 6 2 4 2 2 4" xfId="22758"/>
    <cellStyle name="20% - Accent6 6 2 4 2 3" xfId="22759"/>
    <cellStyle name="20% - Accent6 6 2 4 2 3 2" xfId="22760"/>
    <cellStyle name="20% - Accent6 6 2 4 2 3 2 2" xfId="22761"/>
    <cellStyle name="20% - Accent6 6 2 4 2 3 3" xfId="22762"/>
    <cellStyle name="20% - Accent6 6 2 4 2 4" xfId="22763"/>
    <cellStyle name="20% - Accent6 6 2 4 2 4 2" xfId="22764"/>
    <cellStyle name="20% - Accent6 6 2 4 2 5" xfId="22765"/>
    <cellStyle name="20% - Accent6 6 2 4 3" xfId="22766"/>
    <cellStyle name="20% - Accent6 6 2 4 3 2" xfId="22767"/>
    <cellStyle name="20% - Accent6 6 2 4 3 2 2" xfId="22768"/>
    <cellStyle name="20% - Accent6 6 2 4 3 2 2 2" xfId="22769"/>
    <cellStyle name="20% - Accent6 6 2 4 3 2 3" xfId="22770"/>
    <cellStyle name="20% - Accent6 6 2 4 3 3" xfId="22771"/>
    <cellStyle name="20% - Accent6 6 2 4 3 3 2" xfId="22772"/>
    <cellStyle name="20% - Accent6 6 2 4 3 4" xfId="22773"/>
    <cellStyle name="20% - Accent6 6 2 4 4" xfId="22774"/>
    <cellStyle name="20% - Accent6 6 2 4 4 2" xfId="22775"/>
    <cellStyle name="20% - Accent6 6 2 4 4 2 2" xfId="22776"/>
    <cellStyle name="20% - Accent6 6 2 4 4 3" xfId="22777"/>
    <cellStyle name="20% - Accent6 6 2 4 5" xfId="22778"/>
    <cellStyle name="20% - Accent6 6 2 4 5 2" xfId="22779"/>
    <cellStyle name="20% - Accent6 6 2 4 6" xfId="22780"/>
    <cellStyle name="20% - Accent6 6 2 5" xfId="22781"/>
    <cellStyle name="20% - Accent6 6 2 5 2" xfId="22782"/>
    <cellStyle name="20% - Accent6 6 2 5 2 2" xfId="22783"/>
    <cellStyle name="20% - Accent6 6 2 5 2 2 2" xfId="22784"/>
    <cellStyle name="20% - Accent6 6 2 5 2 2 2 2" xfId="22785"/>
    <cellStyle name="20% - Accent6 6 2 5 2 2 3" xfId="22786"/>
    <cellStyle name="20% - Accent6 6 2 5 2 3" xfId="22787"/>
    <cellStyle name="20% - Accent6 6 2 5 2 3 2" xfId="22788"/>
    <cellStyle name="20% - Accent6 6 2 5 2 4" xfId="22789"/>
    <cellStyle name="20% - Accent6 6 2 5 3" xfId="22790"/>
    <cellStyle name="20% - Accent6 6 2 5 3 2" xfId="22791"/>
    <cellStyle name="20% - Accent6 6 2 5 3 2 2" xfId="22792"/>
    <cellStyle name="20% - Accent6 6 2 5 3 3" xfId="22793"/>
    <cellStyle name="20% - Accent6 6 2 5 4" xfId="22794"/>
    <cellStyle name="20% - Accent6 6 2 5 4 2" xfId="22795"/>
    <cellStyle name="20% - Accent6 6 2 5 5" xfId="22796"/>
    <cellStyle name="20% - Accent6 6 2 6" xfId="22797"/>
    <cellStyle name="20% - Accent6 6 2 6 2" xfId="22798"/>
    <cellStyle name="20% - Accent6 6 2 6 2 2" xfId="22799"/>
    <cellStyle name="20% - Accent6 6 2 6 2 2 2" xfId="22800"/>
    <cellStyle name="20% - Accent6 6 2 6 2 3" xfId="22801"/>
    <cellStyle name="20% - Accent6 6 2 6 3" xfId="22802"/>
    <cellStyle name="20% - Accent6 6 2 6 3 2" xfId="22803"/>
    <cellStyle name="20% - Accent6 6 2 6 4" xfId="22804"/>
    <cellStyle name="20% - Accent6 6 2 7" xfId="22805"/>
    <cellStyle name="20% - Accent6 6 2 7 2" xfId="22806"/>
    <cellStyle name="20% - Accent6 6 2 7 2 2" xfId="22807"/>
    <cellStyle name="20% - Accent6 6 2 7 3" xfId="22808"/>
    <cellStyle name="20% - Accent6 6 2 8" xfId="22809"/>
    <cellStyle name="20% - Accent6 6 2 8 2" xfId="22810"/>
    <cellStyle name="20% - Accent6 6 2 9" xfId="22811"/>
    <cellStyle name="20% - Accent6 6 3" xfId="22812"/>
    <cellStyle name="20% - Accent6 6 3 2" xfId="22813"/>
    <cellStyle name="20% - Accent6 6 3 2 2" xfId="22814"/>
    <cellStyle name="20% - Accent6 6 3 2 2 2" xfId="22815"/>
    <cellStyle name="20% - Accent6 6 3 2 2 2 2" xfId="22816"/>
    <cellStyle name="20% - Accent6 6 3 2 2 2 2 2" xfId="22817"/>
    <cellStyle name="20% - Accent6 6 3 2 2 2 2 2 2" xfId="22818"/>
    <cellStyle name="20% - Accent6 6 3 2 2 2 2 2 2 2" xfId="22819"/>
    <cellStyle name="20% - Accent6 6 3 2 2 2 2 2 3" xfId="22820"/>
    <cellStyle name="20% - Accent6 6 3 2 2 2 2 3" xfId="22821"/>
    <cellStyle name="20% - Accent6 6 3 2 2 2 2 3 2" xfId="22822"/>
    <cellStyle name="20% - Accent6 6 3 2 2 2 2 4" xfId="22823"/>
    <cellStyle name="20% - Accent6 6 3 2 2 2 3" xfId="22824"/>
    <cellStyle name="20% - Accent6 6 3 2 2 2 3 2" xfId="22825"/>
    <cellStyle name="20% - Accent6 6 3 2 2 2 3 2 2" xfId="22826"/>
    <cellStyle name="20% - Accent6 6 3 2 2 2 3 3" xfId="22827"/>
    <cellStyle name="20% - Accent6 6 3 2 2 2 4" xfId="22828"/>
    <cellStyle name="20% - Accent6 6 3 2 2 2 4 2" xfId="22829"/>
    <cellStyle name="20% - Accent6 6 3 2 2 2 5" xfId="22830"/>
    <cellStyle name="20% - Accent6 6 3 2 2 3" xfId="22831"/>
    <cellStyle name="20% - Accent6 6 3 2 2 3 2" xfId="22832"/>
    <cellStyle name="20% - Accent6 6 3 2 2 3 2 2" xfId="22833"/>
    <cellStyle name="20% - Accent6 6 3 2 2 3 2 2 2" xfId="22834"/>
    <cellStyle name="20% - Accent6 6 3 2 2 3 2 3" xfId="22835"/>
    <cellStyle name="20% - Accent6 6 3 2 2 3 3" xfId="22836"/>
    <cellStyle name="20% - Accent6 6 3 2 2 3 3 2" xfId="22837"/>
    <cellStyle name="20% - Accent6 6 3 2 2 3 4" xfId="22838"/>
    <cellStyle name="20% - Accent6 6 3 2 2 4" xfId="22839"/>
    <cellStyle name="20% - Accent6 6 3 2 2 4 2" xfId="22840"/>
    <cellStyle name="20% - Accent6 6 3 2 2 4 2 2" xfId="22841"/>
    <cellStyle name="20% - Accent6 6 3 2 2 4 3" xfId="22842"/>
    <cellStyle name="20% - Accent6 6 3 2 2 5" xfId="22843"/>
    <cellStyle name="20% - Accent6 6 3 2 2 5 2" xfId="22844"/>
    <cellStyle name="20% - Accent6 6 3 2 2 6" xfId="22845"/>
    <cellStyle name="20% - Accent6 6 3 2 3" xfId="22846"/>
    <cellStyle name="20% - Accent6 6 3 2 3 2" xfId="22847"/>
    <cellStyle name="20% - Accent6 6 3 2 3 2 2" xfId="22848"/>
    <cellStyle name="20% - Accent6 6 3 2 3 2 2 2" xfId="22849"/>
    <cellStyle name="20% - Accent6 6 3 2 3 2 2 2 2" xfId="22850"/>
    <cellStyle name="20% - Accent6 6 3 2 3 2 2 3" xfId="22851"/>
    <cellStyle name="20% - Accent6 6 3 2 3 2 3" xfId="22852"/>
    <cellStyle name="20% - Accent6 6 3 2 3 2 3 2" xfId="22853"/>
    <cellStyle name="20% - Accent6 6 3 2 3 2 4" xfId="22854"/>
    <cellStyle name="20% - Accent6 6 3 2 3 3" xfId="22855"/>
    <cellStyle name="20% - Accent6 6 3 2 3 3 2" xfId="22856"/>
    <cellStyle name="20% - Accent6 6 3 2 3 3 2 2" xfId="22857"/>
    <cellStyle name="20% - Accent6 6 3 2 3 3 3" xfId="22858"/>
    <cellStyle name="20% - Accent6 6 3 2 3 4" xfId="22859"/>
    <cellStyle name="20% - Accent6 6 3 2 3 4 2" xfId="22860"/>
    <cellStyle name="20% - Accent6 6 3 2 3 5" xfId="22861"/>
    <cellStyle name="20% - Accent6 6 3 2 4" xfId="22862"/>
    <cellStyle name="20% - Accent6 6 3 2 4 2" xfId="22863"/>
    <cellStyle name="20% - Accent6 6 3 2 4 2 2" xfId="22864"/>
    <cellStyle name="20% - Accent6 6 3 2 4 2 2 2" xfId="22865"/>
    <cellStyle name="20% - Accent6 6 3 2 4 2 3" xfId="22866"/>
    <cellStyle name="20% - Accent6 6 3 2 4 3" xfId="22867"/>
    <cellStyle name="20% - Accent6 6 3 2 4 3 2" xfId="22868"/>
    <cellStyle name="20% - Accent6 6 3 2 4 4" xfId="22869"/>
    <cellStyle name="20% - Accent6 6 3 2 5" xfId="22870"/>
    <cellStyle name="20% - Accent6 6 3 2 5 2" xfId="22871"/>
    <cellStyle name="20% - Accent6 6 3 2 5 2 2" xfId="22872"/>
    <cellStyle name="20% - Accent6 6 3 2 5 3" xfId="22873"/>
    <cellStyle name="20% - Accent6 6 3 2 6" xfId="22874"/>
    <cellStyle name="20% - Accent6 6 3 2 6 2" xfId="22875"/>
    <cellStyle name="20% - Accent6 6 3 2 7" xfId="22876"/>
    <cellStyle name="20% - Accent6 6 3 3" xfId="22877"/>
    <cellStyle name="20% - Accent6 6 3 3 2" xfId="22878"/>
    <cellStyle name="20% - Accent6 6 3 3 2 2" xfId="22879"/>
    <cellStyle name="20% - Accent6 6 3 3 2 2 2" xfId="22880"/>
    <cellStyle name="20% - Accent6 6 3 3 2 2 2 2" xfId="22881"/>
    <cellStyle name="20% - Accent6 6 3 3 2 2 2 2 2" xfId="22882"/>
    <cellStyle name="20% - Accent6 6 3 3 2 2 2 3" xfId="22883"/>
    <cellStyle name="20% - Accent6 6 3 3 2 2 3" xfId="22884"/>
    <cellStyle name="20% - Accent6 6 3 3 2 2 3 2" xfId="22885"/>
    <cellStyle name="20% - Accent6 6 3 3 2 2 4" xfId="22886"/>
    <cellStyle name="20% - Accent6 6 3 3 2 3" xfId="22887"/>
    <cellStyle name="20% - Accent6 6 3 3 2 3 2" xfId="22888"/>
    <cellStyle name="20% - Accent6 6 3 3 2 3 2 2" xfId="22889"/>
    <cellStyle name="20% - Accent6 6 3 3 2 3 3" xfId="22890"/>
    <cellStyle name="20% - Accent6 6 3 3 2 4" xfId="22891"/>
    <cellStyle name="20% - Accent6 6 3 3 2 4 2" xfId="22892"/>
    <cellStyle name="20% - Accent6 6 3 3 2 5" xfId="22893"/>
    <cellStyle name="20% - Accent6 6 3 3 3" xfId="22894"/>
    <cellStyle name="20% - Accent6 6 3 3 3 2" xfId="22895"/>
    <cellStyle name="20% - Accent6 6 3 3 3 2 2" xfId="22896"/>
    <cellStyle name="20% - Accent6 6 3 3 3 2 2 2" xfId="22897"/>
    <cellStyle name="20% - Accent6 6 3 3 3 2 3" xfId="22898"/>
    <cellStyle name="20% - Accent6 6 3 3 3 3" xfId="22899"/>
    <cellStyle name="20% - Accent6 6 3 3 3 3 2" xfId="22900"/>
    <cellStyle name="20% - Accent6 6 3 3 3 4" xfId="22901"/>
    <cellStyle name="20% - Accent6 6 3 3 4" xfId="22902"/>
    <cellStyle name="20% - Accent6 6 3 3 4 2" xfId="22903"/>
    <cellStyle name="20% - Accent6 6 3 3 4 2 2" xfId="22904"/>
    <cellStyle name="20% - Accent6 6 3 3 4 3" xfId="22905"/>
    <cellStyle name="20% - Accent6 6 3 3 5" xfId="22906"/>
    <cellStyle name="20% - Accent6 6 3 3 5 2" xfId="22907"/>
    <cellStyle name="20% - Accent6 6 3 3 6" xfId="22908"/>
    <cellStyle name="20% - Accent6 6 3 4" xfId="22909"/>
    <cellStyle name="20% - Accent6 6 3 4 2" xfId="22910"/>
    <cellStyle name="20% - Accent6 6 3 4 2 2" xfId="22911"/>
    <cellStyle name="20% - Accent6 6 3 4 2 2 2" xfId="22912"/>
    <cellStyle name="20% - Accent6 6 3 4 2 2 2 2" xfId="22913"/>
    <cellStyle name="20% - Accent6 6 3 4 2 2 3" xfId="22914"/>
    <cellStyle name="20% - Accent6 6 3 4 2 3" xfId="22915"/>
    <cellStyle name="20% - Accent6 6 3 4 2 3 2" xfId="22916"/>
    <cellStyle name="20% - Accent6 6 3 4 2 4" xfId="22917"/>
    <cellStyle name="20% - Accent6 6 3 4 3" xfId="22918"/>
    <cellStyle name="20% - Accent6 6 3 4 3 2" xfId="22919"/>
    <cellStyle name="20% - Accent6 6 3 4 3 2 2" xfId="22920"/>
    <cellStyle name="20% - Accent6 6 3 4 3 3" xfId="22921"/>
    <cellStyle name="20% - Accent6 6 3 4 4" xfId="22922"/>
    <cellStyle name="20% - Accent6 6 3 4 4 2" xfId="22923"/>
    <cellStyle name="20% - Accent6 6 3 4 5" xfId="22924"/>
    <cellStyle name="20% - Accent6 6 3 5" xfId="22925"/>
    <cellStyle name="20% - Accent6 6 3 5 2" xfId="22926"/>
    <cellStyle name="20% - Accent6 6 3 5 2 2" xfId="22927"/>
    <cellStyle name="20% - Accent6 6 3 5 2 2 2" xfId="22928"/>
    <cellStyle name="20% - Accent6 6 3 5 2 3" xfId="22929"/>
    <cellStyle name="20% - Accent6 6 3 5 3" xfId="22930"/>
    <cellStyle name="20% - Accent6 6 3 5 3 2" xfId="22931"/>
    <cellStyle name="20% - Accent6 6 3 5 4" xfId="22932"/>
    <cellStyle name="20% - Accent6 6 3 6" xfId="22933"/>
    <cellStyle name="20% - Accent6 6 3 6 2" xfId="22934"/>
    <cellStyle name="20% - Accent6 6 3 6 2 2" xfId="22935"/>
    <cellStyle name="20% - Accent6 6 3 6 3" xfId="22936"/>
    <cellStyle name="20% - Accent6 6 3 7" xfId="22937"/>
    <cellStyle name="20% - Accent6 6 3 7 2" xfId="22938"/>
    <cellStyle name="20% - Accent6 6 3 8" xfId="22939"/>
    <cellStyle name="20% - Accent6 6 4" xfId="22940"/>
    <cellStyle name="20% - Accent6 6 4 2" xfId="22941"/>
    <cellStyle name="20% - Accent6 6 4 2 2" xfId="22942"/>
    <cellStyle name="20% - Accent6 6 4 2 2 2" xfId="22943"/>
    <cellStyle name="20% - Accent6 6 4 2 2 2 2" xfId="22944"/>
    <cellStyle name="20% - Accent6 6 4 2 2 2 2 2" xfId="22945"/>
    <cellStyle name="20% - Accent6 6 4 2 2 2 2 2 2" xfId="22946"/>
    <cellStyle name="20% - Accent6 6 4 2 2 2 2 3" xfId="22947"/>
    <cellStyle name="20% - Accent6 6 4 2 2 2 3" xfId="22948"/>
    <cellStyle name="20% - Accent6 6 4 2 2 2 3 2" xfId="22949"/>
    <cellStyle name="20% - Accent6 6 4 2 2 2 4" xfId="22950"/>
    <cellStyle name="20% - Accent6 6 4 2 2 3" xfId="22951"/>
    <cellStyle name="20% - Accent6 6 4 2 2 3 2" xfId="22952"/>
    <cellStyle name="20% - Accent6 6 4 2 2 3 2 2" xfId="22953"/>
    <cellStyle name="20% - Accent6 6 4 2 2 3 3" xfId="22954"/>
    <cellStyle name="20% - Accent6 6 4 2 2 4" xfId="22955"/>
    <cellStyle name="20% - Accent6 6 4 2 2 4 2" xfId="22956"/>
    <cellStyle name="20% - Accent6 6 4 2 2 5" xfId="22957"/>
    <cellStyle name="20% - Accent6 6 4 2 3" xfId="22958"/>
    <cellStyle name="20% - Accent6 6 4 2 3 2" xfId="22959"/>
    <cellStyle name="20% - Accent6 6 4 2 3 2 2" xfId="22960"/>
    <cellStyle name="20% - Accent6 6 4 2 3 2 2 2" xfId="22961"/>
    <cellStyle name="20% - Accent6 6 4 2 3 2 3" xfId="22962"/>
    <cellStyle name="20% - Accent6 6 4 2 3 3" xfId="22963"/>
    <cellStyle name="20% - Accent6 6 4 2 3 3 2" xfId="22964"/>
    <cellStyle name="20% - Accent6 6 4 2 3 4" xfId="22965"/>
    <cellStyle name="20% - Accent6 6 4 2 4" xfId="22966"/>
    <cellStyle name="20% - Accent6 6 4 2 4 2" xfId="22967"/>
    <cellStyle name="20% - Accent6 6 4 2 4 2 2" xfId="22968"/>
    <cellStyle name="20% - Accent6 6 4 2 4 3" xfId="22969"/>
    <cellStyle name="20% - Accent6 6 4 2 5" xfId="22970"/>
    <cellStyle name="20% - Accent6 6 4 2 5 2" xfId="22971"/>
    <cellStyle name="20% - Accent6 6 4 2 6" xfId="22972"/>
    <cellStyle name="20% - Accent6 6 4 3" xfId="22973"/>
    <cellStyle name="20% - Accent6 6 4 3 2" xfId="22974"/>
    <cellStyle name="20% - Accent6 6 4 3 2 2" xfId="22975"/>
    <cellStyle name="20% - Accent6 6 4 3 2 2 2" xfId="22976"/>
    <cellStyle name="20% - Accent6 6 4 3 2 2 2 2" xfId="22977"/>
    <cellStyle name="20% - Accent6 6 4 3 2 2 3" xfId="22978"/>
    <cellStyle name="20% - Accent6 6 4 3 2 3" xfId="22979"/>
    <cellStyle name="20% - Accent6 6 4 3 2 3 2" xfId="22980"/>
    <cellStyle name="20% - Accent6 6 4 3 2 4" xfId="22981"/>
    <cellStyle name="20% - Accent6 6 4 3 3" xfId="22982"/>
    <cellStyle name="20% - Accent6 6 4 3 3 2" xfId="22983"/>
    <cellStyle name="20% - Accent6 6 4 3 3 2 2" xfId="22984"/>
    <cellStyle name="20% - Accent6 6 4 3 3 3" xfId="22985"/>
    <cellStyle name="20% - Accent6 6 4 3 4" xfId="22986"/>
    <cellStyle name="20% - Accent6 6 4 3 4 2" xfId="22987"/>
    <cellStyle name="20% - Accent6 6 4 3 5" xfId="22988"/>
    <cellStyle name="20% - Accent6 6 4 4" xfId="22989"/>
    <cellStyle name="20% - Accent6 6 4 4 2" xfId="22990"/>
    <cellStyle name="20% - Accent6 6 4 4 2 2" xfId="22991"/>
    <cellStyle name="20% - Accent6 6 4 4 2 2 2" xfId="22992"/>
    <cellStyle name="20% - Accent6 6 4 4 2 3" xfId="22993"/>
    <cellStyle name="20% - Accent6 6 4 4 3" xfId="22994"/>
    <cellStyle name="20% - Accent6 6 4 4 3 2" xfId="22995"/>
    <cellStyle name="20% - Accent6 6 4 4 4" xfId="22996"/>
    <cellStyle name="20% - Accent6 6 4 5" xfId="22997"/>
    <cellStyle name="20% - Accent6 6 4 5 2" xfId="22998"/>
    <cellStyle name="20% - Accent6 6 4 5 2 2" xfId="22999"/>
    <cellStyle name="20% - Accent6 6 4 5 3" xfId="23000"/>
    <cellStyle name="20% - Accent6 6 4 6" xfId="23001"/>
    <cellStyle name="20% - Accent6 6 4 6 2" xfId="23002"/>
    <cellStyle name="20% - Accent6 6 4 7" xfId="23003"/>
    <cellStyle name="20% - Accent6 6 5" xfId="23004"/>
    <cellStyle name="20% - Accent6 6 5 2" xfId="23005"/>
    <cellStyle name="20% - Accent6 6 5 2 2" xfId="23006"/>
    <cellStyle name="20% - Accent6 6 5 2 2 2" xfId="23007"/>
    <cellStyle name="20% - Accent6 6 5 2 2 2 2" xfId="23008"/>
    <cellStyle name="20% - Accent6 6 5 2 2 2 2 2" xfId="23009"/>
    <cellStyle name="20% - Accent6 6 5 2 2 2 3" xfId="23010"/>
    <cellStyle name="20% - Accent6 6 5 2 2 3" xfId="23011"/>
    <cellStyle name="20% - Accent6 6 5 2 2 3 2" xfId="23012"/>
    <cellStyle name="20% - Accent6 6 5 2 2 4" xfId="23013"/>
    <cellStyle name="20% - Accent6 6 5 2 3" xfId="23014"/>
    <cellStyle name="20% - Accent6 6 5 2 3 2" xfId="23015"/>
    <cellStyle name="20% - Accent6 6 5 2 3 2 2" xfId="23016"/>
    <cellStyle name="20% - Accent6 6 5 2 3 3" xfId="23017"/>
    <cellStyle name="20% - Accent6 6 5 2 4" xfId="23018"/>
    <cellStyle name="20% - Accent6 6 5 2 4 2" xfId="23019"/>
    <cellStyle name="20% - Accent6 6 5 2 5" xfId="23020"/>
    <cellStyle name="20% - Accent6 6 5 3" xfId="23021"/>
    <cellStyle name="20% - Accent6 6 5 3 2" xfId="23022"/>
    <cellStyle name="20% - Accent6 6 5 3 2 2" xfId="23023"/>
    <cellStyle name="20% - Accent6 6 5 3 2 2 2" xfId="23024"/>
    <cellStyle name="20% - Accent6 6 5 3 2 3" xfId="23025"/>
    <cellStyle name="20% - Accent6 6 5 3 3" xfId="23026"/>
    <cellStyle name="20% - Accent6 6 5 3 3 2" xfId="23027"/>
    <cellStyle name="20% - Accent6 6 5 3 4" xfId="23028"/>
    <cellStyle name="20% - Accent6 6 5 4" xfId="23029"/>
    <cellStyle name="20% - Accent6 6 5 4 2" xfId="23030"/>
    <cellStyle name="20% - Accent6 6 5 4 2 2" xfId="23031"/>
    <cellStyle name="20% - Accent6 6 5 4 3" xfId="23032"/>
    <cellStyle name="20% - Accent6 6 5 5" xfId="23033"/>
    <cellStyle name="20% - Accent6 6 5 5 2" xfId="23034"/>
    <cellStyle name="20% - Accent6 6 5 6" xfId="23035"/>
    <cellStyle name="20% - Accent6 6 6" xfId="23036"/>
    <cellStyle name="20% - Accent6 6 6 2" xfId="23037"/>
    <cellStyle name="20% - Accent6 6 6 2 2" xfId="23038"/>
    <cellStyle name="20% - Accent6 6 6 2 2 2" xfId="23039"/>
    <cellStyle name="20% - Accent6 6 6 2 2 2 2" xfId="23040"/>
    <cellStyle name="20% - Accent6 6 6 2 2 3" xfId="23041"/>
    <cellStyle name="20% - Accent6 6 6 2 3" xfId="23042"/>
    <cellStyle name="20% - Accent6 6 6 2 3 2" xfId="23043"/>
    <cellStyle name="20% - Accent6 6 6 2 4" xfId="23044"/>
    <cellStyle name="20% - Accent6 6 6 3" xfId="23045"/>
    <cellStyle name="20% - Accent6 6 6 3 2" xfId="23046"/>
    <cellStyle name="20% - Accent6 6 6 3 2 2" xfId="23047"/>
    <cellStyle name="20% - Accent6 6 6 3 3" xfId="23048"/>
    <cellStyle name="20% - Accent6 6 6 4" xfId="23049"/>
    <cellStyle name="20% - Accent6 6 6 4 2" xfId="23050"/>
    <cellStyle name="20% - Accent6 6 6 5" xfId="23051"/>
    <cellStyle name="20% - Accent6 6 7" xfId="23052"/>
    <cellStyle name="20% - Accent6 6 7 2" xfId="23053"/>
    <cellStyle name="20% - Accent6 6 7 2 2" xfId="23054"/>
    <cellStyle name="20% - Accent6 6 7 2 2 2" xfId="23055"/>
    <cellStyle name="20% - Accent6 6 7 2 3" xfId="23056"/>
    <cellStyle name="20% - Accent6 6 7 3" xfId="23057"/>
    <cellStyle name="20% - Accent6 6 7 3 2" xfId="23058"/>
    <cellStyle name="20% - Accent6 6 7 4" xfId="23059"/>
    <cellStyle name="20% - Accent6 6 8" xfId="23060"/>
    <cellStyle name="20% - Accent6 6 8 2" xfId="23061"/>
    <cellStyle name="20% - Accent6 6 8 2 2" xfId="23062"/>
    <cellStyle name="20% - Accent6 6 8 3" xfId="23063"/>
    <cellStyle name="20% - Accent6 6 9" xfId="23064"/>
    <cellStyle name="20% - Accent6 6 9 2" xfId="23065"/>
    <cellStyle name="20% - Accent6 60" xfId="23066"/>
    <cellStyle name="20% - Accent6 61" xfId="23067"/>
    <cellStyle name="20% - Accent6 62" xfId="23068"/>
    <cellStyle name="20% - Accent6 63" xfId="23069"/>
    <cellStyle name="20% - Accent6 64" xfId="23070"/>
    <cellStyle name="20% - Accent6 65" xfId="23071"/>
    <cellStyle name="20% - Accent6 66" xfId="23072"/>
    <cellStyle name="20% - Accent6 67" xfId="23073"/>
    <cellStyle name="20% - Accent6 68" xfId="23074"/>
    <cellStyle name="20% - Accent6 69" xfId="23075"/>
    <cellStyle name="20% - Accent6 7" xfId="220"/>
    <cellStyle name="20% - Accent6 7 10" xfId="23077"/>
    <cellStyle name="20% - Accent6 7 11" xfId="23076"/>
    <cellStyle name="20% - Accent6 7 2" xfId="23078"/>
    <cellStyle name="20% - Accent6 7 2 2" xfId="23079"/>
    <cellStyle name="20% - Accent6 7 2 2 2" xfId="23080"/>
    <cellStyle name="20% - Accent6 7 2 2 2 2" xfId="23081"/>
    <cellStyle name="20% - Accent6 7 2 2 2 2 2" xfId="23082"/>
    <cellStyle name="20% - Accent6 7 2 2 2 2 2 2" xfId="23083"/>
    <cellStyle name="20% - Accent6 7 2 2 2 2 2 2 2" xfId="23084"/>
    <cellStyle name="20% - Accent6 7 2 2 2 2 2 2 2 2" xfId="23085"/>
    <cellStyle name="20% - Accent6 7 2 2 2 2 2 2 2 2 2" xfId="23086"/>
    <cellStyle name="20% - Accent6 7 2 2 2 2 2 2 2 3" xfId="23087"/>
    <cellStyle name="20% - Accent6 7 2 2 2 2 2 2 3" xfId="23088"/>
    <cellStyle name="20% - Accent6 7 2 2 2 2 2 2 3 2" xfId="23089"/>
    <cellStyle name="20% - Accent6 7 2 2 2 2 2 2 4" xfId="23090"/>
    <cellStyle name="20% - Accent6 7 2 2 2 2 2 3" xfId="23091"/>
    <cellStyle name="20% - Accent6 7 2 2 2 2 2 3 2" xfId="23092"/>
    <cellStyle name="20% - Accent6 7 2 2 2 2 2 3 2 2" xfId="23093"/>
    <cellStyle name="20% - Accent6 7 2 2 2 2 2 3 3" xfId="23094"/>
    <cellStyle name="20% - Accent6 7 2 2 2 2 2 4" xfId="23095"/>
    <cellStyle name="20% - Accent6 7 2 2 2 2 2 4 2" xfId="23096"/>
    <cellStyle name="20% - Accent6 7 2 2 2 2 2 5" xfId="23097"/>
    <cellStyle name="20% - Accent6 7 2 2 2 2 3" xfId="23098"/>
    <cellStyle name="20% - Accent6 7 2 2 2 2 3 2" xfId="23099"/>
    <cellStyle name="20% - Accent6 7 2 2 2 2 3 2 2" xfId="23100"/>
    <cellStyle name="20% - Accent6 7 2 2 2 2 3 2 2 2" xfId="23101"/>
    <cellStyle name="20% - Accent6 7 2 2 2 2 3 2 3" xfId="23102"/>
    <cellStyle name="20% - Accent6 7 2 2 2 2 3 3" xfId="23103"/>
    <cellStyle name="20% - Accent6 7 2 2 2 2 3 3 2" xfId="23104"/>
    <cellStyle name="20% - Accent6 7 2 2 2 2 3 4" xfId="23105"/>
    <cellStyle name="20% - Accent6 7 2 2 2 2 4" xfId="23106"/>
    <cellStyle name="20% - Accent6 7 2 2 2 2 4 2" xfId="23107"/>
    <cellStyle name="20% - Accent6 7 2 2 2 2 4 2 2" xfId="23108"/>
    <cellStyle name="20% - Accent6 7 2 2 2 2 4 3" xfId="23109"/>
    <cellStyle name="20% - Accent6 7 2 2 2 2 5" xfId="23110"/>
    <cellStyle name="20% - Accent6 7 2 2 2 2 5 2" xfId="23111"/>
    <cellStyle name="20% - Accent6 7 2 2 2 2 6" xfId="23112"/>
    <cellStyle name="20% - Accent6 7 2 2 2 3" xfId="23113"/>
    <cellStyle name="20% - Accent6 7 2 2 2 3 2" xfId="23114"/>
    <cellStyle name="20% - Accent6 7 2 2 2 3 2 2" xfId="23115"/>
    <cellStyle name="20% - Accent6 7 2 2 2 3 2 2 2" xfId="23116"/>
    <cellStyle name="20% - Accent6 7 2 2 2 3 2 2 2 2" xfId="23117"/>
    <cellStyle name="20% - Accent6 7 2 2 2 3 2 2 3" xfId="23118"/>
    <cellStyle name="20% - Accent6 7 2 2 2 3 2 3" xfId="23119"/>
    <cellStyle name="20% - Accent6 7 2 2 2 3 2 3 2" xfId="23120"/>
    <cellStyle name="20% - Accent6 7 2 2 2 3 2 4" xfId="23121"/>
    <cellStyle name="20% - Accent6 7 2 2 2 3 3" xfId="23122"/>
    <cellStyle name="20% - Accent6 7 2 2 2 3 3 2" xfId="23123"/>
    <cellStyle name="20% - Accent6 7 2 2 2 3 3 2 2" xfId="23124"/>
    <cellStyle name="20% - Accent6 7 2 2 2 3 3 3" xfId="23125"/>
    <cellStyle name="20% - Accent6 7 2 2 2 3 4" xfId="23126"/>
    <cellStyle name="20% - Accent6 7 2 2 2 3 4 2" xfId="23127"/>
    <cellStyle name="20% - Accent6 7 2 2 2 3 5" xfId="23128"/>
    <cellStyle name="20% - Accent6 7 2 2 2 4" xfId="23129"/>
    <cellStyle name="20% - Accent6 7 2 2 2 4 2" xfId="23130"/>
    <cellStyle name="20% - Accent6 7 2 2 2 4 2 2" xfId="23131"/>
    <cellStyle name="20% - Accent6 7 2 2 2 4 2 2 2" xfId="23132"/>
    <cellStyle name="20% - Accent6 7 2 2 2 4 2 3" xfId="23133"/>
    <cellStyle name="20% - Accent6 7 2 2 2 4 3" xfId="23134"/>
    <cellStyle name="20% - Accent6 7 2 2 2 4 3 2" xfId="23135"/>
    <cellStyle name="20% - Accent6 7 2 2 2 4 4" xfId="23136"/>
    <cellStyle name="20% - Accent6 7 2 2 2 5" xfId="23137"/>
    <cellStyle name="20% - Accent6 7 2 2 2 5 2" xfId="23138"/>
    <cellStyle name="20% - Accent6 7 2 2 2 5 2 2" xfId="23139"/>
    <cellStyle name="20% - Accent6 7 2 2 2 5 3" xfId="23140"/>
    <cellStyle name="20% - Accent6 7 2 2 2 6" xfId="23141"/>
    <cellStyle name="20% - Accent6 7 2 2 2 6 2" xfId="23142"/>
    <cellStyle name="20% - Accent6 7 2 2 2 7" xfId="23143"/>
    <cellStyle name="20% - Accent6 7 2 2 3" xfId="23144"/>
    <cellStyle name="20% - Accent6 7 2 2 3 2" xfId="23145"/>
    <cellStyle name="20% - Accent6 7 2 2 3 2 2" xfId="23146"/>
    <cellStyle name="20% - Accent6 7 2 2 3 2 2 2" xfId="23147"/>
    <cellStyle name="20% - Accent6 7 2 2 3 2 2 2 2" xfId="23148"/>
    <cellStyle name="20% - Accent6 7 2 2 3 2 2 2 2 2" xfId="23149"/>
    <cellStyle name="20% - Accent6 7 2 2 3 2 2 2 3" xfId="23150"/>
    <cellStyle name="20% - Accent6 7 2 2 3 2 2 3" xfId="23151"/>
    <cellStyle name="20% - Accent6 7 2 2 3 2 2 3 2" xfId="23152"/>
    <cellStyle name="20% - Accent6 7 2 2 3 2 2 4" xfId="23153"/>
    <cellStyle name="20% - Accent6 7 2 2 3 2 3" xfId="23154"/>
    <cellStyle name="20% - Accent6 7 2 2 3 2 3 2" xfId="23155"/>
    <cellStyle name="20% - Accent6 7 2 2 3 2 3 2 2" xfId="23156"/>
    <cellStyle name="20% - Accent6 7 2 2 3 2 3 3" xfId="23157"/>
    <cellStyle name="20% - Accent6 7 2 2 3 2 4" xfId="23158"/>
    <cellStyle name="20% - Accent6 7 2 2 3 2 4 2" xfId="23159"/>
    <cellStyle name="20% - Accent6 7 2 2 3 2 5" xfId="23160"/>
    <cellStyle name="20% - Accent6 7 2 2 3 3" xfId="23161"/>
    <cellStyle name="20% - Accent6 7 2 2 3 3 2" xfId="23162"/>
    <cellStyle name="20% - Accent6 7 2 2 3 3 2 2" xfId="23163"/>
    <cellStyle name="20% - Accent6 7 2 2 3 3 2 2 2" xfId="23164"/>
    <cellStyle name="20% - Accent6 7 2 2 3 3 2 3" xfId="23165"/>
    <cellStyle name="20% - Accent6 7 2 2 3 3 3" xfId="23166"/>
    <cellStyle name="20% - Accent6 7 2 2 3 3 3 2" xfId="23167"/>
    <cellStyle name="20% - Accent6 7 2 2 3 3 4" xfId="23168"/>
    <cellStyle name="20% - Accent6 7 2 2 3 4" xfId="23169"/>
    <cellStyle name="20% - Accent6 7 2 2 3 4 2" xfId="23170"/>
    <cellStyle name="20% - Accent6 7 2 2 3 4 2 2" xfId="23171"/>
    <cellStyle name="20% - Accent6 7 2 2 3 4 3" xfId="23172"/>
    <cellStyle name="20% - Accent6 7 2 2 3 5" xfId="23173"/>
    <cellStyle name="20% - Accent6 7 2 2 3 5 2" xfId="23174"/>
    <cellStyle name="20% - Accent6 7 2 2 3 6" xfId="23175"/>
    <cellStyle name="20% - Accent6 7 2 2 4" xfId="23176"/>
    <cellStyle name="20% - Accent6 7 2 2 4 2" xfId="23177"/>
    <cellStyle name="20% - Accent6 7 2 2 4 2 2" xfId="23178"/>
    <cellStyle name="20% - Accent6 7 2 2 4 2 2 2" xfId="23179"/>
    <cellStyle name="20% - Accent6 7 2 2 4 2 2 2 2" xfId="23180"/>
    <cellStyle name="20% - Accent6 7 2 2 4 2 2 3" xfId="23181"/>
    <cellStyle name="20% - Accent6 7 2 2 4 2 3" xfId="23182"/>
    <cellStyle name="20% - Accent6 7 2 2 4 2 3 2" xfId="23183"/>
    <cellStyle name="20% - Accent6 7 2 2 4 2 4" xfId="23184"/>
    <cellStyle name="20% - Accent6 7 2 2 4 3" xfId="23185"/>
    <cellStyle name="20% - Accent6 7 2 2 4 3 2" xfId="23186"/>
    <cellStyle name="20% - Accent6 7 2 2 4 3 2 2" xfId="23187"/>
    <cellStyle name="20% - Accent6 7 2 2 4 3 3" xfId="23188"/>
    <cellStyle name="20% - Accent6 7 2 2 4 4" xfId="23189"/>
    <cellStyle name="20% - Accent6 7 2 2 4 4 2" xfId="23190"/>
    <cellStyle name="20% - Accent6 7 2 2 4 5" xfId="23191"/>
    <cellStyle name="20% - Accent6 7 2 2 5" xfId="23192"/>
    <cellStyle name="20% - Accent6 7 2 2 5 2" xfId="23193"/>
    <cellStyle name="20% - Accent6 7 2 2 5 2 2" xfId="23194"/>
    <cellStyle name="20% - Accent6 7 2 2 5 2 2 2" xfId="23195"/>
    <cellStyle name="20% - Accent6 7 2 2 5 2 3" xfId="23196"/>
    <cellStyle name="20% - Accent6 7 2 2 5 3" xfId="23197"/>
    <cellStyle name="20% - Accent6 7 2 2 5 3 2" xfId="23198"/>
    <cellStyle name="20% - Accent6 7 2 2 5 4" xfId="23199"/>
    <cellStyle name="20% - Accent6 7 2 2 6" xfId="23200"/>
    <cellStyle name="20% - Accent6 7 2 2 6 2" xfId="23201"/>
    <cellStyle name="20% - Accent6 7 2 2 6 2 2" xfId="23202"/>
    <cellStyle name="20% - Accent6 7 2 2 6 3" xfId="23203"/>
    <cellStyle name="20% - Accent6 7 2 2 7" xfId="23204"/>
    <cellStyle name="20% - Accent6 7 2 2 7 2" xfId="23205"/>
    <cellStyle name="20% - Accent6 7 2 2 8" xfId="23206"/>
    <cellStyle name="20% - Accent6 7 2 3" xfId="23207"/>
    <cellStyle name="20% - Accent6 7 2 3 2" xfId="23208"/>
    <cellStyle name="20% - Accent6 7 2 3 2 2" xfId="23209"/>
    <cellStyle name="20% - Accent6 7 2 3 2 2 2" xfId="23210"/>
    <cellStyle name="20% - Accent6 7 2 3 2 2 2 2" xfId="23211"/>
    <cellStyle name="20% - Accent6 7 2 3 2 2 2 2 2" xfId="23212"/>
    <cellStyle name="20% - Accent6 7 2 3 2 2 2 2 2 2" xfId="23213"/>
    <cellStyle name="20% - Accent6 7 2 3 2 2 2 2 3" xfId="23214"/>
    <cellStyle name="20% - Accent6 7 2 3 2 2 2 3" xfId="23215"/>
    <cellStyle name="20% - Accent6 7 2 3 2 2 2 3 2" xfId="23216"/>
    <cellStyle name="20% - Accent6 7 2 3 2 2 2 4" xfId="23217"/>
    <cellStyle name="20% - Accent6 7 2 3 2 2 3" xfId="23218"/>
    <cellStyle name="20% - Accent6 7 2 3 2 2 3 2" xfId="23219"/>
    <cellStyle name="20% - Accent6 7 2 3 2 2 3 2 2" xfId="23220"/>
    <cellStyle name="20% - Accent6 7 2 3 2 2 3 3" xfId="23221"/>
    <cellStyle name="20% - Accent6 7 2 3 2 2 4" xfId="23222"/>
    <cellStyle name="20% - Accent6 7 2 3 2 2 4 2" xfId="23223"/>
    <cellStyle name="20% - Accent6 7 2 3 2 2 5" xfId="23224"/>
    <cellStyle name="20% - Accent6 7 2 3 2 3" xfId="23225"/>
    <cellStyle name="20% - Accent6 7 2 3 2 3 2" xfId="23226"/>
    <cellStyle name="20% - Accent6 7 2 3 2 3 2 2" xfId="23227"/>
    <cellStyle name="20% - Accent6 7 2 3 2 3 2 2 2" xfId="23228"/>
    <cellStyle name="20% - Accent6 7 2 3 2 3 2 3" xfId="23229"/>
    <cellStyle name="20% - Accent6 7 2 3 2 3 3" xfId="23230"/>
    <cellStyle name="20% - Accent6 7 2 3 2 3 3 2" xfId="23231"/>
    <cellStyle name="20% - Accent6 7 2 3 2 3 4" xfId="23232"/>
    <cellStyle name="20% - Accent6 7 2 3 2 4" xfId="23233"/>
    <cellStyle name="20% - Accent6 7 2 3 2 4 2" xfId="23234"/>
    <cellStyle name="20% - Accent6 7 2 3 2 4 2 2" xfId="23235"/>
    <cellStyle name="20% - Accent6 7 2 3 2 4 3" xfId="23236"/>
    <cellStyle name="20% - Accent6 7 2 3 2 5" xfId="23237"/>
    <cellStyle name="20% - Accent6 7 2 3 2 5 2" xfId="23238"/>
    <cellStyle name="20% - Accent6 7 2 3 2 6" xfId="23239"/>
    <cellStyle name="20% - Accent6 7 2 3 3" xfId="23240"/>
    <cellStyle name="20% - Accent6 7 2 3 3 2" xfId="23241"/>
    <cellStyle name="20% - Accent6 7 2 3 3 2 2" xfId="23242"/>
    <cellStyle name="20% - Accent6 7 2 3 3 2 2 2" xfId="23243"/>
    <cellStyle name="20% - Accent6 7 2 3 3 2 2 2 2" xfId="23244"/>
    <cellStyle name="20% - Accent6 7 2 3 3 2 2 3" xfId="23245"/>
    <cellStyle name="20% - Accent6 7 2 3 3 2 3" xfId="23246"/>
    <cellStyle name="20% - Accent6 7 2 3 3 2 3 2" xfId="23247"/>
    <cellStyle name="20% - Accent6 7 2 3 3 2 4" xfId="23248"/>
    <cellStyle name="20% - Accent6 7 2 3 3 3" xfId="23249"/>
    <cellStyle name="20% - Accent6 7 2 3 3 3 2" xfId="23250"/>
    <cellStyle name="20% - Accent6 7 2 3 3 3 2 2" xfId="23251"/>
    <cellStyle name="20% - Accent6 7 2 3 3 3 3" xfId="23252"/>
    <cellStyle name="20% - Accent6 7 2 3 3 4" xfId="23253"/>
    <cellStyle name="20% - Accent6 7 2 3 3 4 2" xfId="23254"/>
    <cellStyle name="20% - Accent6 7 2 3 3 5" xfId="23255"/>
    <cellStyle name="20% - Accent6 7 2 3 4" xfId="23256"/>
    <cellStyle name="20% - Accent6 7 2 3 4 2" xfId="23257"/>
    <cellStyle name="20% - Accent6 7 2 3 4 2 2" xfId="23258"/>
    <cellStyle name="20% - Accent6 7 2 3 4 2 2 2" xfId="23259"/>
    <cellStyle name="20% - Accent6 7 2 3 4 2 3" xfId="23260"/>
    <cellStyle name="20% - Accent6 7 2 3 4 3" xfId="23261"/>
    <cellStyle name="20% - Accent6 7 2 3 4 3 2" xfId="23262"/>
    <cellStyle name="20% - Accent6 7 2 3 4 4" xfId="23263"/>
    <cellStyle name="20% - Accent6 7 2 3 5" xfId="23264"/>
    <cellStyle name="20% - Accent6 7 2 3 5 2" xfId="23265"/>
    <cellStyle name="20% - Accent6 7 2 3 5 2 2" xfId="23266"/>
    <cellStyle name="20% - Accent6 7 2 3 5 3" xfId="23267"/>
    <cellStyle name="20% - Accent6 7 2 3 6" xfId="23268"/>
    <cellStyle name="20% - Accent6 7 2 3 6 2" xfId="23269"/>
    <cellStyle name="20% - Accent6 7 2 3 7" xfId="23270"/>
    <cellStyle name="20% - Accent6 7 2 4" xfId="23271"/>
    <cellStyle name="20% - Accent6 7 2 4 2" xfId="23272"/>
    <cellStyle name="20% - Accent6 7 2 4 2 2" xfId="23273"/>
    <cellStyle name="20% - Accent6 7 2 4 2 2 2" xfId="23274"/>
    <cellStyle name="20% - Accent6 7 2 4 2 2 2 2" xfId="23275"/>
    <cellStyle name="20% - Accent6 7 2 4 2 2 2 2 2" xfId="23276"/>
    <cellStyle name="20% - Accent6 7 2 4 2 2 2 3" xfId="23277"/>
    <cellStyle name="20% - Accent6 7 2 4 2 2 3" xfId="23278"/>
    <cellStyle name="20% - Accent6 7 2 4 2 2 3 2" xfId="23279"/>
    <cellStyle name="20% - Accent6 7 2 4 2 2 4" xfId="23280"/>
    <cellStyle name="20% - Accent6 7 2 4 2 3" xfId="23281"/>
    <cellStyle name="20% - Accent6 7 2 4 2 3 2" xfId="23282"/>
    <cellStyle name="20% - Accent6 7 2 4 2 3 2 2" xfId="23283"/>
    <cellStyle name="20% - Accent6 7 2 4 2 3 3" xfId="23284"/>
    <cellStyle name="20% - Accent6 7 2 4 2 4" xfId="23285"/>
    <cellStyle name="20% - Accent6 7 2 4 2 4 2" xfId="23286"/>
    <cellStyle name="20% - Accent6 7 2 4 2 5" xfId="23287"/>
    <cellStyle name="20% - Accent6 7 2 4 3" xfId="23288"/>
    <cellStyle name="20% - Accent6 7 2 4 3 2" xfId="23289"/>
    <cellStyle name="20% - Accent6 7 2 4 3 2 2" xfId="23290"/>
    <cellStyle name="20% - Accent6 7 2 4 3 2 2 2" xfId="23291"/>
    <cellStyle name="20% - Accent6 7 2 4 3 2 3" xfId="23292"/>
    <cellStyle name="20% - Accent6 7 2 4 3 3" xfId="23293"/>
    <cellStyle name="20% - Accent6 7 2 4 3 3 2" xfId="23294"/>
    <cellStyle name="20% - Accent6 7 2 4 3 4" xfId="23295"/>
    <cellStyle name="20% - Accent6 7 2 4 4" xfId="23296"/>
    <cellStyle name="20% - Accent6 7 2 4 4 2" xfId="23297"/>
    <cellStyle name="20% - Accent6 7 2 4 4 2 2" xfId="23298"/>
    <cellStyle name="20% - Accent6 7 2 4 4 3" xfId="23299"/>
    <cellStyle name="20% - Accent6 7 2 4 5" xfId="23300"/>
    <cellStyle name="20% - Accent6 7 2 4 5 2" xfId="23301"/>
    <cellStyle name="20% - Accent6 7 2 4 6" xfId="23302"/>
    <cellStyle name="20% - Accent6 7 2 5" xfId="23303"/>
    <cellStyle name="20% - Accent6 7 2 5 2" xfId="23304"/>
    <cellStyle name="20% - Accent6 7 2 5 2 2" xfId="23305"/>
    <cellStyle name="20% - Accent6 7 2 5 2 2 2" xfId="23306"/>
    <cellStyle name="20% - Accent6 7 2 5 2 2 2 2" xfId="23307"/>
    <cellStyle name="20% - Accent6 7 2 5 2 2 3" xfId="23308"/>
    <cellStyle name="20% - Accent6 7 2 5 2 3" xfId="23309"/>
    <cellStyle name="20% - Accent6 7 2 5 2 3 2" xfId="23310"/>
    <cellStyle name="20% - Accent6 7 2 5 2 4" xfId="23311"/>
    <cellStyle name="20% - Accent6 7 2 5 3" xfId="23312"/>
    <cellStyle name="20% - Accent6 7 2 5 3 2" xfId="23313"/>
    <cellStyle name="20% - Accent6 7 2 5 3 2 2" xfId="23314"/>
    <cellStyle name="20% - Accent6 7 2 5 3 3" xfId="23315"/>
    <cellStyle name="20% - Accent6 7 2 5 4" xfId="23316"/>
    <cellStyle name="20% - Accent6 7 2 5 4 2" xfId="23317"/>
    <cellStyle name="20% - Accent6 7 2 5 5" xfId="23318"/>
    <cellStyle name="20% - Accent6 7 2 6" xfId="23319"/>
    <cellStyle name="20% - Accent6 7 2 6 2" xfId="23320"/>
    <cellStyle name="20% - Accent6 7 2 6 2 2" xfId="23321"/>
    <cellStyle name="20% - Accent6 7 2 6 2 2 2" xfId="23322"/>
    <cellStyle name="20% - Accent6 7 2 6 2 3" xfId="23323"/>
    <cellStyle name="20% - Accent6 7 2 6 3" xfId="23324"/>
    <cellStyle name="20% - Accent6 7 2 6 3 2" xfId="23325"/>
    <cellStyle name="20% - Accent6 7 2 6 4" xfId="23326"/>
    <cellStyle name="20% - Accent6 7 2 7" xfId="23327"/>
    <cellStyle name="20% - Accent6 7 2 7 2" xfId="23328"/>
    <cellStyle name="20% - Accent6 7 2 7 2 2" xfId="23329"/>
    <cellStyle name="20% - Accent6 7 2 7 3" xfId="23330"/>
    <cellStyle name="20% - Accent6 7 2 8" xfId="23331"/>
    <cellStyle name="20% - Accent6 7 2 8 2" xfId="23332"/>
    <cellStyle name="20% - Accent6 7 2 9" xfId="23333"/>
    <cellStyle name="20% - Accent6 7 3" xfId="23334"/>
    <cellStyle name="20% - Accent6 7 3 2" xfId="23335"/>
    <cellStyle name="20% - Accent6 7 3 2 2" xfId="23336"/>
    <cellStyle name="20% - Accent6 7 3 2 2 2" xfId="23337"/>
    <cellStyle name="20% - Accent6 7 3 2 2 2 2" xfId="23338"/>
    <cellStyle name="20% - Accent6 7 3 2 2 2 2 2" xfId="23339"/>
    <cellStyle name="20% - Accent6 7 3 2 2 2 2 2 2" xfId="23340"/>
    <cellStyle name="20% - Accent6 7 3 2 2 2 2 2 2 2" xfId="23341"/>
    <cellStyle name="20% - Accent6 7 3 2 2 2 2 2 3" xfId="23342"/>
    <cellStyle name="20% - Accent6 7 3 2 2 2 2 3" xfId="23343"/>
    <cellStyle name="20% - Accent6 7 3 2 2 2 2 3 2" xfId="23344"/>
    <cellStyle name="20% - Accent6 7 3 2 2 2 2 4" xfId="23345"/>
    <cellStyle name="20% - Accent6 7 3 2 2 2 3" xfId="23346"/>
    <cellStyle name="20% - Accent6 7 3 2 2 2 3 2" xfId="23347"/>
    <cellStyle name="20% - Accent6 7 3 2 2 2 3 2 2" xfId="23348"/>
    <cellStyle name="20% - Accent6 7 3 2 2 2 3 3" xfId="23349"/>
    <cellStyle name="20% - Accent6 7 3 2 2 2 4" xfId="23350"/>
    <cellStyle name="20% - Accent6 7 3 2 2 2 4 2" xfId="23351"/>
    <cellStyle name="20% - Accent6 7 3 2 2 2 5" xfId="23352"/>
    <cellStyle name="20% - Accent6 7 3 2 2 3" xfId="23353"/>
    <cellStyle name="20% - Accent6 7 3 2 2 3 2" xfId="23354"/>
    <cellStyle name="20% - Accent6 7 3 2 2 3 2 2" xfId="23355"/>
    <cellStyle name="20% - Accent6 7 3 2 2 3 2 2 2" xfId="23356"/>
    <cellStyle name="20% - Accent6 7 3 2 2 3 2 3" xfId="23357"/>
    <cellStyle name="20% - Accent6 7 3 2 2 3 3" xfId="23358"/>
    <cellStyle name="20% - Accent6 7 3 2 2 3 3 2" xfId="23359"/>
    <cellStyle name="20% - Accent6 7 3 2 2 3 4" xfId="23360"/>
    <cellStyle name="20% - Accent6 7 3 2 2 4" xfId="23361"/>
    <cellStyle name="20% - Accent6 7 3 2 2 4 2" xfId="23362"/>
    <cellStyle name="20% - Accent6 7 3 2 2 4 2 2" xfId="23363"/>
    <cellStyle name="20% - Accent6 7 3 2 2 4 3" xfId="23364"/>
    <cellStyle name="20% - Accent6 7 3 2 2 5" xfId="23365"/>
    <cellStyle name="20% - Accent6 7 3 2 2 5 2" xfId="23366"/>
    <cellStyle name="20% - Accent6 7 3 2 2 6" xfId="23367"/>
    <cellStyle name="20% - Accent6 7 3 2 3" xfId="23368"/>
    <cellStyle name="20% - Accent6 7 3 2 3 2" xfId="23369"/>
    <cellStyle name="20% - Accent6 7 3 2 3 2 2" xfId="23370"/>
    <cellStyle name="20% - Accent6 7 3 2 3 2 2 2" xfId="23371"/>
    <cellStyle name="20% - Accent6 7 3 2 3 2 2 2 2" xfId="23372"/>
    <cellStyle name="20% - Accent6 7 3 2 3 2 2 3" xfId="23373"/>
    <cellStyle name="20% - Accent6 7 3 2 3 2 3" xfId="23374"/>
    <cellStyle name="20% - Accent6 7 3 2 3 2 3 2" xfId="23375"/>
    <cellStyle name="20% - Accent6 7 3 2 3 2 4" xfId="23376"/>
    <cellStyle name="20% - Accent6 7 3 2 3 3" xfId="23377"/>
    <cellStyle name="20% - Accent6 7 3 2 3 3 2" xfId="23378"/>
    <cellStyle name="20% - Accent6 7 3 2 3 3 2 2" xfId="23379"/>
    <cellStyle name="20% - Accent6 7 3 2 3 3 3" xfId="23380"/>
    <cellStyle name="20% - Accent6 7 3 2 3 4" xfId="23381"/>
    <cellStyle name="20% - Accent6 7 3 2 3 4 2" xfId="23382"/>
    <cellStyle name="20% - Accent6 7 3 2 3 5" xfId="23383"/>
    <cellStyle name="20% - Accent6 7 3 2 4" xfId="23384"/>
    <cellStyle name="20% - Accent6 7 3 2 4 2" xfId="23385"/>
    <cellStyle name="20% - Accent6 7 3 2 4 2 2" xfId="23386"/>
    <cellStyle name="20% - Accent6 7 3 2 4 2 2 2" xfId="23387"/>
    <cellStyle name="20% - Accent6 7 3 2 4 2 3" xfId="23388"/>
    <cellStyle name="20% - Accent6 7 3 2 4 3" xfId="23389"/>
    <cellStyle name="20% - Accent6 7 3 2 4 3 2" xfId="23390"/>
    <cellStyle name="20% - Accent6 7 3 2 4 4" xfId="23391"/>
    <cellStyle name="20% - Accent6 7 3 2 5" xfId="23392"/>
    <cellStyle name="20% - Accent6 7 3 2 5 2" xfId="23393"/>
    <cellStyle name="20% - Accent6 7 3 2 5 2 2" xfId="23394"/>
    <cellStyle name="20% - Accent6 7 3 2 5 3" xfId="23395"/>
    <cellStyle name="20% - Accent6 7 3 2 6" xfId="23396"/>
    <cellStyle name="20% - Accent6 7 3 2 6 2" xfId="23397"/>
    <cellStyle name="20% - Accent6 7 3 2 7" xfId="23398"/>
    <cellStyle name="20% - Accent6 7 3 3" xfId="23399"/>
    <cellStyle name="20% - Accent6 7 3 3 2" xfId="23400"/>
    <cellStyle name="20% - Accent6 7 3 3 2 2" xfId="23401"/>
    <cellStyle name="20% - Accent6 7 3 3 2 2 2" xfId="23402"/>
    <cellStyle name="20% - Accent6 7 3 3 2 2 2 2" xfId="23403"/>
    <cellStyle name="20% - Accent6 7 3 3 2 2 2 2 2" xfId="23404"/>
    <cellStyle name="20% - Accent6 7 3 3 2 2 2 3" xfId="23405"/>
    <cellStyle name="20% - Accent6 7 3 3 2 2 3" xfId="23406"/>
    <cellStyle name="20% - Accent6 7 3 3 2 2 3 2" xfId="23407"/>
    <cellStyle name="20% - Accent6 7 3 3 2 2 4" xfId="23408"/>
    <cellStyle name="20% - Accent6 7 3 3 2 3" xfId="23409"/>
    <cellStyle name="20% - Accent6 7 3 3 2 3 2" xfId="23410"/>
    <cellStyle name="20% - Accent6 7 3 3 2 3 2 2" xfId="23411"/>
    <cellStyle name="20% - Accent6 7 3 3 2 3 3" xfId="23412"/>
    <cellStyle name="20% - Accent6 7 3 3 2 4" xfId="23413"/>
    <cellStyle name="20% - Accent6 7 3 3 2 4 2" xfId="23414"/>
    <cellStyle name="20% - Accent6 7 3 3 2 5" xfId="23415"/>
    <cellStyle name="20% - Accent6 7 3 3 3" xfId="23416"/>
    <cellStyle name="20% - Accent6 7 3 3 3 2" xfId="23417"/>
    <cellStyle name="20% - Accent6 7 3 3 3 2 2" xfId="23418"/>
    <cellStyle name="20% - Accent6 7 3 3 3 2 2 2" xfId="23419"/>
    <cellStyle name="20% - Accent6 7 3 3 3 2 3" xfId="23420"/>
    <cellStyle name="20% - Accent6 7 3 3 3 3" xfId="23421"/>
    <cellStyle name="20% - Accent6 7 3 3 3 3 2" xfId="23422"/>
    <cellStyle name="20% - Accent6 7 3 3 3 4" xfId="23423"/>
    <cellStyle name="20% - Accent6 7 3 3 4" xfId="23424"/>
    <cellStyle name="20% - Accent6 7 3 3 4 2" xfId="23425"/>
    <cellStyle name="20% - Accent6 7 3 3 4 2 2" xfId="23426"/>
    <cellStyle name="20% - Accent6 7 3 3 4 3" xfId="23427"/>
    <cellStyle name="20% - Accent6 7 3 3 5" xfId="23428"/>
    <cellStyle name="20% - Accent6 7 3 3 5 2" xfId="23429"/>
    <cellStyle name="20% - Accent6 7 3 3 6" xfId="23430"/>
    <cellStyle name="20% - Accent6 7 3 4" xfId="23431"/>
    <cellStyle name="20% - Accent6 7 3 4 2" xfId="23432"/>
    <cellStyle name="20% - Accent6 7 3 4 2 2" xfId="23433"/>
    <cellStyle name="20% - Accent6 7 3 4 2 2 2" xfId="23434"/>
    <cellStyle name="20% - Accent6 7 3 4 2 2 2 2" xfId="23435"/>
    <cellStyle name="20% - Accent6 7 3 4 2 2 3" xfId="23436"/>
    <cellStyle name="20% - Accent6 7 3 4 2 3" xfId="23437"/>
    <cellStyle name="20% - Accent6 7 3 4 2 3 2" xfId="23438"/>
    <cellStyle name="20% - Accent6 7 3 4 2 4" xfId="23439"/>
    <cellStyle name="20% - Accent6 7 3 4 3" xfId="23440"/>
    <cellStyle name="20% - Accent6 7 3 4 3 2" xfId="23441"/>
    <cellStyle name="20% - Accent6 7 3 4 3 2 2" xfId="23442"/>
    <cellStyle name="20% - Accent6 7 3 4 3 3" xfId="23443"/>
    <cellStyle name="20% - Accent6 7 3 4 4" xfId="23444"/>
    <cellStyle name="20% - Accent6 7 3 4 4 2" xfId="23445"/>
    <cellStyle name="20% - Accent6 7 3 4 5" xfId="23446"/>
    <cellStyle name="20% - Accent6 7 3 5" xfId="23447"/>
    <cellStyle name="20% - Accent6 7 3 5 2" xfId="23448"/>
    <cellStyle name="20% - Accent6 7 3 5 2 2" xfId="23449"/>
    <cellStyle name="20% - Accent6 7 3 5 2 2 2" xfId="23450"/>
    <cellStyle name="20% - Accent6 7 3 5 2 3" xfId="23451"/>
    <cellStyle name="20% - Accent6 7 3 5 3" xfId="23452"/>
    <cellStyle name="20% - Accent6 7 3 5 3 2" xfId="23453"/>
    <cellStyle name="20% - Accent6 7 3 5 4" xfId="23454"/>
    <cellStyle name="20% - Accent6 7 3 6" xfId="23455"/>
    <cellStyle name="20% - Accent6 7 3 6 2" xfId="23456"/>
    <cellStyle name="20% - Accent6 7 3 6 2 2" xfId="23457"/>
    <cellStyle name="20% - Accent6 7 3 6 3" xfId="23458"/>
    <cellStyle name="20% - Accent6 7 3 7" xfId="23459"/>
    <cellStyle name="20% - Accent6 7 3 7 2" xfId="23460"/>
    <cellStyle name="20% - Accent6 7 3 8" xfId="23461"/>
    <cellStyle name="20% - Accent6 7 4" xfId="23462"/>
    <cellStyle name="20% - Accent6 7 4 2" xfId="23463"/>
    <cellStyle name="20% - Accent6 7 4 2 2" xfId="23464"/>
    <cellStyle name="20% - Accent6 7 4 2 2 2" xfId="23465"/>
    <cellStyle name="20% - Accent6 7 4 2 2 2 2" xfId="23466"/>
    <cellStyle name="20% - Accent6 7 4 2 2 2 2 2" xfId="23467"/>
    <cellStyle name="20% - Accent6 7 4 2 2 2 2 2 2" xfId="23468"/>
    <cellStyle name="20% - Accent6 7 4 2 2 2 2 3" xfId="23469"/>
    <cellStyle name="20% - Accent6 7 4 2 2 2 3" xfId="23470"/>
    <cellStyle name="20% - Accent6 7 4 2 2 2 3 2" xfId="23471"/>
    <cellStyle name="20% - Accent6 7 4 2 2 2 4" xfId="23472"/>
    <cellStyle name="20% - Accent6 7 4 2 2 3" xfId="23473"/>
    <cellStyle name="20% - Accent6 7 4 2 2 3 2" xfId="23474"/>
    <cellStyle name="20% - Accent6 7 4 2 2 3 2 2" xfId="23475"/>
    <cellStyle name="20% - Accent6 7 4 2 2 3 3" xfId="23476"/>
    <cellStyle name="20% - Accent6 7 4 2 2 4" xfId="23477"/>
    <cellStyle name="20% - Accent6 7 4 2 2 4 2" xfId="23478"/>
    <cellStyle name="20% - Accent6 7 4 2 2 5" xfId="23479"/>
    <cellStyle name="20% - Accent6 7 4 2 3" xfId="23480"/>
    <cellStyle name="20% - Accent6 7 4 2 3 2" xfId="23481"/>
    <cellStyle name="20% - Accent6 7 4 2 3 2 2" xfId="23482"/>
    <cellStyle name="20% - Accent6 7 4 2 3 2 2 2" xfId="23483"/>
    <cellStyle name="20% - Accent6 7 4 2 3 2 3" xfId="23484"/>
    <cellStyle name="20% - Accent6 7 4 2 3 3" xfId="23485"/>
    <cellStyle name="20% - Accent6 7 4 2 3 3 2" xfId="23486"/>
    <cellStyle name="20% - Accent6 7 4 2 3 4" xfId="23487"/>
    <cellStyle name="20% - Accent6 7 4 2 4" xfId="23488"/>
    <cellStyle name="20% - Accent6 7 4 2 4 2" xfId="23489"/>
    <cellStyle name="20% - Accent6 7 4 2 4 2 2" xfId="23490"/>
    <cellStyle name="20% - Accent6 7 4 2 4 3" xfId="23491"/>
    <cellStyle name="20% - Accent6 7 4 2 5" xfId="23492"/>
    <cellStyle name="20% - Accent6 7 4 2 5 2" xfId="23493"/>
    <cellStyle name="20% - Accent6 7 4 2 6" xfId="23494"/>
    <cellStyle name="20% - Accent6 7 4 3" xfId="23495"/>
    <cellStyle name="20% - Accent6 7 4 3 2" xfId="23496"/>
    <cellStyle name="20% - Accent6 7 4 3 2 2" xfId="23497"/>
    <cellStyle name="20% - Accent6 7 4 3 2 2 2" xfId="23498"/>
    <cellStyle name="20% - Accent6 7 4 3 2 2 2 2" xfId="23499"/>
    <cellStyle name="20% - Accent6 7 4 3 2 2 3" xfId="23500"/>
    <cellStyle name="20% - Accent6 7 4 3 2 3" xfId="23501"/>
    <cellStyle name="20% - Accent6 7 4 3 2 3 2" xfId="23502"/>
    <cellStyle name="20% - Accent6 7 4 3 2 4" xfId="23503"/>
    <cellStyle name="20% - Accent6 7 4 3 3" xfId="23504"/>
    <cellStyle name="20% - Accent6 7 4 3 3 2" xfId="23505"/>
    <cellStyle name="20% - Accent6 7 4 3 3 2 2" xfId="23506"/>
    <cellStyle name="20% - Accent6 7 4 3 3 3" xfId="23507"/>
    <cellStyle name="20% - Accent6 7 4 3 4" xfId="23508"/>
    <cellStyle name="20% - Accent6 7 4 3 4 2" xfId="23509"/>
    <cellStyle name="20% - Accent6 7 4 3 5" xfId="23510"/>
    <cellStyle name="20% - Accent6 7 4 4" xfId="23511"/>
    <cellStyle name="20% - Accent6 7 4 4 2" xfId="23512"/>
    <cellStyle name="20% - Accent6 7 4 4 2 2" xfId="23513"/>
    <cellStyle name="20% - Accent6 7 4 4 2 2 2" xfId="23514"/>
    <cellStyle name="20% - Accent6 7 4 4 2 3" xfId="23515"/>
    <cellStyle name="20% - Accent6 7 4 4 3" xfId="23516"/>
    <cellStyle name="20% - Accent6 7 4 4 3 2" xfId="23517"/>
    <cellStyle name="20% - Accent6 7 4 4 4" xfId="23518"/>
    <cellStyle name="20% - Accent6 7 4 5" xfId="23519"/>
    <cellStyle name="20% - Accent6 7 4 5 2" xfId="23520"/>
    <cellStyle name="20% - Accent6 7 4 5 2 2" xfId="23521"/>
    <cellStyle name="20% - Accent6 7 4 5 3" xfId="23522"/>
    <cellStyle name="20% - Accent6 7 4 6" xfId="23523"/>
    <cellStyle name="20% - Accent6 7 4 6 2" xfId="23524"/>
    <cellStyle name="20% - Accent6 7 4 7" xfId="23525"/>
    <cellStyle name="20% - Accent6 7 5" xfId="23526"/>
    <cellStyle name="20% - Accent6 7 5 2" xfId="23527"/>
    <cellStyle name="20% - Accent6 7 5 2 2" xfId="23528"/>
    <cellStyle name="20% - Accent6 7 5 2 2 2" xfId="23529"/>
    <cellStyle name="20% - Accent6 7 5 2 2 2 2" xfId="23530"/>
    <cellStyle name="20% - Accent6 7 5 2 2 2 2 2" xfId="23531"/>
    <cellStyle name="20% - Accent6 7 5 2 2 2 3" xfId="23532"/>
    <cellStyle name="20% - Accent6 7 5 2 2 3" xfId="23533"/>
    <cellStyle name="20% - Accent6 7 5 2 2 3 2" xfId="23534"/>
    <cellStyle name="20% - Accent6 7 5 2 2 4" xfId="23535"/>
    <cellStyle name="20% - Accent6 7 5 2 3" xfId="23536"/>
    <cellStyle name="20% - Accent6 7 5 2 3 2" xfId="23537"/>
    <cellStyle name="20% - Accent6 7 5 2 3 2 2" xfId="23538"/>
    <cellStyle name="20% - Accent6 7 5 2 3 3" xfId="23539"/>
    <cellStyle name="20% - Accent6 7 5 2 4" xfId="23540"/>
    <cellStyle name="20% - Accent6 7 5 2 4 2" xfId="23541"/>
    <cellStyle name="20% - Accent6 7 5 2 5" xfId="23542"/>
    <cellStyle name="20% - Accent6 7 5 3" xfId="23543"/>
    <cellStyle name="20% - Accent6 7 5 3 2" xfId="23544"/>
    <cellStyle name="20% - Accent6 7 5 3 2 2" xfId="23545"/>
    <cellStyle name="20% - Accent6 7 5 3 2 2 2" xfId="23546"/>
    <cellStyle name="20% - Accent6 7 5 3 2 3" xfId="23547"/>
    <cellStyle name="20% - Accent6 7 5 3 3" xfId="23548"/>
    <cellStyle name="20% - Accent6 7 5 3 3 2" xfId="23549"/>
    <cellStyle name="20% - Accent6 7 5 3 4" xfId="23550"/>
    <cellStyle name="20% - Accent6 7 5 4" xfId="23551"/>
    <cellStyle name="20% - Accent6 7 5 4 2" xfId="23552"/>
    <cellStyle name="20% - Accent6 7 5 4 2 2" xfId="23553"/>
    <cellStyle name="20% - Accent6 7 5 4 3" xfId="23554"/>
    <cellStyle name="20% - Accent6 7 5 5" xfId="23555"/>
    <cellStyle name="20% - Accent6 7 5 5 2" xfId="23556"/>
    <cellStyle name="20% - Accent6 7 5 6" xfId="23557"/>
    <cellStyle name="20% - Accent6 7 6" xfId="23558"/>
    <cellStyle name="20% - Accent6 7 6 2" xfId="23559"/>
    <cellStyle name="20% - Accent6 7 6 2 2" xfId="23560"/>
    <cellStyle name="20% - Accent6 7 6 2 2 2" xfId="23561"/>
    <cellStyle name="20% - Accent6 7 6 2 2 2 2" xfId="23562"/>
    <cellStyle name="20% - Accent6 7 6 2 2 3" xfId="23563"/>
    <cellStyle name="20% - Accent6 7 6 2 3" xfId="23564"/>
    <cellStyle name="20% - Accent6 7 6 2 3 2" xfId="23565"/>
    <cellStyle name="20% - Accent6 7 6 2 4" xfId="23566"/>
    <cellStyle name="20% - Accent6 7 6 3" xfId="23567"/>
    <cellStyle name="20% - Accent6 7 6 3 2" xfId="23568"/>
    <cellStyle name="20% - Accent6 7 6 3 2 2" xfId="23569"/>
    <cellStyle name="20% - Accent6 7 6 3 3" xfId="23570"/>
    <cellStyle name="20% - Accent6 7 6 4" xfId="23571"/>
    <cellStyle name="20% - Accent6 7 6 4 2" xfId="23572"/>
    <cellStyle name="20% - Accent6 7 6 5" xfId="23573"/>
    <cellStyle name="20% - Accent6 7 7" xfId="23574"/>
    <cellStyle name="20% - Accent6 7 7 2" xfId="23575"/>
    <cellStyle name="20% - Accent6 7 7 2 2" xfId="23576"/>
    <cellStyle name="20% - Accent6 7 7 2 2 2" xfId="23577"/>
    <cellStyle name="20% - Accent6 7 7 2 3" xfId="23578"/>
    <cellStyle name="20% - Accent6 7 7 3" xfId="23579"/>
    <cellStyle name="20% - Accent6 7 7 3 2" xfId="23580"/>
    <cellStyle name="20% - Accent6 7 7 4" xfId="23581"/>
    <cellStyle name="20% - Accent6 7 8" xfId="23582"/>
    <cellStyle name="20% - Accent6 7 8 2" xfId="23583"/>
    <cellStyle name="20% - Accent6 7 8 2 2" xfId="23584"/>
    <cellStyle name="20% - Accent6 7 8 3" xfId="23585"/>
    <cellStyle name="20% - Accent6 7 9" xfId="23586"/>
    <cellStyle name="20% - Accent6 7 9 2" xfId="23587"/>
    <cellStyle name="20% - Accent6 70" xfId="23588"/>
    <cellStyle name="20% - Accent6 71" xfId="23589"/>
    <cellStyle name="20% - Accent6 72" xfId="23590"/>
    <cellStyle name="20% - Accent6 73" xfId="23591"/>
    <cellStyle name="20% - Accent6 74" xfId="23592"/>
    <cellStyle name="20% - Accent6 75" xfId="23593"/>
    <cellStyle name="20% - Accent6 76" xfId="23594"/>
    <cellStyle name="20% - Accent6 77" xfId="23595"/>
    <cellStyle name="20% - Accent6 78" xfId="23596"/>
    <cellStyle name="20% - Accent6 79" xfId="23597"/>
    <cellStyle name="20% - Accent6 8" xfId="23598"/>
    <cellStyle name="20% - Accent6 8 2" xfId="23599"/>
    <cellStyle name="20% - Accent6 8 2 2" xfId="23600"/>
    <cellStyle name="20% - Accent6 8 2 2 2" xfId="23601"/>
    <cellStyle name="20% - Accent6 8 2 2 2 2" xfId="23602"/>
    <cellStyle name="20% - Accent6 8 2 2 2 2 2" xfId="23603"/>
    <cellStyle name="20% - Accent6 8 2 2 2 2 2 2" xfId="23604"/>
    <cellStyle name="20% - Accent6 8 2 2 2 2 2 2 2" xfId="23605"/>
    <cellStyle name="20% - Accent6 8 2 2 2 2 2 2 2 2" xfId="23606"/>
    <cellStyle name="20% - Accent6 8 2 2 2 2 2 2 3" xfId="23607"/>
    <cellStyle name="20% - Accent6 8 2 2 2 2 2 3" xfId="23608"/>
    <cellStyle name="20% - Accent6 8 2 2 2 2 2 3 2" xfId="23609"/>
    <cellStyle name="20% - Accent6 8 2 2 2 2 2 4" xfId="23610"/>
    <cellStyle name="20% - Accent6 8 2 2 2 2 3" xfId="23611"/>
    <cellStyle name="20% - Accent6 8 2 2 2 2 3 2" xfId="23612"/>
    <cellStyle name="20% - Accent6 8 2 2 2 2 3 2 2" xfId="23613"/>
    <cellStyle name="20% - Accent6 8 2 2 2 2 3 3" xfId="23614"/>
    <cellStyle name="20% - Accent6 8 2 2 2 2 4" xfId="23615"/>
    <cellStyle name="20% - Accent6 8 2 2 2 2 4 2" xfId="23616"/>
    <cellStyle name="20% - Accent6 8 2 2 2 2 5" xfId="23617"/>
    <cellStyle name="20% - Accent6 8 2 2 2 3" xfId="23618"/>
    <cellStyle name="20% - Accent6 8 2 2 2 3 2" xfId="23619"/>
    <cellStyle name="20% - Accent6 8 2 2 2 3 2 2" xfId="23620"/>
    <cellStyle name="20% - Accent6 8 2 2 2 3 2 2 2" xfId="23621"/>
    <cellStyle name="20% - Accent6 8 2 2 2 3 2 3" xfId="23622"/>
    <cellStyle name="20% - Accent6 8 2 2 2 3 3" xfId="23623"/>
    <cellStyle name="20% - Accent6 8 2 2 2 3 3 2" xfId="23624"/>
    <cellStyle name="20% - Accent6 8 2 2 2 3 4" xfId="23625"/>
    <cellStyle name="20% - Accent6 8 2 2 2 4" xfId="23626"/>
    <cellStyle name="20% - Accent6 8 2 2 2 4 2" xfId="23627"/>
    <cellStyle name="20% - Accent6 8 2 2 2 4 2 2" xfId="23628"/>
    <cellStyle name="20% - Accent6 8 2 2 2 4 3" xfId="23629"/>
    <cellStyle name="20% - Accent6 8 2 2 2 5" xfId="23630"/>
    <cellStyle name="20% - Accent6 8 2 2 2 5 2" xfId="23631"/>
    <cellStyle name="20% - Accent6 8 2 2 2 6" xfId="23632"/>
    <cellStyle name="20% - Accent6 8 2 2 3" xfId="23633"/>
    <cellStyle name="20% - Accent6 8 2 2 3 2" xfId="23634"/>
    <cellStyle name="20% - Accent6 8 2 2 3 2 2" xfId="23635"/>
    <cellStyle name="20% - Accent6 8 2 2 3 2 2 2" xfId="23636"/>
    <cellStyle name="20% - Accent6 8 2 2 3 2 2 2 2" xfId="23637"/>
    <cellStyle name="20% - Accent6 8 2 2 3 2 2 3" xfId="23638"/>
    <cellStyle name="20% - Accent6 8 2 2 3 2 3" xfId="23639"/>
    <cellStyle name="20% - Accent6 8 2 2 3 2 3 2" xfId="23640"/>
    <cellStyle name="20% - Accent6 8 2 2 3 2 4" xfId="23641"/>
    <cellStyle name="20% - Accent6 8 2 2 3 3" xfId="23642"/>
    <cellStyle name="20% - Accent6 8 2 2 3 3 2" xfId="23643"/>
    <cellStyle name="20% - Accent6 8 2 2 3 3 2 2" xfId="23644"/>
    <cellStyle name="20% - Accent6 8 2 2 3 3 3" xfId="23645"/>
    <cellStyle name="20% - Accent6 8 2 2 3 4" xfId="23646"/>
    <cellStyle name="20% - Accent6 8 2 2 3 4 2" xfId="23647"/>
    <cellStyle name="20% - Accent6 8 2 2 3 5" xfId="23648"/>
    <cellStyle name="20% - Accent6 8 2 2 4" xfId="23649"/>
    <cellStyle name="20% - Accent6 8 2 2 4 2" xfId="23650"/>
    <cellStyle name="20% - Accent6 8 2 2 4 2 2" xfId="23651"/>
    <cellStyle name="20% - Accent6 8 2 2 4 2 2 2" xfId="23652"/>
    <cellStyle name="20% - Accent6 8 2 2 4 2 3" xfId="23653"/>
    <cellStyle name="20% - Accent6 8 2 2 4 3" xfId="23654"/>
    <cellStyle name="20% - Accent6 8 2 2 4 3 2" xfId="23655"/>
    <cellStyle name="20% - Accent6 8 2 2 4 4" xfId="23656"/>
    <cellStyle name="20% - Accent6 8 2 2 5" xfId="23657"/>
    <cellStyle name="20% - Accent6 8 2 2 5 2" xfId="23658"/>
    <cellStyle name="20% - Accent6 8 2 2 5 2 2" xfId="23659"/>
    <cellStyle name="20% - Accent6 8 2 2 5 3" xfId="23660"/>
    <cellStyle name="20% - Accent6 8 2 2 6" xfId="23661"/>
    <cellStyle name="20% - Accent6 8 2 2 6 2" xfId="23662"/>
    <cellStyle name="20% - Accent6 8 2 2 7" xfId="23663"/>
    <cellStyle name="20% - Accent6 8 2 3" xfId="23664"/>
    <cellStyle name="20% - Accent6 8 2 3 2" xfId="23665"/>
    <cellStyle name="20% - Accent6 8 2 3 2 2" xfId="23666"/>
    <cellStyle name="20% - Accent6 8 2 3 2 2 2" xfId="23667"/>
    <cellStyle name="20% - Accent6 8 2 3 2 2 2 2" xfId="23668"/>
    <cellStyle name="20% - Accent6 8 2 3 2 2 2 2 2" xfId="23669"/>
    <cellStyle name="20% - Accent6 8 2 3 2 2 2 3" xfId="23670"/>
    <cellStyle name="20% - Accent6 8 2 3 2 2 3" xfId="23671"/>
    <cellStyle name="20% - Accent6 8 2 3 2 2 3 2" xfId="23672"/>
    <cellStyle name="20% - Accent6 8 2 3 2 2 4" xfId="23673"/>
    <cellStyle name="20% - Accent6 8 2 3 2 3" xfId="23674"/>
    <cellStyle name="20% - Accent6 8 2 3 2 3 2" xfId="23675"/>
    <cellStyle name="20% - Accent6 8 2 3 2 3 2 2" xfId="23676"/>
    <cellStyle name="20% - Accent6 8 2 3 2 3 3" xfId="23677"/>
    <cellStyle name="20% - Accent6 8 2 3 2 4" xfId="23678"/>
    <cellStyle name="20% - Accent6 8 2 3 2 4 2" xfId="23679"/>
    <cellStyle name="20% - Accent6 8 2 3 2 5" xfId="23680"/>
    <cellStyle name="20% - Accent6 8 2 3 3" xfId="23681"/>
    <cellStyle name="20% - Accent6 8 2 3 3 2" xfId="23682"/>
    <cellStyle name="20% - Accent6 8 2 3 3 2 2" xfId="23683"/>
    <cellStyle name="20% - Accent6 8 2 3 3 2 2 2" xfId="23684"/>
    <cellStyle name="20% - Accent6 8 2 3 3 2 3" xfId="23685"/>
    <cellStyle name="20% - Accent6 8 2 3 3 3" xfId="23686"/>
    <cellStyle name="20% - Accent6 8 2 3 3 3 2" xfId="23687"/>
    <cellStyle name="20% - Accent6 8 2 3 3 4" xfId="23688"/>
    <cellStyle name="20% - Accent6 8 2 3 4" xfId="23689"/>
    <cellStyle name="20% - Accent6 8 2 3 4 2" xfId="23690"/>
    <cellStyle name="20% - Accent6 8 2 3 4 2 2" xfId="23691"/>
    <cellStyle name="20% - Accent6 8 2 3 4 3" xfId="23692"/>
    <cellStyle name="20% - Accent6 8 2 3 5" xfId="23693"/>
    <cellStyle name="20% - Accent6 8 2 3 5 2" xfId="23694"/>
    <cellStyle name="20% - Accent6 8 2 3 6" xfId="23695"/>
    <cellStyle name="20% - Accent6 8 2 4" xfId="23696"/>
    <cellStyle name="20% - Accent6 8 2 4 2" xfId="23697"/>
    <cellStyle name="20% - Accent6 8 2 4 2 2" xfId="23698"/>
    <cellStyle name="20% - Accent6 8 2 4 2 2 2" xfId="23699"/>
    <cellStyle name="20% - Accent6 8 2 4 2 2 2 2" xfId="23700"/>
    <cellStyle name="20% - Accent6 8 2 4 2 2 3" xfId="23701"/>
    <cellStyle name="20% - Accent6 8 2 4 2 3" xfId="23702"/>
    <cellStyle name="20% - Accent6 8 2 4 2 3 2" xfId="23703"/>
    <cellStyle name="20% - Accent6 8 2 4 2 4" xfId="23704"/>
    <cellStyle name="20% - Accent6 8 2 4 3" xfId="23705"/>
    <cellStyle name="20% - Accent6 8 2 4 3 2" xfId="23706"/>
    <cellStyle name="20% - Accent6 8 2 4 3 2 2" xfId="23707"/>
    <cellStyle name="20% - Accent6 8 2 4 3 3" xfId="23708"/>
    <cellStyle name="20% - Accent6 8 2 4 4" xfId="23709"/>
    <cellStyle name="20% - Accent6 8 2 4 4 2" xfId="23710"/>
    <cellStyle name="20% - Accent6 8 2 4 5" xfId="23711"/>
    <cellStyle name="20% - Accent6 8 2 5" xfId="23712"/>
    <cellStyle name="20% - Accent6 8 2 5 2" xfId="23713"/>
    <cellStyle name="20% - Accent6 8 2 5 2 2" xfId="23714"/>
    <cellStyle name="20% - Accent6 8 2 5 2 2 2" xfId="23715"/>
    <cellStyle name="20% - Accent6 8 2 5 2 3" xfId="23716"/>
    <cellStyle name="20% - Accent6 8 2 5 3" xfId="23717"/>
    <cellStyle name="20% - Accent6 8 2 5 3 2" xfId="23718"/>
    <cellStyle name="20% - Accent6 8 2 5 4" xfId="23719"/>
    <cellStyle name="20% - Accent6 8 2 6" xfId="23720"/>
    <cellStyle name="20% - Accent6 8 2 6 2" xfId="23721"/>
    <cellStyle name="20% - Accent6 8 2 6 2 2" xfId="23722"/>
    <cellStyle name="20% - Accent6 8 2 6 3" xfId="23723"/>
    <cellStyle name="20% - Accent6 8 2 7" xfId="23724"/>
    <cellStyle name="20% - Accent6 8 2 7 2" xfId="23725"/>
    <cellStyle name="20% - Accent6 8 2 8" xfId="23726"/>
    <cellStyle name="20% - Accent6 8 3" xfId="23727"/>
    <cellStyle name="20% - Accent6 8 3 2" xfId="23728"/>
    <cellStyle name="20% - Accent6 8 3 2 2" xfId="23729"/>
    <cellStyle name="20% - Accent6 8 3 2 2 2" xfId="23730"/>
    <cellStyle name="20% - Accent6 8 3 2 2 2 2" xfId="23731"/>
    <cellStyle name="20% - Accent6 8 3 2 2 2 2 2" xfId="23732"/>
    <cellStyle name="20% - Accent6 8 3 2 2 2 2 2 2" xfId="23733"/>
    <cellStyle name="20% - Accent6 8 3 2 2 2 2 3" xfId="23734"/>
    <cellStyle name="20% - Accent6 8 3 2 2 2 3" xfId="23735"/>
    <cellStyle name="20% - Accent6 8 3 2 2 2 3 2" xfId="23736"/>
    <cellStyle name="20% - Accent6 8 3 2 2 2 4" xfId="23737"/>
    <cellStyle name="20% - Accent6 8 3 2 2 3" xfId="23738"/>
    <cellStyle name="20% - Accent6 8 3 2 2 3 2" xfId="23739"/>
    <cellStyle name="20% - Accent6 8 3 2 2 3 2 2" xfId="23740"/>
    <cellStyle name="20% - Accent6 8 3 2 2 3 3" xfId="23741"/>
    <cellStyle name="20% - Accent6 8 3 2 2 4" xfId="23742"/>
    <cellStyle name="20% - Accent6 8 3 2 2 4 2" xfId="23743"/>
    <cellStyle name="20% - Accent6 8 3 2 2 5" xfId="23744"/>
    <cellStyle name="20% - Accent6 8 3 2 3" xfId="23745"/>
    <cellStyle name="20% - Accent6 8 3 2 3 2" xfId="23746"/>
    <cellStyle name="20% - Accent6 8 3 2 3 2 2" xfId="23747"/>
    <cellStyle name="20% - Accent6 8 3 2 3 2 2 2" xfId="23748"/>
    <cellStyle name="20% - Accent6 8 3 2 3 2 3" xfId="23749"/>
    <cellStyle name="20% - Accent6 8 3 2 3 3" xfId="23750"/>
    <cellStyle name="20% - Accent6 8 3 2 3 3 2" xfId="23751"/>
    <cellStyle name="20% - Accent6 8 3 2 3 4" xfId="23752"/>
    <cellStyle name="20% - Accent6 8 3 2 4" xfId="23753"/>
    <cellStyle name="20% - Accent6 8 3 2 4 2" xfId="23754"/>
    <cellStyle name="20% - Accent6 8 3 2 4 2 2" xfId="23755"/>
    <cellStyle name="20% - Accent6 8 3 2 4 3" xfId="23756"/>
    <cellStyle name="20% - Accent6 8 3 2 5" xfId="23757"/>
    <cellStyle name="20% - Accent6 8 3 2 5 2" xfId="23758"/>
    <cellStyle name="20% - Accent6 8 3 2 6" xfId="23759"/>
    <cellStyle name="20% - Accent6 8 3 3" xfId="23760"/>
    <cellStyle name="20% - Accent6 8 3 3 2" xfId="23761"/>
    <cellStyle name="20% - Accent6 8 3 3 2 2" xfId="23762"/>
    <cellStyle name="20% - Accent6 8 3 3 2 2 2" xfId="23763"/>
    <cellStyle name="20% - Accent6 8 3 3 2 2 2 2" xfId="23764"/>
    <cellStyle name="20% - Accent6 8 3 3 2 2 3" xfId="23765"/>
    <cellStyle name="20% - Accent6 8 3 3 2 3" xfId="23766"/>
    <cellStyle name="20% - Accent6 8 3 3 2 3 2" xfId="23767"/>
    <cellStyle name="20% - Accent6 8 3 3 2 4" xfId="23768"/>
    <cellStyle name="20% - Accent6 8 3 3 3" xfId="23769"/>
    <cellStyle name="20% - Accent6 8 3 3 3 2" xfId="23770"/>
    <cellStyle name="20% - Accent6 8 3 3 3 2 2" xfId="23771"/>
    <cellStyle name="20% - Accent6 8 3 3 3 3" xfId="23772"/>
    <cellStyle name="20% - Accent6 8 3 3 4" xfId="23773"/>
    <cellStyle name="20% - Accent6 8 3 3 4 2" xfId="23774"/>
    <cellStyle name="20% - Accent6 8 3 3 5" xfId="23775"/>
    <cellStyle name="20% - Accent6 8 3 4" xfId="23776"/>
    <cellStyle name="20% - Accent6 8 3 4 2" xfId="23777"/>
    <cellStyle name="20% - Accent6 8 3 4 2 2" xfId="23778"/>
    <cellStyle name="20% - Accent6 8 3 4 2 2 2" xfId="23779"/>
    <cellStyle name="20% - Accent6 8 3 4 2 3" xfId="23780"/>
    <cellStyle name="20% - Accent6 8 3 4 3" xfId="23781"/>
    <cellStyle name="20% - Accent6 8 3 4 3 2" xfId="23782"/>
    <cellStyle name="20% - Accent6 8 3 4 4" xfId="23783"/>
    <cellStyle name="20% - Accent6 8 3 5" xfId="23784"/>
    <cellStyle name="20% - Accent6 8 3 5 2" xfId="23785"/>
    <cellStyle name="20% - Accent6 8 3 5 2 2" xfId="23786"/>
    <cellStyle name="20% - Accent6 8 3 5 3" xfId="23787"/>
    <cellStyle name="20% - Accent6 8 3 6" xfId="23788"/>
    <cellStyle name="20% - Accent6 8 3 6 2" xfId="23789"/>
    <cellStyle name="20% - Accent6 8 3 7" xfId="23790"/>
    <cellStyle name="20% - Accent6 8 4" xfId="23791"/>
    <cellStyle name="20% - Accent6 8 4 2" xfId="23792"/>
    <cellStyle name="20% - Accent6 8 4 2 2" xfId="23793"/>
    <cellStyle name="20% - Accent6 8 4 2 2 2" xfId="23794"/>
    <cellStyle name="20% - Accent6 8 4 2 2 2 2" xfId="23795"/>
    <cellStyle name="20% - Accent6 8 4 2 2 2 2 2" xfId="23796"/>
    <cellStyle name="20% - Accent6 8 4 2 2 2 3" xfId="23797"/>
    <cellStyle name="20% - Accent6 8 4 2 2 3" xfId="23798"/>
    <cellStyle name="20% - Accent6 8 4 2 2 3 2" xfId="23799"/>
    <cellStyle name="20% - Accent6 8 4 2 2 4" xfId="23800"/>
    <cellStyle name="20% - Accent6 8 4 2 3" xfId="23801"/>
    <cellStyle name="20% - Accent6 8 4 2 3 2" xfId="23802"/>
    <cellStyle name="20% - Accent6 8 4 2 3 2 2" xfId="23803"/>
    <cellStyle name="20% - Accent6 8 4 2 3 3" xfId="23804"/>
    <cellStyle name="20% - Accent6 8 4 2 4" xfId="23805"/>
    <cellStyle name="20% - Accent6 8 4 2 4 2" xfId="23806"/>
    <cellStyle name="20% - Accent6 8 4 2 5" xfId="23807"/>
    <cellStyle name="20% - Accent6 8 4 3" xfId="23808"/>
    <cellStyle name="20% - Accent6 8 4 3 2" xfId="23809"/>
    <cellStyle name="20% - Accent6 8 4 3 2 2" xfId="23810"/>
    <cellStyle name="20% - Accent6 8 4 3 2 2 2" xfId="23811"/>
    <cellStyle name="20% - Accent6 8 4 3 2 3" xfId="23812"/>
    <cellStyle name="20% - Accent6 8 4 3 3" xfId="23813"/>
    <cellStyle name="20% - Accent6 8 4 3 3 2" xfId="23814"/>
    <cellStyle name="20% - Accent6 8 4 3 4" xfId="23815"/>
    <cellStyle name="20% - Accent6 8 4 4" xfId="23816"/>
    <cellStyle name="20% - Accent6 8 4 4 2" xfId="23817"/>
    <cellStyle name="20% - Accent6 8 4 4 2 2" xfId="23818"/>
    <cellStyle name="20% - Accent6 8 4 4 3" xfId="23819"/>
    <cellStyle name="20% - Accent6 8 4 5" xfId="23820"/>
    <cellStyle name="20% - Accent6 8 4 5 2" xfId="23821"/>
    <cellStyle name="20% - Accent6 8 4 6" xfId="23822"/>
    <cellStyle name="20% - Accent6 8 5" xfId="23823"/>
    <cellStyle name="20% - Accent6 8 5 2" xfId="23824"/>
    <cellStyle name="20% - Accent6 8 5 2 2" xfId="23825"/>
    <cellStyle name="20% - Accent6 8 5 2 2 2" xfId="23826"/>
    <cellStyle name="20% - Accent6 8 5 2 2 2 2" xfId="23827"/>
    <cellStyle name="20% - Accent6 8 5 2 2 3" xfId="23828"/>
    <cellStyle name="20% - Accent6 8 5 2 3" xfId="23829"/>
    <cellStyle name="20% - Accent6 8 5 2 3 2" xfId="23830"/>
    <cellStyle name="20% - Accent6 8 5 2 4" xfId="23831"/>
    <cellStyle name="20% - Accent6 8 5 3" xfId="23832"/>
    <cellStyle name="20% - Accent6 8 5 3 2" xfId="23833"/>
    <cellStyle name="20% - Accent6 8 5 3 2 2" xfId="23834"/>
    <cellStyle name="20% - Accent6 8 5 3 3" xfId="23835"/>
    <cellStyle name="20% - Accent6 8 5 4" xfId="23836"/>
    <cellStyle name="20% - Accent6 8 5 4 2" xfId="23837"/>
    <cellStyle name="20% - Accent6 8 5 5" xfId="23838"/>
    <cellStyle name="20% - Accent6 8 6" xfId="23839"/>
    <cellStyle name="20% - Accent6 8 6 2" xfId="23840"/>
    <cellStyle name="20% - Accent6 8 6 2 2" xfId="23841"/>
    <cellStyle name="20% - Accent6 8 6 2 2 2" xfId="23842"/>
    <cellStyle name="20% - Accent6 8 6 2 3" xfId="23843"/>
    <cellStyle name="20% - Accent6 8 6 3" xfId="23844"/>
    <cellStyle name="20% - Accent6 8 6 3 2" xfId="23845"/>
    <cellStyle name="20% - Accent6 8 6 4" xfId="23846"/>
    <cellStyle name="20% - Accent6 8 7" xfId="23847"/>
    <cellStyle name="20% - Accent6 8 7 2" xfId="23848"/>
    <cellStyle name="20% - Accent6 8 7 2 2" xfId="23849"/>
    <cellStyle name="20% - Accent6 8 7 3" xfId="23850"/>
    <cellStyle name="20% - Accent6 8 8" xfId="23851"/>
    <cellStyle name="20% - Accent6 8 8 2" xfId="23852"/>
    <cellStyle name="20% - Accent6 8 9" xfId="23853"/>
    <cellStyle name="20% - Accent6 80" xfId="23854"/>
    <cellStyle name="20% - Accent6 81" xfId="23855"/>
    <cellStyle name="20% - Accent6 82" xfId="23856"/>
    <cellStyle name="20% - Accent6 83" xfId="23857"/>
    <cellStyle name="20% - Accent6 84" xfId="23858"/>
    <cellStyle name="20% - Accent6 85" xfId="23859"/>
    <cellStyle name="20% - Accent6 86" xfId="23860"/>
    <cellStyle name="20% - Accent6 87" xfId="23861"/>
    <cellStyle name="20% - Accent6 88" xfId="23862"/>
    <cellStyle name="20% - Accent6 89" xfId="23863"/>
    <cellStyle name="20% - Accent6 9" xfId="23864"/>
    <cellStyle name="20% - Accent6 9 2" xfId="23865"/>
    <cellStyle name="20% - Accent6 9 2 2" xfId="23866"/>
    <cellStyle name="20% - Accent6 9 2 2 2" xfId="23867"/>
    <cellStyle name="20% - Accent6 9 2 2 2 2" xfId="23868"/>
    <cellStyle name="20% - Accent6 9 2 2 2 2 2" xfId="23869"/>
    <cellStyle name="20% - Accent6 9 2 2 2 2 2 2" xfId="23870"/>
    <cellStyle name="20% - Accent6 9 2 2 2 2 2 2 2" xfId="23871"/>
    <cellStyle name="20% - Accent6 9 2 2 2 2 2 2 2 2" xfId="23872"/>
    <cellStyle name="20% - Accent6 9 2 2 2 2 2 2 3" xfId="23873"/>
    <cellStyle name="20% - Accent6 9 2 2 2 2 2 3" xfId="23874"/>
    <cellStyle name="20% - Accent6 9 2 2 2 2 2 3 2" xfId="23875"/>
    <cellStyle name="20% - Accent6 9 2 2 2 2 2 4" xfId="23876"/>
    <cellStyle name="20% - Accent6 9 2 2 2 2 3" xfId="23877"/>
    <cellStyle name="20% - Accent6 9 2 2 2 2 3 2" xfId="23878"/>
    <cellStyle name="20% - Accent6 9 2 2 2 2 3 2 2" xfId="23879"/>
    <cellStyle name="20% - Accent6 9 2 2 2 2 3 3" xfId="23880"/>
    <cellStyle name="20% - Accent6 9 2 2 2 2 4" xfId="23881"/>
    <cellStyle name="20% - Accent6 9 2 2 2 2 4 2" xfId="23882"/>
    <cellStyle name="20% - Accent6 9 2 2 2 2 5" xfId="23883"/>
    <cellStyle name="20% - Accent6 9 2 2 2 3" xfId="23884"/>
    <cellStyle name="20% - Accent6 9 2 2 2 3 2" xfId="23885"/>
    <cellStyle name="20% - Accent6 9 2 2 2 3 2 2" xfId="23886"/>
    <cellStyle name="20% - Accent6 9 2 2 2 3 2 2 2" xfId="23887"/>
    <cellStyle name="20% - Accent6 9 2 2 2 3 2 3" xfId="23888"/>
    <cellStyle name="20% - Accent6 9 2 2 2 3 3" xfId="23889"/>
    <cellStyle name="20% - Accent6 9 2 2 2 3 3 2" xfId="23890"/>
    <cellStyle name="20% - Accent6 9 2 2 2 3 4" xfId="23891"/>
    <cellStyle name="20% - Accent6 9 2 2 2 4" xfId="23892"/>
    <cellStyle name="20% - Accent6 9 2 2 2 4 2" xfId="23893"/>
    <cellStyle name="20% - Accent6 9 2 2 2 4 2 2" xfId="23894"/>
    <cellStyle name="20% - Accent6 9 2 2 2 4 3" xfId="23895"/>
    <cellStyle name="20% - Accent6 9 2 2 2 5" xfId="23896"/>
    <cellStyle name="20% - Accent6 9 2 2 2 5 2" xfId="23897"/>
    <cellStyle name="20% - Accent6 9 2 2 2 6" xfId="23898"/>
    <cellStyle name="20% - Accent6 9 2 2 3" xfId="23899"/>
    <cellStyle name="20% - Accent6 9 2 2 3 2" xfId="23900"/>
    <cellStyle name="20% - Accent6 9 2 2 3 2 2" xfId="23901"/>
    <cellStyle name="20% - Accent6 9 2 2 3 2 2 2" xfId="23902"/>
    <cellStyle name="20% - Accent6 9 2 2 3 2 2 2 2" xfId="23903"/>
    <cellStyle name="20% - Accent6 9 2 2 3 2 2 3" xfId="23904"/>
    <cellStyle name="20% - Accent6 9 2 2 3 2 3" xfId="23905"/>
    <cellStyle name="20% - Accent6 9 2 2 3 2 3 2" xfId="23906"/>
    <cellStyle name="20% - Accent6 9 2 2 3 2 4" xfId="23907"/>
    <cellStyle name="20% - Accent6 9 2 2 3 3" xfId="23908"/>
    <cellStyle name="20% - Accent6 9 2 2 3 3 2" xfId="23909"/>
    <cellStyle name="20% - Accent6 9 2 2 3 3 2 2" xfId="23910"/>
    <cellStyle name="20% - Accent6 9 2 2 3 3 3" xfId="23911"/>
    <cellStyle name="20% - Accent6 9 2 2 3 4" xfId="23912"/>
    <cellStyle name="20% - Accent6 9 2 2 3 4 2" xfId="23913"/>
    <cellStyle name="20% - Accent6 9 2 2 3 5" xfId="23914"/>
    <cellStyle name="20% - Accent6 9 2 2 4" xfId="23915"/>
    <cellStyle name="20% - Accent6 9 2 2 4 2" xfId="23916"/>
    <cellStyle name="20% - Accent6 9 2 2 4 2 2" xfId="23917"/>
    <cellStyle name="20% - Accent6 9 2 2 4 2 2 2" xfId="23918"/>
    <cellStyle name="20% - Accent6 9 2 2 4 2 3" xfId="23919"/>
    <cellStyle name="20% - Accent6 9 2 2 4 3" xfId="23920"/>
    <cellStyle name="20% - Accent6 9 2 2 4 3 2" xfId="23921"/>
    <cellStyle name="20% - Accent6 9 2 2 4 4" xfId="23922"/>
    <cellStyle name="20% - Accent6 9 2 2 5" xfId="23923"/>
    <cellStyle name="20% - Accent6 9 2 2 5 2" xfId="23924"/>
    <cellStyle name="20% - Accent6 9 2 2 5 2 2" xfId="23925"/>
    <cellStyle name="20% - Accent6 9 2 2 5 3" xfId="23926"/>
    <cellStyle name="20% - Accent6 9 2 2 6" xfId="23927"/>
    <cellStyle name="20% - Accent6 9 2 2 6 2" xfId="23928"/>
    <cellStyle name="20% - Accent6 9 2 2 7" xfId="23929"/>
    <cellStyle name="20% - Accent6 9 2 3" xfId="23930"/>
    <cellStyle name="20% - Accent6 9 2 3 2" xfId="23931"/>
    <cellStyle name="20% - Accent6 9 2 3 2 2" xfId="23932"/>
    <cellStyle name="20% - Accent6 9 2 3 2 2 2" xfId="23933"/>
    <cellStyle name="20% - Accent6 9 2 3 2 2 2 2" xfId="23934"/>
    <cellStyle name="20% - Accent6 9 2 3 2 2 2 2 2" xfId="23935"/>
    <cellStyle name="20% - Accent6 9 2 3 2 2 2 3" xfId="23936"/>
    <cellStyle name="20% - Accent6 9 2 3 2 2 3" xfId="23937"/>
    <cellStyle name="20% - Accent6 9 2 3 2 2 3 2" xfId="23938"/>
    <cellStyle name="20% - Accent6 9 2 3 2 2 4" xfId="23939"/>
    <cellStyle name="20% - Accent6 9 2 3 2 3" xfId="23940"/>
    <cellStyle name="20% - Accent6 9 2 3 2 3 2" xfId="23941"/>
    <cellStyle name="20% - Accent6 9 2 3 2 3 2 2" xfId="23942"/>
    <cellStyle name="20% - Accent6 9 2 3 2 3 3" xfId="23943"/>
    <cellStyle name="20% - Accent6 9 2 3 2 4" xfId="23944"/>
    <cellStyle name="20% - Accent6 9 2 3 2 4 2" xfId="23945"/>
    <cellStyle name="20% - Accent6 9 2 3 2 5" xfId="23946"/>
    <cellStyle name="20% - Accent6 9 2 3 3" xfId="23947"/>
    <cellStyle name="20% - Accent6 9 2 3 3 2" xfId="23948"/>
    <cellStyle name="20% - Accent6 9 2 3 3 2 2" xfId="23949"/>
    <cellStyle name="20% - Accent6 9 2 3 3 2 2 2" xfId="23950"/>
    <cellStyle name="20% - Accent6 9 2 3 3 2 3" xfId="23951"/>
    <cellStyle name="20% - Accent6 9 2 3 3 3" xfId="23952"/>
    <cellStyle name="20% - Accent6 9 2 3 3 3 2" xfId="23953"/>
    <cellStyle name="20% - Accent6 9 2 3 3 4" xfId="23954"/>
    <cellStyle name="20% - Accent6 9 2 3 4" xfId="23955"/>
    <cellStyle name="20% - Accent6 9 2 3 4 2" xfId="23956"/>
    <cellStyle name="20% - Accent6 9 2 3 4 2 2" xfId="23957"/>
    <cellStyle name="20% - Accent6 9 2 3 4 3" xfId="23958"/>
    <cellStyle name="20% - Accent6 9 2 3 5" xfId="23959"/>
    <cellStyle name="20% - Accent6 9 2 3 5 2" xfId="23960"/>
    <cellStyle name="20% - Accent6 9 2 3 6" xfId="23961"/>
    <cellStyle name="20% - Accent6 9 2 4" xfId="23962"/>
    <cellStyle name="20% - Accent6 9 2 4 2" xfId="23963"/>
    <cellStyle name="20% - Accent6 9 2 4 2 2" xfId="23964"/>
    <cellStyle name="20% - Accent6 9 2 4 2 2 2" xfId="23965"/>
    <cellStyle name="20% - Accent6 9 2 4 2 2 2 2" xfId="23966"/>
    <cellStyle name="20% - Accent6 9 2 4 2 2 3" xfId="23967"/>
    <cellStyle name="20% - Accent6 9 2 4 2 3" xfId="23968"/>
    <cellStyle name="20% - Accent6 9 2 4 2 3 2" xfId="23969"/>
    <cellStyle name="20% - Accent6 9 2 4 2 4" xfId="23970"/>
    <cellStyle name="20% - Accent6 9 2 4 3" xfId="23971"/>
    <cellStyle name="20% - Accent6 9 2 4 3 2" xfId="23972"/>
    <cellStyle name="20% - Accent6 9 2 4 3 2 2" xfId="23973"/>
    <cellStyle name="20% - Accent6 9 2 4 3 3" xfId="23974"/>
    <cellStyle name="20% - Accent6 9 2 4 4" xfId="23975"/>
    <cellStyle name="20% - Accent6 9 2 4 4 2" xfId="23976"/>
    <cellStyle name="20% - Accent6 9 2 4 5" xfId="23977"/>
    <cellStyle name="20% - Accent6 9 2 5" xfId="23978"/>
    <cellStyle name="20% - Accent6 9 2 5 2" xfId="23979"/>
    <cellStyle name="20% - Accent6 9 2 5 2 2" xfId="23980"/>
    <cellStyle name="20% - Accent6 9 2 5 2 2 2" xfId="23981"/>
    <cellStyle name="20% - Accent6 9 2 5 2 3" xfId="23982"/>
    <cellStyle name="20% - Accent6 9 2 5 3" xfId="23983"/>
    <cellStyle name="20% - Accent6 9 2 5 3 2" xfId="23984"/>
    <cellStyle name="20% - Accent6 9 2 5 4" xfId="23985"/>
    <cellStyle name="20% - Accent6 9 2 6" xfId="23986"/>
    <cellStyle name="20% - Accent6 9 2 6 2" xfId="23987"/>
    <cellStyle name="20% - Accent6 9 2 6 2 2" xfId="23988"/>
    <cellStyle name="20% - Accent6 9 2 6 3" xfId="23989"/>
    <cellStyle name="20% - Accent6 9 2 7" xfId="23990"/>
    <cellStyle name="20% - Accent6 9 2 7 2" xfId="23991"/>
    <cellStyle name="20% - Accent6 9 2 8" xfId="23992"/>
    <cellStyle name="20% - Accent6 9 3" xfId="23993"/>
    <cellStyle name="20% - Accent6 9 3 2" xfId="23994"/>
    <cellStyle name="20% - Accent6 9 3 2 2" xfId="23995"/>
    <cellStyle name="20% - Accent6 9 3 2 2 2" xfId="23996"/>
    <cellStyle name="20% - Accent6 9 3 2 2 2 2" xfId="23997"/>
    <cellStyle name="20% - Accent6 9 3 2 2 2 2 2" xfId="23998"/>
    <cellStyle name="20% - Accent6 9 3 2 2 2 2 2 2" xfId="23999"/>
    <cellStyle name="20% - Accent6 9 3 2 2 2 2 3" xfId="24000"/>
    <cellStyle name="20% - Accent6 9 3 2 2 2 3" xfId="24001"/>
    <cellStyle name="20% - Accent6 9 3 2 2 2 3 2" xfId="24002"/>
    <cellStyle name="20% - Accent6 9 3 2 2 2 4" xfId="24003"/>
    <cellStyle name="20% - Accent6 9 3 2 2 3" xfId="24004"/>
    <cellStyle name="20% - Accent6 9 3 2 2 3 2" xfId="24005"/>
    <cellStyle name="20% - Accent6 9 3 2 2 3 2 2" xfId="24006"/>
    <cellStyle name="20% - Accent6 9 3 2 2 3 3" xfId="24007"/>
    <cellStyle name="20% - Accent6 9 3 2 2 4" xfId="24008"/>
    <cellStyle name="20% - Accent6 9 3 2 2 4 2" xfId="24009"/>
    <cellStyle name="20% - Accent6 9 3 2 2 5" xfId="24010"/>
    <cellStyle name="20% - Accent6 9 3 2 3" xfId="24011"/>
    <cellStyle name="20% - Accent6 9 3 2 3 2" xfId="24012"/>
    <cellStyle name="20% - Accent6 9 3 2 3 2 2" xfId="24013"/>
    <cellStyle name="20% - Accent6 9 3 2 3 2 2 2" xfId="24014"/>
    <cellStyle name="20% - Accent6 9 3 2 3 2 3" xfId="24015"/>
    <cellStyle name="20% - Accent6 9 3 2 3 3" xfId="24016"/>
    <cellStyle name="20% - Accent6 9 3 2 3 3 2" xfId="24017"/>
    <cellStyle name="20% - Accent6 9 3 2 3 4" xfId="24018"/>
    <cellStyle name="20% - Accent6 9 3 2 4" xfId="24019"/>
    <cellStyle name="20% - Accent6 9 3 2 4 2" xfId="24020"/>
    <cellStyle name="20% - Accent6 9 3 2 4 2 2" xfId="24021"/>
    <cellStyle name="20% - Accent6 9 3 2 4 3" xfId="24022"/>
    <cellStyle name="20% - Accent6 9 3 2 5" xfId="24023"/>
    <cellStyle name="20% - Accent6 9 3 2 5 2" xfId="24024"/>
    <cellStyle name="20% - Accent6 9 3 2 6" xfId="24025"/>
    <cellStyle name="20% - Accent6 9 3 3" xfId="24026"/>
    <cellStyle name="20% - Accent6 9 3 3 2" xfId="24027"/>
    <cellStyle name="20% - Accent6 9 3 3 2 2" xfId="24028"/>
    <cellStyle name="20% - Accent6 9 3 3 2 2 2" xfId="24029"/>
    <cellStyle name="20% - Accent6 9 3 3 2 2 2 2" xfId="24030"/>
    <cellStyle name="20% - Accent6 9 3 3 2 2 3" xfId="24031"/>
    <cellStyle name="20% - Accent6 9 3 3 2 3" xfId="24032"/>
    <cellStyle name="20% - Accent6 9 3 3 2 3 2" xfId="24033"/>
    <cellStyle name="20% - Accent6 9 3 3 2 4" xfId="24034"/>
    <cellStyle name="20% - Accent6 9 3 3 3" xfId="24035"/>
    <cellStyle name="20% - Accent6 9 3 3 3 2" xfId="24036"/>
    <cellStyle name="20% - Accent6 9 3 3 3 2 2" xfId="24037"/>
    <cellStyle name="20% - Accent6 9 3 3 3 3" xfId="24038"/>
    <cellStyle name="20% - Accent6 9 3 3 4" xfId="24039"/>
    <cellStyle name="20% - Accent6 9 3 3 4 2" xfId="24040"/>
    <cellStyle name="20% - Accent6 9 3 3 5" xfId="24041"/>
    <cellStyle name="20% - Accent6 9 3 4" xfId="24042"/>
    <cellStyle name="20% - Accent6 9 3 4 2" xfId="24043"/>
    <cellStyle name="20% - Accent6 9 3 4 2 2" xfId="24044"/>
    <cellStyle name="20% - Accent6 9 3 4 2 2 2" xfId="24045"/>
    <cellStyle name="20% - Accent6 9 3 4 2 3" xfId="24046"/>
    <cellStyle name="20% - Accent6 9 3 4 3" xfId="24047"/>
    <cellStyle name="20% - Accent6 9 3 4 3 2" xfId="24048"/>
    <cellStyle name="20% - Accent6 9 3 4 4" xfId="24049"/>
    <cellStyle name="20% - Accent6 9 3 5" xfId="24050"/>
    <cellStyle name="20% - Accent6 9 3 5 2" xfId="24051"/>
    <cellStyle name="20% - Accent6 9 3 5 2 2" xfId="24052"/>
    <cellStyle name="20% - Accent6 9 3 5 3" xfId="24053"/>
    <cellStyle name="20% - Accent6 9 3 6" xfId="24054"/>
    <cellStyle name="20% - Accent6 9 3 6 2" xfId="24055"/>
    <cellStyle name="20% - Accent6 9 3 7" xfId="24056"/>
    <cellStyle name="20% - Accent6 9 4" xfId="24057"/>
    <cellStyle name="20% - Accent6 9 4 2" xfId="24058"/>
    <cellStyle name="20% - Accent6 9 4 2 2" xfId="24059"/>
    <cellStyle name="20% - Accent6 9 4 2 2 2" xfId="24060"/>
    <cellStyle name="20% - Accent6 9 4 2 2 2 2" xfId="24061"/>
    <cellStyle name="20% - Accent6 9 4 2 2 2 2 2" xfId="24062"/>
    <cellStyle name="20% - Accent6 9 4 2 2 2 3" xfId="24063"/>
    <cellStyle name="20% - Accent6 9 4 2 2 3" xfId="24064"/>
    <cellStyle name="20% - Accent6 9 4 2 2 3 2" xfId="24065"/>
    <cellStyle name="20% - Accent6 9 4 2 2 4" xfId="24066"/>
    <cellStyle name="20% - Accent6 9 4 2 3" xfId="24067"/>
    <cellStyle name="20% - Accent6 9 4 2 3 2" xfId="24068"/>
    <cellStyle name="20% - Accent6 9 4 2 3 2 2" xfId="24069"/>
    <cellStyle name="20% - Accent6 9 4 2 3 3" xfId="24070"/>
    <cellStyle name="20% - Accent6 9 4 2 4" xfId="24071"/>
    <cellStyle name="20% - Accent6 9 4 2 4 2" xfId="24072"/>
    <cellStyle name="20% - Accent6 9 4 2 5" xfId="24073"/>
    <cellStyle name="20% - Accent6 9 4 3" xfId="24074"/>
    <cellStyle name="20% - Accent6 9 4 3 2" xfId="24075"/>
    <cellStyle name="20% - Accent6 9 4 3 2 2" xfId="24076"/>
    <cellStyle name="20% - Accent6 9 4 3 2 2 2" xfId="24077"/>
    <cellStyle name="20% - Accent6 9 4 3 2 3" xfId="24078"/>
    <cellStyle name="20% - Accent6 9 4 3 3" xfId="24079"/>
    <cellStyle name="20% - Accent6 9 4 3 3 2" xfId="24080"/>
    <cellStyle name="20% - Accent6 9 4 3 4" xfId="24081"/>
    <cellStyle name="20% - Accent6 9 4 4" xfId="24082"/>
    <cellStyle name="20% - Accent6 9 4 4 2" xfId="24083"/>
    <cellStyle name="20% - Accent6 9 4 4 2 2" xfId="24084"/>
    <cellStyle name="20% - Accent6 9 4 4 3" xfId="24085"/>
    <cellStyle name="20% - Accent6 9 4 5" xfId="24086"/>
    <cellStyle name="20% - Accent6 9 4 5 2" xfId="24087"/>
    <cellStyle name="20% - Accent6 9 4 6" xfId="24088"/>
    <cellStyle name="20% - Accent6 9 5" xfId="24089"/>
    <cellStyle name="20% - Accent6 9 5 2" xfId="24090"/>
    <cellStyle name="20% - Accent6 9 5 2 2" xfId="24091"/>
    <cellStyle name="20% - Accent6 9 5 2 2 2" xfId="24092"/>
    <cellStyle name="20% - Accent6 9 5 2 2 2 2" xfId="24093"/>
    <cellStyle name="20% - Accent6 9 5 2 2 3" xfId="24094"/>
    <cellStyle name="20% - Accent6 9 5 2 3" xfId="24095"/>
    <cellStyle name="20% - Accent6 9 5 2 3 2" xfId="24096"/>
    <cellStyle name="20% - Accent6 9 5 2 4" xfId="24097"/>
    <cellStyle name="20% - Accent6 9 5 3" xfId="24098"/>
    <cellStyle name="20% - Accent6 9 5 3 2" xfId="24099"/>
    <cellStyle name="20% - Accent6 9 5 3 2 2" xfId="24100"/>
    <cellStyle name="20% - Accent6 9 5 3 3" xfId="24101"/>
    <cellStyle name="20% - Accent6 9 5 4" xfId="24102"/>
    <cellStyle name="20% - Accent6 9 5 4 2" xfId="24103"/>
    <cellStyle name="20% - Accent6 9 5 5" xfId="24104"/>
    <cellStyle name="20% - Accent6 9 6" xfId="24105"/>
    <cellStyle name="20% - Accent6 9 6 2" xfId="24106"/>
    <cellStyle name="20% - Accent6 9 6 2 2" xfId="24107"/>
    <cellStyle name="20% - Accent6 9 6 2 2 2" xfId="24108"/>
    <cellStyle name="20% - Accent6 9 6 2 3" xfId="24109"/>
    <cellStyle name="20% - Accent6 9 6 3" xfId="24110"/>
    <cellStyle name="20% - Accent6 9 6 3 2" xfId="24111"/>
    <cellStyle name="20% - Accent6 9 6 4" xfId="24112"/>
    <cellStyle name="20% - Accent6 9 7" xfId="24113"/>
    <cellStyle name="20% - Accent6 9 7 2" xfId="24114"/>
    <cellStyle name="20% - Accent6 9 7 2 2" xfId="24115"/>
    <cellStyle name="20% - Accent6 9 7 3" xfId="24116"/>
    <cellStyle name="20% - Accent6 9 8" xfId="24117"/>
    <cellStyle name="20% - Accent6 9 8 2" xfId="24118"/>
    <cellStyle name="20% - Accent6 9 9" xfId="24119"/>
    <cellStyle name="20% - Accent6 90" xfId="24120"/>
    <cellStyle name="20% - Accent6 91" xfId="24121"/>
    <cellStyle name="20% - Accent6 92" xfId="24122"/>
    <cellStyle name="20% - Accent6 93" xfId="24123"/>
    <cellStyle name="20% - Accent6 94" xfId="24124"/>
    <cellStyle name="20% - Accent6 95" xfId="24125"/>
    <cellStyle name="20% - Accent6 96" xfId="24126"/>
    <cellStyle name="20% - Accent6 97" xfId="24127"/>
    <cellStyle name="20% - Accent6 98" xfId="24128"/>
    <cellStyle name="20% - Accent6 99" xfId="24129"/>
    <cellStyle name="20% - Dekorfärg1 2" xfId="221"/>
    <cellStyle name="20% - Dekorfärg2 2" xfId="222"/>
    <cellStyle name="20% - Dekorfärg3 2" xfId="223"/>
    <cellStyle name="20% - Dekorfärg4 2" xfId="224"/>
    <cellStyle name="20% - Dekorfärg5 2" xfId="225"/>
    <cellStyle name="20% - Dekorfärg6 2" xfId="226"/>
    <cellStyle name="2DecimalPercent" xfId="227"/>
    <cellStyle name="2Decimals" xfId="228"/>
    <cellStyle name="40% - Accent1 10" xfId="24130"/>
    <cellStyle name="40% - Accent1 10 2" xfId="24131"/>
    <cellStyle name="40% - Accent1 10 2 2" xfId="24132"/>
    <cellStyle name="40% - Accent1 10 2 2 2" xfId="24133"/>
    <cellStyle name="40% - Accent1 10 2 2 2 2" xfId="24134"/>
    <cellStyle name="40% - Accent1 10 2 2 2 2 2" xfId="24135"/>
    <cellStyle name="40% - Accent1 10 2 2 2 2 2 2" xfId="24136"/>
    <cellStyle name="40% - Accent1 10 2 2 2 2 2 2 2" xfId="24137"/>
    <cellStyle name="40% - Accent1 10 2 2 2 2 2 3" xfId="24138"/>
    <cellStyle name="40% - Accent1 10 2 2 2 2 3" xfId="24139"/>
    <cellStyle name="40% - Accent1 10 2 2 2 2 3 2" xfId="24140"/>
    <cellStyle name="40% - Accent1 10 2 2 2 2 4" xfId="24141"/>
    <cellStyle name="40% - Accent1 10 2 2 2 3" xfId="24142"/>
    <cellStyle name="40% - Accent1 10 2 2 2 3 2" xfId="24143"/>
    <cellStyle name="40% - Accent1 10 2 2 2 3 2 2" xfId="24144"/>
    <cellStyle name="40% - Accent1 10 2 2 2 3 3" xfId="24145"/>
    <cellStyle name="40% - Accent1 10 2 2 2 4" xfId="24146"/>
    <cellStyle name="40% - Accent1 10 2 2 2 4 2" xfId="24147"/>
    <cellStyle name="40% - Accent1 10 2 2 2 5" xfId="24148"/>
    <cellStyle name="40% - Accent1 10 2 2 3" xfId="24149"/>
    <cellStyle name="40% - Accent1 10 2 2 3 2" xfId="24150"/>
    <cellStyle name="40% - Accent1 10 2 2 3 2 2" xfId="24151"/>
    <cellStyle name="40% - Accent1 10 2 2 3 2 2 2" xfId="24152"/>
    <cellStyle name="40% - Accent1 10 2 2 3 2 3" xfId="24153"/>
    <cellStyle name="40% - Accent1 10 2 2 3 3" xfId="24154"/>
    <cellStyle name="40% - Accent1 10 2 2 3 3 2" xfId="24155"/>
    <cellStyle name="40% - Accent1 10 2 2 3 4" xfId="24156"/>
    <cellStyle name="40% - Accent1 10 2 2 4" xfId="24157"/>
    <cellStyle name="40% - Accent1 10 2 2 4 2" xfId="24158"/>
    <cellStyle name="40% - Accent1 10 2 2 4 2 2" xfId="24159"/>
    <cellStyle name="40% - Accent1 10 2 2 4 3" xfId="24160"/>
    <cellStyle name="40% - Accent1 10 2 2 5" xfId="24161"/>
    <cellStyle name="40% - Accent1 10 2 2 5 2" xfId="24162"/>
    <cellStyle name="40% - Accent1 10 2 2 6" xfId="24163"/>
    <cellStyle name="40% - Accent1 10 2 3" xfId="24164"/>
    <cellStyle name="40% - Accent1 10 2 3 2" xfId="24165"/>
    <cellStyle name="40% - Accent1 10 2 3 2 2" xfId="24166"/>
    <cellStyle name="40% - Accent1 10 2 3 2 2 2" xfId="24167"/>
    <cellStyle name="40% - Accent1 10 2 3 2 2 2 2" xfId="24168"/>
    <cellStyle name="40% - Accent1 10 2 3 2 2 3" xfId="24169"/>
    <cellStyle name="40% - Accent1 10 2 3 2 3" xfId="24170"/>
    <cellStyle name="40% - Accent1 10 2 3 2 3 2" xfId="24171"/>
    <cellStyle name="40% - Accent1 10 2 3 2 4" xfId="24172"/>
    <cellStyle name="40% - Accent1 10 2 3 3" xfId="24173"/>
    <cellStyle name="40% - Accent1 10 2 3 3 2" xfId="24174"/>
    <cellStyle name="40% - Accent1 10 2 3 3 2 2" xfId="24175"/>
    <cellStyle name="40% - Accent1 10 2 3 3 3" xfId="24176"/>
    <cellStyle name="40% - Accent1 10 2 3 4" xfId="24177"/>
    <cellStyle name="40% - Accent1 10 2 3 4 2" xfId="24178"/>
    <cellStyle name="40% - Accent1 10 2 3 5" xfId="24179"/>
    <cellStyle name="40% - Accent1 10 2 4" xfId="24180"/>
    <cellStyle name="40% - Accent1 10 2 4 2" xfId="24181"/>
    <cellStyle name="40% - Accent1 10 2 4 2 2" xfId="24182"/>
    <cellStyle name="40% - Accent1 10 2 4 2 2 2" xfId="24183"/>
    <cellStyle name="40% - Accent1 10 2 4 2 3" xfId="24184"/>
    <cellStyle name="40% - Accent1 10 2 4 3" xfId="24185"/>
    <cellStyle name="40% - Accent1 10 2 4 3 2" xfId="24186"/>
    <cellStyle name="40% - Accent1 10 2 4 4" xfId="24187"/>
    <cellStyle name="40% - Accent1 10 2 5" xfId="24188"/>
    <cellStyle name="40% - Accent1 10 2 5 2" xfId="24189"/>
    <cellStyle name="40% - Accent1 10 2 5 2 2" xfId="24190"/>
    <cellStyle name="40% - Accent1 10 2 5 3" xfId="24191"/>
    <cellStyle name="40% - Accent1 10 2 6" xfId="24192"/>
    <cellStyle name="40% - Accent1 10 2 6 2" xfId="24193"/>
    <cellStyle name="40% - Accent1 10 2 7" xfId="24194"/>
    <cellStyle name="40% - Accent1 10 3" xfId="24195"/>
    <cellStyle name="40% - Accent1 10 3 2" xfId="24196"/>
    <cellStyle name="40% - Accent1 10 3 2 2" xfId="24197"/>
    <cellStyle name="40% - Accent1 10 3 2 2 2" xfId="24198"/>
    <cellStyle name="40% - Accent1 10 3 2 2 2 2" xfId="24199"/>
    <cellStyle name="40% - Accent1 10 3 2 2 2 2 2" xfId="24200"/>
    <cellStyle name="40% - Accent1 10 3 2 2 2 3" xfId="24201"/>
    <cellStyle name="40% - Accent1 10 3 2 2 3" xfId="24202"/>
    <cellStyle name="40% - Accent1 10 3 2 2 3 2" xfId="24203"/>
    <cellStyle name="40% - Accent1 10 3 2 2 4" xfId="24204"/>
    <cellStyle name="40% - Accent1 10 3 2 3" xfId="24205"/>
    <cellStyle name="40% - Accent1 10 3 2 3 2" xfId="24206"/>
    <cellStyle name="40% - Accent1 10 3 2 3 2 2" xfId="24207"/>
    <cellStyle name="40% - Accent1 10 3 2 3 3" xfId="24208"/>
    <cellStyle name="40% - Accent1 10 3 2 4" xfId="24209"/>
    <cellStyle name="40% - Accent1 10 3 2 4 2" xfId="24210"/>
    <cellStyle name="40% - Accent1 10 3 2 5" xfId="24211"/>
    <cellStyle name="40% - Accent1 10 3 3" xfId="24212"/>
    <cellStyle name="40% - Accent1 10 3 3 2" xfId="24213"/>
    <cellStyle name="40% - Accent1 10 3 3 2 2" xfId="24214"/>
    <cellStyle name="40% - Accent1 10 3 3 2 2 2" xfId="24215"/>
    <cellStyle name="40% - Accent1 10 3 3 2 3" xfId="24216"/>
    <cellStyle name="40% - Accent1 10 3 3 3" xfId="24217"/>
    <cellStyle name="40% - Accent1 10 3 3 3 2" xfId="24218"/>
    <cellStyle name="40% - Accent1 10 3 3 4" xfId="24219"/>
    <cellStyle name="40% - Accent1 10 3 4" xfId="24220"/>
    <cellStyle name="40% - Accent1 10 3 4 2" xfId="24221"/>
    <cellStyle name="40% - Accent1 10 3 4 2 2" xfId="24222"/>
    <cellStyle name="40% - Accent1 10 3 4 3" xfId="24223"/>
    <cellStyle name="40% - Accent1 10 3 5" xfId="24224"/>
    <cellStyle name="40% - Accent1 10 3 5 2" xfId="24225"/>
    <cellStyle name="40% - Accent1 10 3 6" xfId="24226"/>
    <cellStyle name="40% - Accent1 10 4" xfId="24227"/>
    <cellStyle name="40% - Accent1 10 4 2" xfId="24228"/>
    <cellStyle name="40% - Accent1 10 4 2 2" xfId="24229"/>
    <cellStyle name="40% - Accent1 10 4 2 2 2" xfId="24230"/>
    <cellStyle name="40% - Accent1 10 4 2 2 2 2" xfId="24231"/>
    <cellStyle name="40% - Accent1 10 4 2 2 3" xfId="24232"/>
    <cellStyle name="40% - Accent1 10 4 2 3" xfId="24233"/>
    <cellStyle name="40% - Accent1 10 4 2 3 2" xfId="24234"/>
    <cellStyle name="40% - Accent1 10 4 2 4" xfId="24235"/>
    <cellStyle name="40% - Accent1 10 4 3" xfId="24236"/>
    <cellStyle name="40% - Accent1 10 4 3 2" xfId="24237"/>
    <cellStyle name="40% - Accent1 10 4 3 2 2" xfId="24238"/>
    <cellStyle name="40% - Accent1 10 4 3 3" xfId="24239"/>
    <cellStyle name="40% - Accent1 10 4 4" xfId="24240"/>
    <cellStyle name="40% - Accent1 10 4 4 2" xfId="24241"/>
    <cellStyle name="40% - Accent1 10 4 5" xfId="24242"/>
    <cellStyle name="40% - Accent1 10 5" xfId="24243"/>
    <cellStyle name="40% - Accent1 10 5 2" xfId="24244"/>
    <cellStyle name="40% - Accent1 10 5 2 2" xfId="24245"/>
    <cellStyle name="40% - Accent1 10 5 2 2 2" xfId="24246"/>
    <cellStyle name="40% - Accent1 10 5 2 3" xfId="24247"/>
    <cellStyle name="40% - Accent1 10 5 3" xfId="24248"/>
    <cellStyle name="40% - Accent1 10 5 3 2" xfId="24249"/>
    <cellStyle name="40% - Accent1 10 5 4" xfId="24250"/>
    <cellStyle name="40% - Accent1 10 6" xfId="24251"/>
    <cellStyle name="40% - Accent1 10 6 2" xfId="24252"/>
    <cellStyle name="40% - Accent1 10 6 2 2" xfId="24253"/>
    <cellStyle name="40% - Accent1 10 6 3" xfId="24254"/>
    <cellStyle name="40% - Accent1 10 7" xfId="24255"/>
    <cellStyle name="40% - Accent1 10 7 2" xfId="24256"/>
    <cellStyle name="40% - Accent1 10 8" xfId="24257"/>
    <cellStyle name="40% - Accent1 11" xfId="24258"/>
    <cellStyle name="40% - Accent1 12" xfId="24259"/>
    <cellStyle name="40% - Accent1 12 2" xfId="24260"/>
    <cellStyle name="40% - Accent1 12 2 2" xfId="24261"/>
    <cellStyle name="40% - Accent1 12 2 2 2" xfId="24262"/>
    <cellStyle name="40% - Accent1 12 2 2 2 2" xfId="24263"/>
    <cellStyle name="40% - Accent1 12 2 2 2 2 2" xfId="24264"/>
    <cellStyle name="40% - Accent1 12 2 2 2 2 2 2" xfId="24265"/>
    <cellStyle name="40% - Accent1 12 2 2 2 2 3" xfId="24266"/>
    <cellStyle name="40% - Accent1 12 2 2 2 3" xfId="24267"/>
    <cellStyle name="40% - Accent1 12 2 2 2 3 2" xfId="24268"/>
    <cellStyle name="40% - Accent1 12 2 2 2 4" xfId="24269"/>
    <cellStyle name="40% - Accent1 12 2 2 3" xfId="24270"/>
    <cellStyle name="40% - Accent1 12 2 2 3 2" xfId="24271"/>
    <cellStyle name="40% - Accent1 12 2 2 3 2 2" xfId="24272"/>
    <cellStyle name="40% - Accent1 12 2 2 3 3" xfId="24273"/>
    <cellStyle name="40% - Accent1 12 2 2 4" xfId="24274"/>
    <cellStyle name="40% - Accent1 12 2 2 4 2" xfId="24275"/>
    <cellStyle name="40% - Accent1 12 2 2 5" xfId="24276"/>
    <cellStyle name="40% - Accent1 12 2 3" xfId="24277"/>
    <cellStyle name="40% - Accent1 12 2 3 2" xfId="24278"/>
    <cellStyle name="40% - Accent1 12 2 3 2 2" xfId="24279"/>
    <cellStyle name="40% - Accent1 12 2 3 2 2 2" xfId="24280"/>
    <cellStyle name="40% - Accent1 12 2 3 2 3" xfId="24281"/>
    <cellStyle name="40% - Accent1 12 2 3 3" xfId="24282"/>
    <cellStyle name="40% - Accent1 12 2 3 3 2" xfId="24283"/>
    <cellStyle name="40% - Accent1 12 2 3 4" xfId="24284"/>
    <cellStyle name="40% - Accent1 12 2 4" xfId="24285"/>
    <cellStyle name="40% - Accent1 12 2 4 2" xfId="24286"/>
    <cellStyle name="40% - Accent1 12 2 4 2 2" xfId="24287"/>
    <cellStyle name="40% - Accent1 12 2 4 3" xfId="24288"/>
    <cellStyle name="40% - Accent1 12 2 5" xfId="24289"/>
    <cellStyle name="40% - Accent1 12 2 5 2" xfId="24290"/>
    <cellStyle name="40% - Accent1 12 2 6" xfId="24291"/>
    <cellStyle name="40% - Accent1 12 3" xfId="24292"/>
    <cellStyle name="40% - Accent1 12 3 2" xfId="24293"/>
    <cellStyle name="40% - Accent1 12 3 2 2" xfId="24294"/>
    <cellStyle name="40% - Accent1 12 3 2 2 2" xfId="24295"/>
    <cellStyle name="40% - Accent1 12 3 2 2 2 2" xfId="24296"/>
    <cellStyle name="40% - Accent1 12 3 2 2 3" xfId="24297"/>
    <cellStyle name="40% - Accent1 12 3 2 3" xfId="24298"/>
    <cellStyle name="40% - Accent1 12 3 2 3 2" xfId="24299"/>
    <cellStyle name="40% - Accent1 12 3 2 4" xfId="24300"/>
    <cellStyle name="40% - Accent1 12 3 3" xfId="24301"/>
    <cellStyle name="40% - Accent1 12 3 3 2" xfId="24302"/>
    <cellStyle name="40% - Accent1 12 3 3 2 2" xfId="24303"/>
    <cellStyle name="40% - Accent1 12 3 3 3" xfId="24304"/>
    <cellStyle name="40% - Accent1 12 3 4" xfId="24305"/>
    <cellStyle name="40% - Accent1 12 3 4 2" xfId="24306"/>
    <cellStyle name="40% - Accent1 12 3 5" xfId="24307"/>
    <cellStyle name="40% - Accent1 12 4" xfId="24308"/>
    <cellStyle name="40% - Accent1 12 4 2" xfId="24309"/>
    <cellStyle name="40% - Accent1 12 4 2 2" xfId="24310"/>
    <cellStyle name="40% - Accent1 12 4 2 2 2" xfId="24311"/>
    <cellStyle name="40% - Accent1 12 4 2 3" xfId="24312"/>
    <cellStyle name="40% - Accent1 12 4 3" xfId="24313"/>
    <cellStyle name="40% - Accent1 12 4 3 2" xfId="24314"/>
    <cellStyle name="40% - Accent1 12 4 4" xfId="24315"/>
    <cellStyle name="40% - Accent1 12 5" xfId="24316"/>
    <cellStyle name="40% - Accent1 12 5 2" xfId="24317"/>
    <cellStyle name="40% - Accent1 12 5 2 2" xfId="24318"/>
    <cellStyle name="40% - Accent1 12 5 3" xfId="24319"/>
    <cellStyle name="40% - Accent1 12 6" xfId="24320"/>
    <cellStyle name="40% - Accent1 12 6 2" xfId="24321"/>
    <cellStyle name="40% - Accent1 12 7" xfId="24322"/>
    <cellStyle name="40% - Accent1 13" xfId="24323"/>
    <cellStyle name="40% - Accent1 13 2" xfId="24324"/>
    <cellStyle name="40% - Accent1 13 2 2" xfId="24325"/>
    <cellStyle name="40% - Accent1 13 2 2 2" xfId="24326"/>
    <cellStyle name="40% - Accent1 13 2 2 2 2" xfId="24327"/>
    <cellStyle name="40% - Accent1 13 2 2 2 2 2" xfId="24328"/>
    <cellStyle name="40% - Accent1 13 2 2 2 3" xfId="24329"/>
    <cellStyle name="40% - Accent1 13 2 2 3" xfId="24330"/>
    <cellStyle name="40% - Accent1 13 2 2 3 2" xfId="24331"/>
    <cellStyle name="40% - Accent1 13 2 2 4" xfId="24332"/>
    <cellStyle name="40% - Accent1 13 2 3" xfId="24333"/>
    <cellStyle name="40% - Accent1 13 2 3 2" xfId="24334"/>
    <cellStyle name="40% - Accent1 13 2 3 2 2" xfId="24335"/>
    <cellStyle name="40% - Accent1 13 2 3 3" xfId="24336"/>
    <cellStyle name="40% - Accent1 13 2 4" xfId="24337"/>
    <cellStyle name="40% - Accent1 13 2 4 2" xfId="24338"/>
    <cellStyle name="40% - Accent1 13 2 5" xfId="24339"/>
    <cellStyle name="40% - Accent1 13 3" xfId="24340"/>
    <cellStyle name="40% - Accent1 13 3 2" xfId="24341"/>
    <cellStyle name="40% - Accent1 13 3 2 2" xfId="24342"/>
    <cellStyle name="40% - Accent1 13 3 2 2 2" xfId="24343"/>
    <cellStyle name="40% - Accent1 13 3 2 3" xfId="24344"/>
    <cellStyle name="40% - Accent1 13 3 3" xfId="24345"/>
    <cellStyle name="40% - Accent1 13 3 3 2" xfId="24346"/>
    <cellStyle name="40% - Accent1 13 3 4" xfId="24347"/>
    <cellStyle name="40% - Accent1 13 4" xfId="24348"/>
    <cellStyle name="40% - Accent1 13 4 2" xfId="24349"/>
    <cellStyle name="40% - Accent1 13 4 2 2" xfId="24350"/>
    <cellStyle name="40% - Accent1 13 4 3" xfId="24351"/>
    <cellStyle name="40% - Accent1 13 5" xfId="24352"/>
    <cellStyle name="40% - Accent1 13 5 2" xfId="24353"/>
    <cellStyle name="40% - Accent1 13 6" xfId="24354"/>
    <cellStyle name="40% - Accent1 14" xfId="24355"/>
    <cellStyle name="40% - Accent1 14 2" xfId="24356"/>
    <cellStyle name="40% - Accent1 14 2 2" xfId="24357"/>
    <cellStyle name="40% - Accent1 14 2 2 2" xfId="24358"/>
    <cellStyle name="40% - Accent1 14 2 2 2 2" xfId="24359"/>
    <cellStyle name="40% - Accent1 14 2 2 3" xfId="24360"/>
    <cellStyle name="40% - Accent1 14 2 3" xfId="24361"/>
    <cellStyle name="40% - Accent1 14 2 3 2" xfId="24362"/>
    <cellStyle name="40% - Accent1 14 2 4" xfId="24363"/>
    <cellStyle name="40% - Accent1 14 3" xfId="24364"/>
    <cellStyle name="40% - Accent1 14 3 2" xfId="24365"/>
    <cellStyle name="40% - Accent1 14 3 2 2" xfId="24366"/>
    <cellStyle name="40% - Accent1 14 3 3" xfId="24367"/>
    <cellStyle name="40% - Accent1 14 4" xfId="24368"/>
    <cellStyle name="40% - Accent1 14 4 2" xfId="24369"/>
    <cellStyle name="40% - Accent1 14 5" xfId="24370"/>
    <cellStyle name="40% - Accent1 15" xfId="24371"/>
    <cellStyle name="40% - Accent1 15 2" xfId="24372"/>
    <cellStyle name="40% - Accent1 15 2 2" xfId="24373"/>
    <cellStyle name="40% - Accent1 15 2 2 2" xfId="24374"/>
    <cellStyle name="40% - Accent1 15 2 3" xfId="24375"/>
    <cellStyle name="40% - Accent1 15 3" xfId="24376"/>
    <cellStyle name="40% - Accent1 15 3 2" xfId="24377"/>
    <cellStyle name="40% - Accent1 15 4" xfId="24378"/>
    <cellStyle name="40% - Accent1 16" xfId="24379"/>
    <cellStyle name="40% - Accent1 16 2" xfId="24380"/>
    <cellStyle name="40% - Accent1 16 2 2" xfId="24381"/>
    <cellStyle name="40% - Accent1 16 3" xfId="24382"/>
    <cellStyle name="40% - Accent1 17" xfId="24383"/>
    <cellStyle name="40% - Accent1 17 2" xfId="24384"/>
    <cellStyle name="40% - Accent1 18" xfId="24385"/>
    <cellStyle name="40% - Accent1 19" xfId="24386"/>
    <cellStyle name="40% - Accent1 2" xfId="229"/>
    <cellStyle name="40% - Accent1 2 10" xfId="24387"/>
    <cellStyle name="40% - Accent1 2 10 2" xfId="24388"/>
    <cellStyle name="40% - Accent1 2 11" xfId="24389"/>
    <cellStyle name="40% - Accent1 2 2" xfId="230"/>
    <cellStyle name="40% - Accent1 2 2 10" xfId="24391"/>
    <cellStyle name="40% - Accent1 2 2 11" xfId="24390"/>
    <cellStyle name="40% - Accent1 2 2 2" xfId="231"/>
    <cellStyle name="40% - Accent1 2 2 2 2" xfId="24393"/>
    <cellStyle name="40% - Accent1 2 2 2 2 2" xfId="24394"/>
    <cellStyle name="40% - Accent1 2 2 2 2 2 2" xfId="24395"/>
    <cellStyle name="40% - Accent1 2 2 2 2 2 2 2" xfId="24396"/>
    <cellStyle name="40% - Accent1 2 2 2 2 2 2 2 2" xfId="24397"/>
    <cellStyle name="40% - Accent1 2 2 2 2 2 2 2 2 2" xfId="24398"/>
    <cellStyle name="40% - Accent1 2 2 2 2 2 2 2 2 2 2" xfId="24399"/>
    <cellStyle name="40% - Accent1 2 2 2 2 2 2 2 2 3" xfId="24400"/>
    <cellStyle name="40% - Accent1 2 2 2 2 2 2 2 3" xfId="24401"/>
    <cellStyle name="40% - Accent1 2 2 2 2 2 2 2 3 2" xfId="24402"/>
    <cellStyle name="40% - Accent1 2 2 2 2 2 2 2 4" xfId="24403"/>
    <cellStyle name="40% - Accent1 2 2 2 2 2 2 3" xfId="24404"/>
    <cellStyle name="40% - Accent1 2 2 2 2 2 2 3 2" xfId="24405"/>
    <cellStyle name="40% - Accent1 2 2 2 2 2 2 3 2 2" xfId="24406"/>
    <cellStyle name="40% - Accent1 2 2 2 2 2 2 3 3" xfId="24407"/>
    <cellStyle name="40% - Accent1 2 2 2 2 2 2 4" xfId="24408"/>
    <cellStyle name="40% - Accent1 2 2 2 2 2 2 4 2" xfId="24409"/>
    <cellStyle name="40% - Accent1 2 2 2 2 2 2 5" xfId="24410"/>
    <cellStyle name="40% - Accent1 2 2 2 2 2 3" xfId="24411"/>
    <cellStyle name="40% - Accent1 2 2 2 2 2 3 2" xfId="24412"/>
    <cellStyle name="40% - Accent1 2 2 2 2 2 3 2 2" xfId="24413"/>
    <cellStyle name="40% - Accent1 2 2 2 2 2 3 2 2 2" xfId="24414"/>
    <cellStyle name="40% - Accent1 2 2 2 2 2 3 2 3" xfId="24415"/>
    <cellStyle name="40% - Accent1 2 2 2 2 2 3 3" xfId="24416"/>
    <cellStyle name="40% - Accent1 2 2 2 2 2 3 3 2" xfId="24417"/>
    <cellStyle name="40% - Accent1 2 2 2 2 2 3 4" xfId="24418"/>
    <cellStyle name="40% - Accent1 2 2 2 2 2 4" xfId="24419"/>
    <cellStyle name="40% - Accent1 2 2 2 2 2 4 2" xfId="24420"/>
    <cellStyle name="40% - Accent1 2 2 2 2 2 4 2 2" xfId="24421"/>
    <cellStyle name="40% - Accent1 2 2 2 2 2 4 3" xfId="24422"/>
    <cellStyle name="40% - Accent1 2 2 2 2 2 5" xfId="24423"/>
    <cellStyle name="40% - Accent1 2 2 2 2 2 5 2" xfId="24424"/>
    <cellStyle name="40% - Accent1 2 2 2 2 2 6" xfId="24425"/>
    <cellStyle name="40% - Accent1 2 2 2 2 3" xfId="24426"/>
    <cellStyle name="40% - Accent1 2 2 2 2 3 2" xfId="24427"/>
    <cellStyle name="40% - Accent1 2 2 2 2 3 2 2" xfId="24428"/>
    <cellStyle name="40% - Accent1 2 2 2 2 3 2 2 2" xfId="24429"/>
    <cellStyle name="40% - Accent1 2 2 2 2 3 2 2 2 2" xfId="24430"/>
    <cellStyle name="40% - Accent1 2 2 2 2 3 2 2 3" xfId="24431"/>
    <cellStyle name="40% - Accent1 2 2 2 2 3 2 3" xfId="24432"/>
    <cellStyle name="40% - Accent1 2 2 2 2 3 2 3 2" xfId="24433"/>
    <cellStyle name="40% - Accent1 2 2 2 2 3 2 4" xfId="24434"/>
    <cellStyle name="40% - Accent1 2 2 2 2 3 3" xfId="24435"/>
    <cellStyle name="40% - Accent1 2 2 2 2 3 3 2" xfId="24436"/>
    <cellStyle name="40% - Accent1 2 2 2 2 3 3 2 2" xfId="24437"/>
    <cellStyle name="40% - Accent1 2 2 2 2 3 3 3" xfId="24438"/>
    <cellStyle name="40% - Accent1 2 2 2 2 3 4" xfId="24439"/>
    <cellStyle name="40% - Accent1 2 2 2 2 3 4 2" xfId="24440"/>
    <cellStyle name="40% - Accent1 2 2 2 2 3 5" xfId="24441"/>
    <cellStyle name="40% - Accent1 2 2 2 2 4" xfId="24442"/>
    <cellStyle name="40% - Accent1 2 2 2 2 4 2" xfId="24443"/>
    <cellStyle name="40% - Accent1 2 2 2 2 4 2 2" xfId="24444"/>
    <cellStyle name="40% - Accent1 2 2 2 2 4 2 2 2" xfId="24445"/>
    <cellStyle name="40% - Accent1 2 2 2 2 4 2 3" xfId="24446"/>
    <cellStyle name="40% - Accent1 2 2 2 2 4 3" xfId="24447"/>
    <cellStyle name="40% - Accent1 2 2 2 2 4 3 2" xfId="24448"/>
    <cellStyle name="40% - Accent1 2 2 2 2 4 4" xfId="24449"/>
    <cellStyle name="40% - Accent1 2 2 2 2 5" xfId="24450"/>
    <cellStyle name="40% - Accent1 2 2 2 2 5 2" xfId="24451"/>
    <cellStyle name="40% - Accent1 2 2 2 2 5 2 2" xfId="24452"/>
    <cellStyle name="40% - Accent1 2 2 2 2 5 3" xfId="24453"/>
    <cellStyle name="40% - Accent1 2 2 2 2 6" xfId="24454"/>
    <cellStyle name="40% - Accent1 2 2 2 2 6 2" xfId="24455"/>
    <cellStyle name="40% - Accent1 2 2 2 2 7" xfId="24456"/>
    <cellStyle name="40% - Accent1 2 2 2 3" xfId="24457"/>
    <cellStyle name="40% - Accent1 2 2 2 3 2" xfId="24458"/>
    <cellStyle name="40% - Accent1 2 2 2 3 2 2" xfId="24459"/>
    <cellStyle name="40% - Accent1 2 2 2 3 2 2 2" xfId="24460"/>
    <cellStyle name="40% - Accent1 2 2 2 3 2 2 2 2" xfId="24461"/>
    <cellStyle name="40% - Accent1 2 2 2 3 2 2 2 2 2" xfId="24462"/>
    <cellStyle name="40% - Accent1 2 2 2 3 2 2 2 3" xfId="24463"/>
    <cellStyle name="40% - Accent1 2 2 2 3 2 2 3" xfId="24464"/>
    <cellStyle name="40% - Accent1 2 2 2 3 2 2 3 2" xfId="24465"/>
    <cellStyle name="40% - Accent1 2 2 2 3 2 2 4" xfId="24466"/>
    <cellStyle name="40% - Accent1 2 2 2 3 2 3" xfId="24467"/>
    <cellStyle name="40% - Accent1 2 2 2 3 2 3 2" xfId="24468"/>
    <cellStyle name="40% - Accent1 2 2 2 3 2 3 2 2" xfId="24469"/>
    <cellStyle name="40% - Accent1 2 2 2 3 2 3 3" xfId="24470"/>
    <cellStyle name="40% - Accent1 2 2 2 3 2 4" xfId="24471"/>
    <cellStyle name="40% - Accent1 2 2 2 3 2 4 2" xfId="24472"/>
    <cellStyle name="40% - Accent1 2 2 2 3 2 5" xfId="24473"/>
    <cellStyle name="40% - Accent1 2 2 2 3 3" xfId="24474"/>
    <cellStyle name="40% - Accent1 2 2 2 3 3 2" xfId="24475"/>
    <cellStyle name="40% - Accent1 2 2 2 3 3 2 2" xfId="24476"/>
    <cellStyle name="40% - Accent1 2 2 2 3 3 2 2 2" xfId="24477"/>
    <cellStyle name="40% - Accent1 2 2 2 3 3 2 3" xfId="24478"/>
    <cellStyle name="40% - Accent1 2 2 2 3 3 3" xfId="24479"/>
    <cellStyle name="40% - Accent1 2 2 2 3 3 3 2" xfId="24480"/>
    <cellStyle name="40% - Accent1 2 2 2 3 3 4" xfId="24481"/>
    <cellStyle name="40% - Accent1 2 2 2 3 4" xfId="24482"/>
    <cellStyle name="40% - Accent1 2 2 2 3 4 2" xfId="24483"/>
    <cellStyle name="40% - Accent1 2 2 2 3 4 2 2" xfId="24484"/>
    <cellStyle name="40% - Accent1 2 2 2 3 4 3" xfId="24485"/>
    <cellStyle name="40% - Accent1 2 2 2 3 5" xfId="24486"/>
    <cellStyle name="40% - Accent1 2 2 2 3 5 2" xfId="24487"/>
    <cellStyle name="40% - Accent1 2 2 2 3 6" xfId="24488"/>
    <cellStyle name="40% - Accent1 2 2 2 4" xfId="24489"/>
    <cellStyle name="40% - Accent1 2 2 2 4 2" xfId="24490"/>
    <cellStyle name="40% - Accent1 2 2 2 4 2 2" xfId="24491"/>
    <cellStyle name="40% - Accent1 2 2 2 4 2 2 2" xfId="24492"/>
    <cellStyle name="40% - Accent1 2 2 2 4 2 2 2 2" xfId="24493"/>
    <cellStyle name="40% - Accent1 2 2 2 4 2 2 3" xfId="24494"/>
    <cellStyle name="40% - Accent1 2 2 2 4 2 3" xfId="24495"/>
    <cellStyle name="40% - Accent1 2 2 2 4 2 3 2" xfId="24496"/>
    <cellStyle name="40% - Accent1 2 2 2 4 2 4" xfId="24497"/>
    <cellStyle name="40% - Accent1 2 2 2 4 3" xfId="24498"/>
    <cellStyle name="40% - Accent1 2 2 2 4 3 2" xfId="24499"/>
    <cellStyle name="40% - Accent1 2 2 2 4 3 2 2" xfId="24500"/>
    <cellStyle name="40% - Accent1 2 2 2 4 3 3" xfId="24501"/>
    <cellStyle name="40% - Accent1 2 2 2 4 4" xfId="24502"/>
    <cellStyle name="40% - Accent1 2 2 2 4 4 2" xfId="24503"/>
    <cellStyle name="40% - Accent1 2 2 2 4 5" xfId="24504"/>
    <cellStyle name="40% - Accent1 2 2 2 5" xfId="24505"/>
    <cellStyle name="40% - Accent1 2 2 2 5 2" xfId="24506"/>
    <cellStyle name="40% - Accent1 2 2 2 5 2 2" xfId="24507"/>
    <cellStyle name="40% - Accent1 2 2 2 5 2 2 2" xfId="24508"/>
    <cellStyle name="40% - Accent1 2 2 2 5 2 3" xfId="24509"/>
    <cellStyle name="40% - Accent1 2 2 2 5 3" xfId="24510"/>
    <cellStyle name="40% - Accent1 2 2 2 5 3 2" xfId="24511"/>
    <cellStyle name="40% - Accent1 2 2 2 5 4" xfId="24512"/>
    <cellStyle name="40% - Accent1 2 2 2 6" xfId="24513"/>
    <cellStyle name="40% - Accent1 2 2 2 6 2" xfId="24514"/>
    <cellStyle name="40% - Accent1 2 2 2 6 2 2" xfId="24515"/>
    <cellStyle name="40% - Accent1 2 2 2 6 3" xfId="24516"/>
    <cellStyle name="40% - Accent1 2 2 2 7" xfId="24517"/>
    <cellStyle name="40% - Accent1 2 2 2 7 2" xfId="24518"/>
    <cellStyle name="40% - Accent1 2 2 2 8" xfId="24519"/>
    <cellStyle name="40% - Accent1 2 2 2 9" xfId="24392"/>
    <cellStyle name="40% - Accent1 2 2 3" xfId="232"/>
    <cellStyle name="40% - Accent1 2 2 3 2" xfId="24520"/>
    <cellStyle name="40% - Accent1 2 2 4" xfId="24521"/>
    <cellStyle name="40% - Accent1 2 2 4 2" xfId="24522"/>
    <cellStyle name="40% - Accent1 2 2 4 2 2" xfId="24523"/>
    <cellStyle name="40% - Accent1 2 2 4 2 2 2" xfId="24524"/>
    <cellStyle name="40% - Accent1 2 2 4 2 2 2 2" xfId="24525"/>
    <cellStyle name="40% - Accent1 2 2 4 2 2 2 2 2" xfId="24526"/>
    <cellStyle name="40% - Accent1 2 2 4 2 2 2 2 2 2" xfId="24527"/>
    <cellStyle name="40% - Accent1 2 2 4 2 2 2 2 3" xfId="24528"/>
    <cellStyle name="40% - Accent1 2 2 4 2 2 2 3" xfId="24529"/>
    <cellStyle name="40% - Accent1 2 2 4 2 2 2 3 2" xfId="24530"/>
    <cellStyle name="40% - Accent1 2 2 4 2 2 2 4" xfId="24531"/>
    <cellStyle name="40% - Accent1 2 2 4 2 2 3" xfId="24532"/>
    <cellStyle name="40% - Accent1 2 2 4 2 2 3 2" xfId="24533"/>
    <cellStyle name="40% - Accent1 2 2 4 2 2 3 2 2" xfId="24534"/>
    <cellStyle name="40% - Accent1 2 2 4 2 2 3 3" xfId="24535"/>
    <cellStyle name="40% - Accent1 2 2 4 2 2 4" xfId="24536"/>
    <cellStyle name="40% - Accent1 2 2 4 2 2 4 2" xfId="24537"/>
    <cellStyle name="40% - Accent1 2 2 4 2 2 5" xfId="24538"/>
    <cellStyle name="40% - Accent1 2 2 4 2 3" xfId="24539"/>
    <cellStyle name="40% - Accent1 2 2 4 2 3 2" xfId="24540"/>
    <cellStyle name="40% - Accent1 2 2 4 2 3 2 2" xfId="24541"/>
    <cellStyle name="40% - Accent1 2 2 4 2 3 2 2 2" xfId="24542"/>
    <cellStyle name="40% - Accent1 2 2 4 2 3 2 3" xfId="24543"/>
    <cellStyle name="40% - Accent1 2 2 4 2 3 3" xfId="24544"/>
    <cellStyle name="40% - Accent1 2 2 4 2 3 3 2" xfId="24545"/>
    <cellStyle name="40% - Accent1 2 2 4 2 3 4" xfId="24546"/>
    <cellStyle name="40% - Accent1 2 2 4 2 4" xfId="24547"/>
    <cellStyle name="40% - Accent1 2 2 4 2 4 2" xfId="24548"/>
    <cellStyle name="40% - Accent1 2 2 4 2 4 2 2" xfId="24549"/>
    <cellStyle name="40% - Accent1 2 2 4 2 4 3" xfId="24550"/>
    <cellStyle name="40% - Accent1 2 2 4 2 5" xfId="24551"/>
    <cellStyle name="40% - Accent1 2 2 4 2 5 2" xfId="24552"/>
    <cellStyle name="40% - Accent1 2 2 4 2 6" xfId="24553"/>
    <cellStyle name="40% - Accent1 2 2 4 3" xfId="24554"/>
    <cellStyle name="40% - Accent1 2 2 4 3 2" xfId="24555"/>
    <cellStyle name="40% - Accent1 2 2 4 3 2 2" xfId="24556"/>
    <cellStyle name="40% - Accent1 2 2 4 3 2 2 2" xfId="24557"/>
    <cellStyle name="40% - Accent1 2 2 4 3 2 2 2 2" xfId="24558"/>
    <cellStyle name="40% - Accent1 2 2 4 3 2 2 3" xfId="24559"/>
    <cellStyle name="40% - Accent1 2 2 4 3 2 3" xfId="24560"/>
    <cellStyle name="40% - Accent1 2 2 4 3 2 3 2" xfId="24561"/>
    <cellStyle name="40% - Accent1 2 2 4 3 2 4" xfId="24562"/>
    <cellStyle name="40% - Accent1 2 2 4 3 3" xfId="24563"/>
    <cellStyle name="40% - Accent1 2 2 4 3 3 2" xfId="24564"/>
    <cellStyle name="40% - Accent1 2 2 4 3 3 2 2" xfId="24565"/>
    <cellStyle name="40% - Accent1 2 2 4 3 3 3" xfId="24566"/>
    <cellStyle name="40% - Accent1 2 2 4 3 4" xfId="24567"/>
    <cellStyle name="40% - Accent1 2 2 4 3 4 2" xfId="24568"/>
    <cellStyle name="40% - Accent1 2 2 4 3 5" xfId="24569"/>
    <cellStyle name="40% - Accent1 2 2 4 4" xfId="24570"/>
    <cellStyle name="40% - Accent1 2 2 4 4 2" xfId="24571"/>
    <cellStyle name="40% - Accent1 2 2 4 4 2 2" xfId="24572"/>
    <cellStyle name="40% - Accent1 2 2 4 4 2 2 2" xfId="24573"/>
    <cellStyle name="40% - Accent1 2 2 4 4 2 3" xfId="24574"/>
    <cellStyle name="40% - Accent1 2 2 4 4 3" xfId="24575"/>
    <cellStyle name="40% - Accent1 2 2 4 4 3 2" xfId="24576"/>
    <cellStyle name="40% - Accent1 2 2 4 4 4" xfId="24577"/>
    <cellStyle name="40% - Accent1 2 2 4 5" xfId="24578"/>
    <cellStyle name="40% - Accent1 2 2 4 5 2" xfId="24579"/>
    <cellStyle name="40% - Accent1 2 2 4 5 2 2" xfId="24580"/>
    <cellStyle name="40% - Accent1 2 2 4 5 3" xfId="24581"/>
    <cellStyle name="40% - Accent1 2 2 4 6" xfId="24582"/>
    <cellStyle name="40% - Accent1 2 2 4 6 2" xfId="24583"/>
    <cellStyle name="40% - Accent1 2 2 4 7" xfId="24584"/>
    <cellStyle name="40% - Accent1 2 2 5" xfId="24585"/>
    <cellStyle name="40% - Accent1 2 2 5 2" xfId="24586"/>
    <cellStyle name="40% - Accent1 2 2 5 2 2" xfId="24587"/>
    <cellStyle name="40% - Accent1 2 2 5 2 2 2" xfId="24588"/>
    <cellStyle name="40% - Accent1 2 2 5 2 2 2 2" xfId="24589"/>
    <cellStyle name="40% - Accent1 2 2 5 2 2 2 2 2" xfId="24590"/>
    <cellStyle name="40% - Accent1 2 2 5 2 2 2 3" xfId="24591"/>
    <cellStyle name="40% - Accent1 2 2 5 2 2 3" xfId="24592"/>
    <cellStyle name="40% - Accent1 2 2 5 2 2 3 2" xfId="24593"/>
    <cellStyle name="40% - Accent1 2 2 5 2 2 4" xfId="24594"/>
    <cellStyle name="40% - Accent1 2 2 5 2 3" xfId="24595"/>
    <cellStyle name="40% - Accent1 2 2 5 2 3 2" xfId="24596"/>
    <cellStyle name="40% - Accent1 2 2 5 2 3 2 2" xfId="24597"/>
    <cellStyle name="40% - Accent1 2 2 5 2 3 3" xfId="24598"/>
    <cellStyle name="40% - Accent1 2 2 5 2 4" xfId="24599"/>
    <cellStyle name="40% - Accent1 2 2 5 2 4 2" xfId="24600"/>
    <cellStyle name="40% - Accent1 2 2 5 2 5" xfId="24601"/>
    <cellStyle name="40% - Accent1 2 2 5 3" xfId="24602"/>
    <cellStyle name="40% - Accent1 2 2 5 3 2" xfId="24603"/>
    <cellStyle name="40% - Accent1 2 2 5 3 2 2" xfId="24604"/>
    <cellStyle name="40% - Accent1 2 2 5 3 2 2 2" xfId="24605"/>
    <cellStyle name="40% - Accent1 2 2 5 3 2 3" xfId="24606"/>
    <cellStyle name="40% - Accent1 2 2 5 3 3" xfId="24607"/>
    <cellStyle name="40% - Accent1 2 2 5 3 3 2" xfId="24608"/>
    <cellStyle name="40% - Accent1 2 2 5 3 4" xfId="24609"/>
    <cellStyle name="40% - Accent1 2 2 5 4" xfId="24610"/>
    <cellStyle name="40% - Accent1 2 2 5 4 2" xfId="24611"/>
    <cellStyle name="40% - Accent1 2 2 5 4 2 2" xfId="24612"/>
    <cellStyle name="40% - Accent1 2 2 5 4 3" xfId="24613"/>
    <cellStyle name="40% - Accent1 2 2 5 5" xfId="24614"/>
    <cellStyle name="40% - Accent1 2 2 5 5 2" xfId="24615"/>
    <cellStyle name="40% - Accent1 2 2 5 6" xfId="24616"/>
    <cellStyle name="40% - Accent1 2 2 6" xfId="24617"/>
    <cellStyle name="40% - Accent1 2 2 6 2" xfId="24618"/>
    <cellStyle name="40% - Accent1 2 2 6 2 2" xfId="24619"/>
    <cellStyle name="40% - Accent1 2 2 6 2 2 2" xfId="24620"/>
    <cellStyle name="40% - Accent1 2 2 6 2 2 2 2" xfId="24621"/>
    <cellStyle name="40% - Accent1 2 2 6 2 2 3" xfId="24622"/>
    <cellStyle name="40% - Accent1 2 2 6 2 3" xfId="24623"/>
    <cellStyle name="40% - Accent1 2 2 6 2 3 2" xfId="24624"/>
    <cellStyle name="40% - Accent1 2 2 6 2 4" xfId="24625"/>
    <cellStyle name="40% - Accent1 2 2 6 3" xfId="24626"/>
    <cellStyle name="40% - Accent1 2 2 6 3 2" xfId="24627"/>
    <cellStyle name="40% - Accent1 2 2 6 3 2 2" xfId="24628"/>
    <cellStyle name="40% - Accent1 2 2 6 3 3" xfId="24629"/>
    <cellStyle name="40% - Accent1 2 2 6 4" xfId="24630"/>
    <cellStyle name="40% - Accent1 2 2 6 4 2" xfId="24631"/>
    <cellStyle name="40% - Accent1 2 2 6 5" xfId="24632"/>
    <cellStyle name="40% - Accent1 2 2 7" xfId="24633"/>
    <cellStyle name="40% - Accent1 2 2 7 2" xfId="24634"/>
    <cellStyle name="40% - Accent1 2 2 7 2 2" xfId="24635"/>
    <cellStyle name="40% - Accent1 2 2 7 2 2 2" xfId="24636"/>
    <cellStyle name="40% - Accent1 2 2 7 2 3" xfId="24637"/>
    <cellStyle name="40% - Accent1 2 2 7 3" xfId="24638"/>
    <cellStyle name="40% - Accent1 2 2 7 3 2" xfId="24639"/>
    <cellStyle name="40% - Accent1 2 2 7 4" xfId="24640"/>
    <cellStyle name="40% - Accent1 2 2 8" xfId="24641"/>
    <cellStyle name="40% - Accent1 2 2 8 2" xfId="24642"/>
    <cellStyle name="40% - Accent1 2 2 8 2 2" xfId="24643"/>
    <cellStyle name="40% - Accent1 2 2 8 3" xfId="24644"/>
    <cellStyle name="40% - Accent1 2 2 9" xfId="24645"/>
    <cellStyle name="40% - Accent1 2 2 9 2" xfId="24646"/>
    <cellStyle name="40% - Accent1 2 3" xfId="233"/>
    <cellStyle name="40% - Accent1 2 3 2" xfId="234"/>
    <cellStyle name="40% - Accent1 2 3 2 2" xfId="24649"/>
    <cellStyle name="40% - Accent1 2 3 2 2 2" xfId="24650"/>
    <cellStyle name="40% - Accent1 2 3 2 2 2 2" xfId="24651"/>
    <cellStyle name="40% - Accent1 2 3 2 2 2 2 2" xfId="24652"/>
    <cellStyle name="40% - Accent1 2 3 2 2 2 2 2 2" xfId="24653"/>
    <cellStyle name="40% - Accent1 2 3 2 2 2 2 2 2 2" xfId="24654"/>
    <cellStyle name="40% - Accent1 2 3 2 2 2 2 2 3" xfId="24655"/>
    <cellStyle name="40% - Accent1 2 3 2 2 2 2 3" xfId="24656"/>
    <cellStyle name="40% - Accent1 2 3 2 2 2 2 3 2" xfId="24657"/>
    <cellStyle name="40% - Accent1 2 3 2 2 2 2 4" xfId="24658"/>
    <cellStyle name="40% - Accent1 2 3 2 2 2 3" xfId="24659"/>
    <cellStyle name="40% - Accent1 2 3 2 2 2 3 2" xfId="24660"/>
    <cellStyle name="40% - Accent1 2 3 2 2 2 3 2 2" xfId="24661"/>
    <cellStyle name="40% - Accent1 2 3 2 2 2 3 3" xfId="24662"/>
    <cellStyle name="40% - Accent1 2 3 2 2 2 4" xfId="24663"/>
    <cellStyle name="40% - Accent1 2 3 2 2 2 4 2" xfId="24664"/>
    <cellStyle name="40% - Accent1 2 3 2 2 2 5" xfId="24665"/>
    <cellStyle name="40% - Accent1 2 3 2 2 3" xfId="24666"/>
    <cellStyle name="40% - Accent1 2 3 2 2 3 2" xfId="24667"/>
    <cellStyle name="40% - Accent1 2 3 2 2 3 2 2" xfId="24668"/>
    <cellStyle name="40% - Accent1 2 3 2 2 3 2 2 2" xfId="24669"/>
    <cellStyle name="40% - Accent1 2 3 2 2 3 2 3" xfId="24670"/>
    <cellStyle name="40% - Accent1 2 3 2 2 3 3" xfId="24671"/>
    <cellStyle name="40% - Accent1 2 3 2 2 3 3 2" xfId="24672"/>
    <cellStyle name="40% - Accent1 2 3 2 2 3 4" xfId="24673"/>
    <cellStyle name="40% - Accent1 2 3 2 2 4" xfId="24674"/>
    <cellStyle name="40% - Accent1 2 3 2 2 4 2" xfId="24675"/>
    <cellStyle name="40% - Accent1 2 3 2 2 4 2 2" xfId="24676"/>
    <cellStyle name="40% - Accent1 2 3 2 2 4 3" xfId="24677"/>
    <cellStyle name="40% - Accent1 2 3 2 2 5" xfId="24678"/>
    <cellStyle name="40% - Accent1 2 3 2 2 5 2" xfId="24679"/>
    <cellStyle name="40% - Accent1 2 3 2 2 6" xfId="24680"/>
    <cellStyle name="40% - Accent1 2 3 2 3" xfId="24681"/>
    <cellStyle name="40% - Accent1 2 3 2 3 2" xfId="24682"/>
    <cellStyle name="40% - Accent1 2 3 2 3 2 2" xfId="24683"/>
    <cellStyle name="40% - Accent1 2 3 2 3 2 2 2" xfId="24684"/>
    <cellStyle name="40% - Accent1 2 3 2 3 2 2 2 2" xfId="24685"/>
    <cellStyle name="40% - Accent1 2 3 2 3 2 2 3" xfId="24686"/>
    <cellStyle name="40% - Accent1 2 3 2 3 2 3" xfId="24687"/>
    <cellStyle name="40% - Accent1 2 3 2 3 2 3 2" xfId="24688"/>
    <cellStyle name="40% - Accent1 2 3 2 3 2 4" xfId="24689"/>
    <cellStyle name="40% - Accent1 2 3 2 3 3" xfId="24690"/>
    <cellStyle name="40% - Accent1 2 3 2 3 3 2" xfId="24691"/>
    <cellStyle name="40% - Accent1 2 3 2 3 3 2 2" xfId="24692"/>
    <cellStyle name="40% - Accent1 2 3 2 3 3 3" xfId="24693"/>
    <cellStyle name="40% - Accent1 2 3 2 3 4" xfId="24694"/>
    <cellStyle name="40% - Accent1 2 3 2 3 4 2" xfId="24695"/>
    <cellStyle name="40% - Accent1 2 3 2 3 5" xfId="24696"/>
    <cellStyle name="40% - Accent1 2 3 2 4" xfId="24697"/>
    <cellStyle name="40% - Accent1 2 3 2 4 2" xfId="24698"/>
    <cellStyle name="40% - Accent1 2 3 2 4 2 2" xfId="24699"/>
    <cellStyle name="40% - Accent1 2 3 2 4 2 2 2" xfId="24700"/>
    <cellStyle name="40% - Accent1 2 3 2 4 2 3" xfId="24701"/>
    <cellStyle name="40% - Accent1 2 3 2 4 3" xfId="24702"/>
    <cellStyle name="40% - Accent1 2 3 2 4 3 2" xfId="24703"/>
    <cellStyle name="40% - Accent1 2 3 2 4 4" xfId="24704"/>
    <cellStyle name="40% - Accent1 2 3 2 5" xfId="24705"/>
    <cellStyle name="40% - Accent1 2 3 2 5 2" xfId="24706"/>
    <cellStyle name="40% - Accent1 2 3 2 5 2 2" xfId="24707"/>
    <cellStyle name="40% - Accent1 2 3 2 5 3" xfId="24708"/>
    <cellStyle name="40% - Accent1 2 3 2 6" xfId="24709"/>
    <cellStyle name="40% - Accent1 2 3 2 6 2" xfId="24710"/>
    <cellStyle name="40% - Accent1 2 3 2 7" xfId="24711"/>
    <cellStyle name="40% - Accent1 2 3 2 8" xfId="24648"/>
    <cellStyle name="40% - Accent1 2 3 3" xfId="24712"/>
    <cellStyle name="40% - Accent1 2 3 3 2" xfId="24713"/>
    <cellStyle name="40% - Accent1 2 3 3 2 2" xfId="24714"/>
    <cellStyle name="40% - Accent1 2 3 3 2 2 2" xfId="24715"/>
    <cellStyle name="40% - Accent1 2 3 3 2 2 2 2" xfId="24716"/>
    <cellStyle name="40% - Accent1 2 3 3 2 2 2 2 2" xfId="24717"/>
    <cellStyle name="40% - Accent1 2 3 3 2 2 2 3" xfId="24718"/>
    <cellStyle name="40% - Accent1 2 3 3 2 2 3" xfId="24719"/>
    <cellStyle name="40% - Accent1 2 3 3 2 2 3 2" xfId="24720"/>
    <cellStyle name="40% - Accent1 2 3 3 2 2 4" xfId="24721"/>
    <cellStyle name="40% - Accent1 2 3 3 2 3" xfId="24722"/>
    <cellStyle name="40% - Accent1 2 3 3 2 3 2" xfId="24723"/>
    <cellStyle name="40% - Accent1 2 3 3 2 3 2 2" xfId="24724"/>
    <cellStyle name="40% - Accent1 2 3 3 2 3 3" xfId="24725"/>
    <cellStyle name="40% - Accent1 2 3 3 2 4" xfId="24726"/>
    <cellStyle name="40% - Accent1 2 3 3 2 4 2" xfId="24727"/>
    <cellStyle name="40% - Accent1 2 3 3 2 5" xfId="24728"/>
    <cellStyle name="40% - Accent1 2 3 3 3" xfId="24729"/>
    <cellStyle name="40% - Accent1 2 3 3 3 2" xfId="24730"/>
    <cellStyle name="40% - Accent1 2 3 3 3 2 2" xfId="24731"/>
    <cellStyle name="40% - Accent1 2 3 3 3 2 2 2" xfId="24732"/>
    <cellStyle name="40% - Accent1 2 3 3 3 2 3" xfId="24733"/>
    <cellStyle name="40% - Accent1 2 3 3 3 3" xfId="24734"/>
    <cellStyle name="40% - Accent1 2 3 3 3 3 2" xfId="24735"/>
    <cellStyle name="40% - Accent1 2 3 3 3 4" xfId="24736"/>
    <cellStyle name="40% - Accent1 2 3 3 4" xfId="24737"/>
    <cellStyle name="40% - Accent1 2 3 3 4 2" xfId="24738"/>
    <cellStyle name="40% - Accent1 2 3 3 4 2 2" xfId="24739"/>
    <cellStyle name="40% - Accent1 2 3 3 4 3" xfId="24740"/>
    <cellStyle name="40% - Accent1 2 3 3 5" xfId="24741"/>
    <cellStyle name="40% - Accent1 2 3 3 5 2" xfId="24742"/>
    <cellStyle name="40% - Accent1 2 3 3 6" xfId="24743"/>
    <cellStyle name="40% - Accent1 2 3 4" xfId="24744"/>
    <cellStyle name="40% - Accent1 2 3 4 2" xfId="24745"/>
    <cellStyle name="40% - Accent1 2 3 4 2 2" xfId="24746"/>
    <cellStyle name="40% - Accent1 2 3 4 2 2 2" xfId="24747"/>
    <cellStyle name="40% - Accent1 2 3 4 2 2 2 2" xfId="24748"/>
    <cellStyle name="40% - Accent1 2 3 4 2 2 3" xfId="24749"/>
    <cellStyle name="40% - Accent1 2 3 4 2 3" xfId="24750"/>
    <cellStyle name="40% - Accent1 2 3 4 2 3 2" xfId="24751"/>
    <cellStyle name="40% - Accent1 2 3 4 2 4" xfId="24752"/>
    <cellStyle name="40% - Accent1 2 3 4 3" xfId="24753"/>
    <cellStyle name="40% - Accent1 2 3 4 3 2" xfId="24754"/>
    <cellStyle name="40% - Accent1 2 3 4 3 2 2" xfId="24755"/>
    <cellStyle name="40% - Accent1 2 3 4 3 3" xfId="24756"/>
    <cellStyle name="40% - Accent1 2 3 4 4" xfId="24757"/>
    <cellStyle name="40% - Accent1 2 3 4 4 2" xfId="24758"/>
    <cellStyle name="40% - Accent1 2 3 4 5" xfId="24759"/>
    <cellStyle name="40% - Accent1 2 3 5" xfId="24760"/>
    <cellStyle name="40% - Accent1 2 3 5 2" xfId="24761"/>
    <cellStyle name="40% - Accent1 2 3 5 2 2" xfId="24762"/>
    <cellStyle name="40% - Accent1 2 3 5 2 2 2" xfId="24763"/>
    <cellStyle name="40% - Accent1 2 3 5 2 3" xfId="24764"/>
    <cellStyle name="40% - Accent1 2 3 5 3" xfId="24765"/>
    <cellStyle name="40% - Accent1 2 3 5 3 2" xfId="24766"/>
    <cellStyle name="40% - Accent1 2 3 5 4" xfId="24767"/>
    <cellStyle name="40% - Accent1 2 3 6" xfId="24768"/>
    <cellStyle name="40% - Accent1 2 3 6 2" xfId="24769"/>
    <cellStyle name="40% - Accent1 2 3 6 2 2" xfId="24770"/>
    <cellStyle name="40% - Accent1 2 3 6 3" xfId="24771"/>
    <cellStyle name="40% - Accent1 2 3 7" xfId="24772"/>
    <cellStyle name="40% - Accent1 2 3 7 2" xfId="24773"/>
    <cellStyle name="40% - Accent1 2 3 8" xfId="24774"/>
    <cellStyle name="40% - Accent1 2 3 9" xfId="24647"/>
    <cellStyle name="40% - Accent1 2 4" xfId="235"/>
    <cellStyle name="40% - Accent1 2 4 2" xfId="24776"/>
    <cellStyle name="40% - Accent1 2 4 2 2" xfId="24777"/>
    <cellStyle name="40% - Accent1 2 4 2 2 2" xfId="24778"/>
    <cellStyle name="40% - Accent1 2 4 2 2 2 2" xfId="24779"/>
    <cellStyle name="40% - Accent1 2 4 2 2 2 2 2" xfId="24780"/>
    <cellStyle name="40% - Accent1 2 4 2 2 2 2 2 2" xfId="24781"/>
    <cellStyle name="40% - Accent1 2 4 2 2 2 2 3" xfId="24782"/>
    <cellStyle name="40% - Accent1 2 4 2 2 2 3" xfId="24783"/>
    <cellStyle name="40% - Accent1 2 4 2 2 2 3 2" xfId="24784"/>
    <cellStyle name="40% - Accent1 2 4 2 2 2 4" xfId="24785"/>
    <cellStyle name="40% - Accent1 2 4 2 2 3" xfId="24786"/>
    <cellStyle name="40% - Accent1 2 4 2 2 3 2" xfId="24787"/>
    <cellStyle name="40% - Accent1 2 4 2 2 3 2 2" xfId="24788"/>
    <cellStyle name="40% - Accent1 2 4 2 2 3 3" xfId="24789"/>
    <cellStyle name="40% - Accent1 2 4 2 2 4" xfId="24790"/>
    <cellStyle name="40% - Accent1 2 4 2 2 4 2" xfId="24791"/>
    <cellStyle name="40% - Accent1 2 4 2 2 5" xfId="24792"/>
    <cellStyle name="40% - Accent1 2 4 2 3" xfId="24793"/>
    <cellStyle name="40% - Accent1 2 4 2 3 2" xfId="24794"/>
    <cellStyle name="40% - Accent1 2 4 2 3 2 2" xfId="24795"/>
    <cellStyle name="40% - Accent1 2 4 2 3 2 2 2" xfId="24796"/>
    <cellStyle name="40% - Accent1 2 4 2 3 2 3" xfId="24797"/>
    <cellStyle name="40% - Accent1 2 4 2 3 3" xfId="24798"/>
    <cellStyle name="40% - Accent1 2 4 2 3 3 2" xfId="24799"/>
    <cellStyle name="40% - Accent1 2 4 2 3 4" xfId="24800"/>
    <cellStyle name="40% - Accent1 2 4 2 4" xfId="24801"/>
    <cellStyle name="40% - Accent1 2 4 2 4 2" xfId="24802"/>
    <cellStyle name="40% - Accent1 2 4 2 4 2 2" xfId="24803"/>
    <cellStyle name="40% - Accent1 2 4 2 4 3" xfId="24804"/>
    <cellStyle name="40% - Accent1 2 4 2 5" xfId="24805"/>
    <cellStyle name="40% - Accent1 2 4 2 5 2" xfId="24806"/>
    <cellStyle name="40% - Accent1 2 4 2 6" xfId="24807"/>
    <cellStyle name="40% - Accent1 2 4 3" xfId="24808"/>
    <cellStyle name="40% - Accent1 2 4 3 2" xfId="24809"/>
    <cellStyle name="40% - Accent1 2 4 3 2 2" xfId="24810"/>
    <cellStyle name="40% - Accent1 2 4 3 2 2 2" xfId="24811"/>
    <cellStyle name="40% - Accent1 2 4 3 2 2 2 2" xfId="24812"/>
    <cellStyle name="40% - Accent1 2 4 3 2 2 3" xfId="24813"/>
    <cellStyle name="40% - Accent1 2 4 3 2 3" xfId="24814"/>
    <cellStyle name="40% - Accent1 2 4 3 2 3 2" xfId="24815"/>
    <cellStyle name="40% - Accent1 2 4 3 2 4" xfId="24816"/>
    <cellStyle name="40% - Accent1 2 4 3 3" xfId="24817"/>
    <cellStyle name="40% - Accent1 2 4 3 3 2" xfId="24818"/>
    <cellStyle name="40% - Accent1 2 4 3 3 2 2" xfId="24819"/>
    <cellStyle name="40% - Accent1 2 4 3 3 3" xfId="24820"/>
    <cellStyle name="40% - Accent1 2 4 3 4" xfId="24821"/>
    <cellStyle name="40% - Accent1 2 4 3 4 2" xfId="24822"/>
    <cellStyle name="40% - Accent1 2 4 3 5" xfId="24823"/>
    <cellStyle name="40% - Accent1 2 4 4" xfId="24824"/>
    <cellStyle name="40% - Accent1 2 4 4 2" xfId="24825"/>
    <cellStyle name="40% - Accent1 2 4 4 2 2" xfId="24826"/>
    <cellStyle name="40% - Accent1 2 4 4 2 2 2" xfId="24827"/>
    <cellStyle name="40% - Accent1 2 4 4 2 3" xfId="24828"/>
    <cellStyle name="40% - Accent1 2 4 4 3" xfId="24829"/>
    <cellStyle name="40% - Accent1 2 4 4 3 2" xfId="24830"/>
    <cellStyle name="40% - Accent1 2 4 4 4" xfId="24831"/>
    <cellStyle name="40% - Accent1 2 4 5" xfId="24832"/>
    <cellStyle name="40% - Accent1 2 4 5 2" xfId="24833"/>
    <cellStyle name="40% - Accent1 2 4 5 2 2" xfId="24834"/>
    <cellStyle name="40% - Accent1 2 4 5 3" xfId="24835"/>
    <cellStyle name="40% - Accent1 2 4 6" xfId="24836"/>
    <cellStyle name="40% - Accent1 2 4 6 2" xfId="24837"/>
    <cellStyle name="40% - Accent1 2 4 7" xfId="24838"/>
    <cellStyle name="40% - Accent1 2 4 8" xfId="24775"/>
    <cellStyle name="40% - Accent1 2 5" xfId="236"/>
    <cellStyle name="40% - Accent1 2 5 2" xfId="24839"/>
    <cellStyle name="40% - Accent1 2 6" xfId="237"/>
    <cellStyle name="40% - Accent1 2 6 2" xfId="24841"/>
    <cellStyle name="40% - Accent1 2 6 2 2" xfId="24842"/>
    <cellStyle name="40% - Accent1 2 6 2 2 2" xfId="24843"/>
    <cellStyle name="40% - Accent1 2 6 2 2 2 2" xfId="24844"/>
    <cellStyle name="40% - Accent1 2 6 2 2 2 2 2" xfId="24845"/>
    <cellStyle name="40% - Accent1 2 6 2 2 2 3" xfId="24846"/>
    <cellStyle name="40% - Accent1 2 6 2 2 3" xfId="24847"/>
    <cellStyle name="40% - Accent1 2 6 2 2 3 2" xfId="24848"/>
    <cellStyle name="40% - Accent1 2 6 2 2 4" xfId="24849"/>
    <cellStyle name="40% - Accent1 2 6 2 3" xfId="24850"/>
    <cellStyle name="40% - Accent1 2 6 2 3 2" xfId="24851"/>
    <cellStyle name="40% - Accent1 2 6 2 3 2 2" xfId="24852"/>
    <cellStyle name="40% - Accent1 2 6 2 3 3" xfId="24853"/>
    <cellStyle name="40% - Accent1 2 6 2 4" xfId="24854"/>
    <cellStyle name="40% - Accent1 2 6 2 4 2" xfId="24855"/>
    <cellStyle name="40% - Accent1 2 6 2 5" xfId="24856"/>
    <cellStyle name="40% - Accent1 2 6 3" xfId="24857"/>
    <cellStyle name="40% - Accent1 2 6 3 2" xfId="24858"/>
    <cellStyle name="40% - Accent1 2 6 3 2 2" xfId="24859"/>
    <cellStyle name="40% - Accent1 2 6 3 2 2 2" xfId="24860"/>
    <cellStyle name="40% - Accent1 2 6 3 2 3" xfId="24861"/>
    <cellStyle name="40% - Accent1 2 6 3 3" xfId="24862"/>
    <cellStyle name="40% - Accent1 2 6 3 3 2" xfId="24863"/>
    <cellStyle name="40% - Accent1 2 6 3 4" xfId="24864"/>
    <cellStyle name="40% - Accent1 2 6 4" xfId="24865"/>
    <cellStyle name="40% - Accent1 2 6 4 2" xfId="24866"/>
    <cellStyle name="40% - Accent1 2 6 4 2 2" xfId="24867"/>
    <cellStyle name="40% - Accent1 2 6 4 3" xfId="24868"/>
    <cellStyle name="40% - Accent1 2 6 5" xfId="24869"/>
    <cellStyle name="40% - Accent1 2 6 5 2" xfId="24870"/>
    <cellStyle name="40% - Accent1 2 6 6" xfId="24871"/>
    <cellStyle name="40% - Accent1 2 6 7" xfId="24840"/>
    <cellStyle name="40% - Accent1 2 7" xfId="238"/>
    <cellStyle name="40% - Accent1 2 7 2" xfId="24873"/>
    <cellStyle name="40% - Accent1 2 7 2 2" xfId="24874"/>
    <cellStyle name="40% - Accent1 2 7 2 2 2" xfId="24875"/>
    <cellStyle name="40% - Accent1 2 7 2 2 2 2" xfId="24876"/>
    <cellStyle name="40% - Accent1 2 7 2 2 3" xfId="24877"/>
    <cellStyle name="40% - Accent1 2 7 2 3" xfId="24878"/>
    <cellStyle name="40% - Accent1 2 7 2 3 2" xfId="24879"/>
    <cellStyle name="40% - Accent1 2 7 2 4" xfId="24880"/>
    <cellStyle name="40% - Accent1 2 7 3" xfId="24881"/>
    <cellStyle name="40% - Accent1 2 7 3 2" xfId="24882"/>
    <cellStyle name="40% - Accent1 2 7 3 2 2" xfId="24883"/>
    <cellStyle name="40% - Accent1 2 7 3 3" xfId="24884"/>
    <cellStyle name="40% - Accent1 2 7 4" xfId="24885"/>
    <cellStyle name="40% - Accent1 2 7 4 2" xfId="24886"/>
    <cellStyle name="40% - Accent1 2 7 5" xfId="24887"/>
    <cellStyle name="40% - Accent1 2 7 6" xfId="24872"/>
    <cellStyle name="40% - Accent1 2 8" xfId="24888"/>
    <cellStyle name="40% - Accent1 2 8 2" xfId="24889"/>
    <cellStyle name="40% - Accent1 2 8 2 2" xfId="24890"/>
    <cellStyle name="40% - Accent1 2 8 2 2 2" xfId="24891"/>
    <cellStyle name="40% - Accent1 2 8 2 3" xfId="24892"/>
    <cellStyle name="40% - Accent1 2 8 3" xfId="24893"/>
    <cellStyle name="40% - Accent1 2 8 3 2" xfId="24894"/>
    <cellStyle name="40% - Accent1 2 8 4" xfId="24895"/>
    <cellStyle name="40% - Accent1 2 9" xfId="24896"/>
    <cellStyle name="40% - Accent1 2 9 2" xfId="24897"/>
    <cellStyle name="40% - Accent1 2 9 2 2" xfId="24898"/>
    <cellStyle name="40% - Accent1 2 9 3" xfId="24899"/>
    <cellStyle name="40% - Accent1 20" xfId="24900"/>
    <cellStyle name="40% - Accent1 21" xfId="24901"/>
    <cellStyle name="40% - Accent1 22" xfId="24902"/>
    <cellStyle name="40% - Accent1 23" xfId="24903"/>
    <cellStyle name="40% - Accent1 24" xfId="24904"/>
    <cellStyle name="40% - Accent1 25" xfId="24905"/>
    <cellStyle name="40% - Accent1 26" xfId="24906"/>
    <cellStyle name="40% - Accent1 27" xfId="24907"/>
    <cellStyle name="40% - Accent1 28" xfId="24908"/>
    <cellStyle name="40% - Accent1 29" xfId="24909"/>
    <cellStyle name="40% - Accent1 3" xfId="239"/>
    <cellStyle name="40% - Accent1 3 2" xfId="240"/>
    <cellStyle name="40% - Accent1 3 2 2" xfId="24911"/>
    <cellStyle name="40% - Accent1 3 3" xfId="24912"/>
    <cellStyle name="40% - Accent1 3 3 2" xfId="24913"/>
    <cellStyle name="40% - Accent1 3 3 2 2" xfId="24914"/>
    <cellStyle name="40% - Accent1 3 3 2 2 2" xfId="24915"/>
    <cellStyle name="40% - Accent1 3 3 2 2 2 2" xfId="24916"/>
    <cellStyle name="40% - Accent1 3 3 2 2 2 2 2" xfId="24917"/>
    <cellStyle name="40% - Accent1 3 3 2 2 2 2 2 2" xfId="24918"/>
    <cellStyle name="40% - Accent1 3 3 2 2 2 2 2 2 2" xfId="24919"/>
    <cellStyle name="40% - Accent1 3 3 2 2 2 2 2 3" xfId="24920"/>
    <cellStyle name="40% - Accent1 3 3 2 2 2 2 3" xfId="24921"/>
    <cellStyle name="40% - Accent1 3 3 2 2 2 2 3 2" xfId="24922"/>
    <cellStyle name="40% - Accent1 3 3 2 2 2 2 4" xfId="24923"/>
    <cellStyle name="40% - Accent1 3 3 2 2 2 3" xfId="24924"/>
    <cellStyle name="40% - Accent1 3 3 2 2 2 3 2" xfId="24925"/>
    <cellStyle name="40% - Accent1 3 3 2 2 2 3 2 2" xfId="24926"/>
    <cellStyle name="40% - Accent1 3 3 2 2 2 3 3" xfId="24927"/>
    <cellStyle name="40% - Accent1 3 3 2 2 2 4" xfId="24928"/>
    <cellStyle name="40% - Accent1 3 3 2 2 2 4 2" xfId="24929"/>
    <cellStyle name="40% - Accent1 3 3 2 2 2 5" xfId="24930"/>
    <cellStyle name="40% - Accent1 3 3 2 2 3" xfId="24931"/>
    <cellStyle name="40% - Accent1 3 3 2 2 3 2" xfId="24932"/>
    <cellStyle name="40% - Accent1 3 3 2 2 3 2 2" xfId="24933"/>
    <cellStyle name="40% - Accent1 3 3 2 2 3 2 2 2" xfId="24934"/>
    <cellStyle name="40% - Accent1 3 3 2 2 3 2 3" xfId="24935"/>
    <cellStyle name="40% - Accent1 3 3 2 2 3 3" xfId="24936"/>
    <cellStyle name="40% - Accent1 3 3 2 2 3 3 2" xfId="24937"/>
    <cellStyle name="40% - Accent1 3 3 2 2 3 4" xfId="24938"/>
    <cellStyle name="40% - Accent1 3 3 2 2 4" xfId="24939"/>
    <cellStyle name="40% - Accent1 3 3 2 2 4 2" xfId="24940"/>
    <cellStyle name="40% - Accent1 3 3 2 2 4 2 2" xfId="24941"/>
    <cellStyle name="40% - Accent1 3 3 2 2 4 3" xfId="24942"/>
    <cellStyle name="40% - Accent1 3 3 2 2 5" xfId="24943"/>
    <cellStyle name="40% - Accent1 3 3 2 2 5 2" xfId="24944"/>
    <cellStyle name="40% - Accent1 3 3 2 2 6" xfId="24945"/>
    <cellStyle name="40% - Accent1 3 3 2 3" xfId="24946"/>
    <cellStyle name="40% - Accent1 3 3 2 3 2" xfId="24947"/>
    <cellStyle name="40% - Accent1 3 3 2 3 2 2" xfId="24948"/>
    <cellStyle name="40% - Accent1 3 3 2 3 2 2 2" xfId="24949"/>
    <cellStyle name="40% - Accent1 3 3 2 3 2 2 2 2" xfId="24950"/>
    <cellStyle name="40% - Accent1 3 3 2 3 2 2 3" xfId="24951"/>
    <cellStyle name="40% - Accent1 3 3 2 3 2 3" xfId="24952"/>
    <cellStyle name="40% - Accent1 3 3 2 3 2 3 2" xfId="24953"/>
    <cellStyle name="40% - Accent1 3 3 2 3 2 4" xfId="24954"/>
    <cellStyle name="40% - Accent1 3 3 2 3 3" xfId="24955"/>
    <cellStyle name="40% - Accent1 3 3 2 3 3 2" xfId="24956"/>
    <cellStyle name="40% - Accent1 3 3 2 3 3 2 2" xfId="24957"/>
    <cellStyle name="40% - Accent1 3 3 2 3 3 3" xfId="24958"/>
    <cellStyle name="40% - Accent1 3 3 2 3 4" xfId="24959"/>
    <cellStyle name="40% - Accent1 3 3 2 3 4 2" xfId="24960"/>
    <cellStyle name="40% - Accent1 3 3 2 3 5" xfId="24961"/>
    <cellStyle name="40% - Accent1 3 3 2 4" xfId="24962"/>
    <cellStyle name="40% - Accent1 3 3 2 4 2" xfId="24963"/>
    <cellStyle name="40% - Accent1 3 3 2 4 2 2" xfId="24964"/>
    <cellStyle name="40% - Accent1 3 3 2 4 2 2 2" xfId="24965"/>
    <cellStyle name="40% - Accent1 3 3 2 4 2 3" xfId="24966"/>
    <cellStyle name="40% - Accent1 3 3 2 4 3" xfId="24967"/>
    <cellStyle name="40% - Accent1 3 3 2 4 3 2" xfId="24968"/>
    <cellStyle name="40% - Accent1 3 3 2 4 4" xfId="24969"/>
    <cellStyle name="40% - Accent1 3 3 2 5" xfId="24970"/>
    <cellStyle name="40% - Accent1 3 3 2 5 2" xfId="24971"/>
    <cellStyle name="40% - Accent1 3 3 2 5 2 2" xfId="24972"/>
    <cellStyle name="40% - Accent1 3 3 2 5 3" xfId="24973"/>
    <cellStyle name="40% - Accent1 3 3 2 6" xfId="24974"/>
    <cellStyle name="40% - Accent1 3 3 2 6 2" xfId="24975"/>
    <cellStyle name="40% - Accent1 3 3 2 7" xfId="24976"/>
    <cellStyle name="40% - Accent1 3 3 3" xfId="24977"/>
    <cellStyle name="40% - Accent1 3 3 3 2" xfId="24978"/>
    <cellStyle name="40% - Accent1 3 3 3 2 2" xfId="24979"/>
    <cellStyle name="40% - Accent1 3 3 3 2 2 2" xfId="24980"/>
    <cellStyle name="40% - Accent1 3 3 3 2 2 2 2" xfId="24981"/>
    <cellStyle name="40% - Accent1 3 3 3 2 2 2 2 2" xfId="24982"/>
    <cellStyle name="40% - Accent1 3 3 3 2 2 2 3" xfId="24983"/>
    <cellStyle name="40% - Accent1 3 3 3 2 2 3" xfId="24984"/>
    <cellStyle name="40% - Accent1 3 3 3 2 2 3 2" xfId="24985"/>
    <cellStyle name="40% - Accent1 3 3 3 2 2 4" xfId="24986"/>
    <cellStyle name="40% - Accent1 3 3 3 2 3" xfId="24987"/>
    <cellStyle name="40% - Accent1 3 3 3 2 3 2" xfId="24988"/>
    <cellStyle name="40% - Accent1 3 3 3 2 3 2 2" xfId="24989"/>
    <cellStyle name="40% - Accent1 3 3 3 2 3 3" xfId="24990"/>
    <cellStyle name="40% - Accent1 3 3 3 2 4" xfId="24991"/>
    <cellStyle name="40% - Accent1 3 3 3 2 4 2" xfId="24992"/>
    <cellStyle name="40% - Accent1 3 3 3 2 5" xfId="24993"/>
    <cellStyle name="40% - Accent1 3 3 3 3" xfId="24994"/>
    <cellStyle name="40% - Accent1 3 3 3 3 2" xfId="24995"/>
    <cellStyle name="40% - Accent1 3 3 3 3 2 2" xfId="24996"/>
    <cellStyle name="40% - Accent1 3 3 3 3 2 2 2" xfId="24997"/>
    <cellStyle name="40% - Accent1 3 3 3 3 2 3" xfId="24998"/>
    <cellStyle name="40% - Accent1 3 3 3 3 3" xfId="24999"/>
    <cellStyle name="40% - Accent1 3 3 3 3 3 2" xfId="25000"/>
    <cellStyle name="40% - Accent1 3 3 3 3 4" xfId="25001"/>
    <cellStyle name="40% - Accent1 3 3 3 4" xfId="25002"/>
    <cellStyle name="40% - Accent1 3 3 3 4 2" xfId="25003"/>
    <cellStyle name="40% - Accent1 3 3 3 4 2 2" xfId="25004"/>
    <cellStyle name="40% - Accent1 3 3 3 4 3" xfId="25005"/>
    <cellStyle name="40% - Accent1 3 3 3 5" xfId="25006"/>
    <cellStyle name="40% - Accent1 3 3 3 5 2" xfId="25007"/>
    <cellStyle name="40% - Accent1 3 3 3 6" xfId="25008"/>
    <cellStyle name="40% - Accent1 3 3 4" xfId="25009"/>
    <cellStyle name="40% - Accent1 3 3 4 2" xfId="25010"/>
    <cellStyle name="40% - Accent1 3 3 4 2 2" xfId="25011"/>
    <cellStyle name="40% - Accent1 3 3 4 2 2 2" xfId="25012"/>
    <cellStyle name="40% - Accent1 3 3 4 2 2 2 2" xfId="25013"/>
    <cellStyle name="40% - Accent1 3 3 4 2 2 3" xfId="25014"/>
    <cellStyle name="40% - Accent1 3 3 4 2 3" xfId="25015"/>
    <cellStyle name="40% - Accent1 3 3 4 2 3 2" xfId="25016"/>
    <cellStyle name="40% - Accent1 3 3 4 2 4" xfId="25017"/>
    <cellStyle name="40% - Accent1 3 3 4 3" xfId="25018"/>
    <cellStyle name="40% - Accent1 3 3 4 3 2" xfId="25019"/>
    <cellStyle name="40% - Accent1 3 3 4 3 2 2" xfId="25020"/>
    <cellStyle name="40% - Accent1 3 3 4 3 3" xfId="25021"/>
    <cellStyle name="40% - Accent1 3 3 4 4" xfId="25022"/>
    <cellStyle name="40% - Accent1 3 3 4 4 2" xfId="25023"/>
    <cellStyle name="40% - Accent1 3 3 4 5" xfId="25024"/>
    <cellStyle name="40% - Accent1 3 3 5" xfId="25025"/>
    <cellStyle name="40% - Accent1 3 3 5 2" xfId="25026"/>
    <cellStyle name="40% - Accent1 3 3 5 2 2" xfId="25027"/>
    <cellStyle name="40% - Accent1 3 3 5 2 2 2" xfId="25028"/>
    <cellStyle name="40% - Accent1 3 3 5 2 3" xfId="25029"/>
    <cellStyle name="40% - Accent1 3 3 5 3" xfId="25030"/>
    <cellStyle name="40% - Accent1 3 3 5 3 2" xfId="25031"/>
    <cellStyle name="40% - Accent1 3 3 5 4" xfId="25032"/>
    <cellStyle name="40% - Accent1 3 3 6" xfId="25033"/>
    <cellStyle name="40% - Accent1 3 3 6 2" xfId="25034"/>
    <cellStyle name="40% - Accent1 3 3 6 2 2" xfId="25035"/>
    <cellStyle name="40% - Accent1 3 3 6 3" xfId="25036"/>
    <cellStyle name="40% - Accent1 3 3 7" xfId="25037"/>
    <cellStyle name="40% - Accent1 3 3 7 2" xfId="25038"/>
    <cellStyle name="40% - Accent1 3 3 8" xfId="25039"/>
    <cellStyle name="40% - Accent1 3 4" xfId="25040"/>
    <cellStyle name="40% - Accent1 3 5" xfId="24910"/>
    <cellStyle name="40% - Accent1 30" xfId="25041"/>
    <cellStyle name="40% - Accent1 31" xfId="25042"/>
    <cellStyle name="40% - Accent1 32" xfId="25043"/>
    <cellStyle name="40% - Accent1 33" xfId="25044"/>
    <cellStyle name="40% - Accent1 34" xfId="25045"/>
    <cellStyle name="40% - Accent1 35" xfId="25046"/>
    <cellStyle name="40% - Accent1 36" xfId="25047"/>
    <cellStyle name="40% - Accent1 37" xfId="25048"/>
    <cellStyle name="40% - Accent1 38" xfId="25049"/>
    <cellStyle name="40% - Accent1 39" xfId="25050"/>
    <cellStyle name="40% - Accent1 4" xfId="241"/>
    <cellStyle name="40% - Accent1 4 10" xfId="25052"/>
    <cellStyle name="40% - Accent1 4 10 2" xfId="25053"/>
    <cellStyle name="40% - Accent1 4 11" xfId="25054"/>
    <cellStyle name="40% - Accent1 4 12" xfId="25055"/>
    <cellStyle name="40% - Accent1 4 13" xfId="25051"/>
    <cellStyle name="40% - Accent1 4 2" xfId="25056"/>
    <cellStyle name="40% - Accent1 4 2 2" xfId="25057"/>
    <cellStyle name="40% - Accent1 4 2 2 2" xfId="25058"/>
    <cellStyle name="40% - Accent1 4 2 2 2 2" xfId="25059"/>
    <cellStyle name="40% - Accent1 4 2 2 2 2 2" xfId="25060"/>
    <cellStyle name="40% - Accent1 4 2 2 2 2 2 2" xfId="25061"/>
    <cellStyle name="40% - Accent1 4 2 2 2 2 2 2 2" xfId="25062"/>
    <cellStyle name="40% - Accent1 4 2 2 2 2 2 2 2 2" xfId="25063"/>
    <cellStyle name="40% - Accent1 4 2 2 2 2 2 2 2 2 2" xfId="25064"/>
    <cellStyle name="40% - Accent1 4 2 2 2 2 2 2 2 3" xfId="25065"/>
    <cellStyle name="40% - Accent1 4 2 2 2 2 2 2 3" xfId="25066"/>
    <cellStyle name="40% - Accent1 4 2 2 2 2 2 2 3 2" xfId="25067"/>
    <cellStyle name="40% - Accent1 4 2 2 2 2 2 2 4" xfId="25068"/>
    <cellStyle name="40% - Accent1 4 2 2 2 2 2 3" xfId="25069"/>
    <cellStyle name="40% - Accent1 4 2 2 2 2 2 3 2" xfId="25070"/>
    <cellStyle name="40% - Accent1 4 2 2 2 2 2 3 2 2" xfId="25071"/>
    <cellStyle name="40% - Accent1 4 2 2 2 2 2 3 3" xfId="25072"/>
    <cellStyle name="40% - Accent1 4 2 2 2 2 2 4" xfId="25073"/>
    <cellStyle name="40% - Accent1 4 2 2 2 2 2 4 2" xfId="25074"/>
    <cellStyle name="40% - Accent1 4 2 2 2 2 2 5" xfId="25075"/>
    <cellStyle name="40% - Accent1 4 2 2 2 2 3" xfId="25076"/>
    <cellStyle name="40% - Accent1 4 2 2 2 2 3 2" xfId="25077"/>
    <cellStyle name="40% - Accent1 4 2 2 2 2 3 2 2" xfId="25078"/>
    <cellStyle name="40% - Accent1 4 2 2 2 2 3 2 2 2" xfId="25079"/>
    <cellStyle name="40% - Accent1 4 2 2 2 2 3 2 3" xfId="25080"/>
    <cellStyle name="40% - Accent1 4 2 2 2 2 3 3" xfId="25081"/>
    <cellStyle name="40% - Accent1 4 2 2 2 2 3 3 2" xfId="25082"/>
    <cellStyle name="40% - Accent1 4 2 2 2 2 3 4" xfId="25083"/>
    <cellStyle name="40% - Accent1 4 2 2 2 2 4" xfId="25084"/>
    <cellStyle name="40% - Accent1 4 2 2 2 2 4 2" xfId="25085"/>
    <cellStyle name="40% - Accent1 4 2 2 2 2 4 2 2" xfId="25086"/>
    <cellStyle name="40% - Accent1 4 2 2 2 2 4 3" xfId="25087"/>
    <cellStyle name="40% - Accent1 4 2 2 2 2 5" xfId="25088"/>
    <cellStyle name="40% - Accent1 4 2 2 2 2 5 2" xfId="25089"/>
    <cellStyle name="40% - Accent1 4 2 2 2 2 6" xfId="25090"/>
    <cellStyle name="40% - Accent1 4 2 2 2 3" xfId="25091"/>
    <cellStyle name="40% - Accent1 4 2 2 2 3 2" xfId="25092"/>
    <cellStyle name="40% - Accent1 4 2 2 2 3 2 2" xfId="25093"/>
    <cellStyle name="40% - Accent1 4 2 2 2 3 2 2 2" xfId="25094"/>
    <cellStyle name="40% - Accent1 4 2 2 2 3 2 2 2 2" xfId="25095"/>
    <cellStyle name="40% - Accent1 4 2 2 2 3 2 2 3" xfId="25096"/>
    <cellStyle name="40% - Accent1 4 2 2 2 3 2 3" xfId="25097"/>
    <cellStyle name="40% - Accent1 4 2 2 2 3 2 3 2" xfId="25098"/>
    <cellStyle name="40% - Accent1 4 2 2 2 3 2 4" xfId="25099"/>
    <cellStyle name="40% - Accent1 4 2 2 2 3 3" xfId="25100"/>
    <cellStyle name="40% - Accent1 4 2 2 2 3 3 2" xfId="25101"/>
    <cellStyle name="40% - Accent1 4 2 2 2 3 3 2 2" xfId="25102"/>
    <cellStyle name="40% - Accent1 4 2 2 2 3 3 3" xfId="25103"/>
    <cellStyle name="40% - Accent1 4 2 2 2 3 4" xfId="25104"/>
    <cellStyle name="40% - Accent1 4 2 2 2 3 4 2" xfId="25105"/>
    <cellStyle name="40% - Accent1 4 2 2 2 3 5" xfId="25106"/>
    <cellStyle name="40% - Accent1 4 2 2 2 4" xfId="25107"/>
    <cellStyle name="40% - Accent1 4 2 2 2 4 2" xfId="25108"/>
    <cellStyle name="40% - Accent1 4 2 2 2 4 2 2" xfId="25109"/>
    <cellStyle name="40% - Accent1 4 2 2 2 4 2 2 2" xfId="25110"/>
    <cellStyle name="40% - Accent1 4 2 2 2 4 2 3" xfId="25111"/>
    <cellStyle name="40% - Accent1 4 2 2 2 4 3" xfId="25112"/>
    <cellStyle name="40% - Accent1 4 2 2 2 4 3 2" xfId="25113"/>
    <cellStyle name="40% - Accent1 4 2 2 2 4 4" xfId="25114"/>
    <cellStyle name="40% - Accent1 4 2 2 2 5" xfId="25115"/>
    <cellStyle name="40% - Accent1 4 2 2 2 5 2" xfId="25116"/>
    <cellStyle name="40% - Accent1 4 2 2 2 5 2 2" xfId="25117"/>
    <cellStyle name="40% - Accent1 4 2 2 2 5 3" xfId="25118"/>
    <cellStyle name="40% - Accent1 4 2 2 2 6" xfId="25119"/>
    <cellStyle name="40% - Accent1 4 2 2 2 6 2" xfId="25120"/>
    <cellStyle name="40% - Accent1 4 2 2 2 7" xfId="25121"/>
    <cellStyle name="40% - Accent1 4 2 2 3" xfId="25122"/>
    <cellStyle name="40% - Accent1 4 2 2 3 2" xfId="25123"/>
    <cellStyle name="40% - Accent1 4 2 2 3 2 2" xfId="25124"/>
    <cellStyle name="40% - Accent1 4 2 2 3 2 2 2" xfId="25125"/>
    <cellStyle name="40% - Accent1 4 2 2 3 2 2 2 2" xfId="25126"/>
    <cellStyle name="40% - Accent1 4 2 2 3 2 2 2 2 2" xfId="25127"/>
    <cellStyle name="40% - Accent1 4 2 2 3 2 2 2 3" xfId="25128"/>
    <cellStyle name="40% - Accent1 4 2 2 3 2 2 3" xfId="25129"/>
    <cellStyle name="40% - Accent1 4 2 2 3 2 2 3 2" xfId="25130"/>
    <cellStyle name="40% - Accent1 4 2 2 3 2 2 4" xfId="25131"/>
    <cellStyle name="40% - Accent1 4 2 2 3 2 3" xfId="25132"/>
    <cellStyle name="40% - Accent1 4 2 2 3 2 3 2" xfId="25133"/>
    <cellStyle name="40% - Accent1 4 2 2 3 2 3 2 2" xfId="25134"/>
    <cellStyle name="40% - Accent1 4 2 2 3 2 3 3" xfId="25135"/>
    <cellStyle name="40% - Accent1 4 2 2 3 2 4" xfId="25136"/>
    <cellStyle name="40% - Accent1 4 2 2 3 2 4 2" xfId="25137"/>
    <cellStyle name="40% - Accent1 4 2 2 3 2 5" xfId="25138"/>
    <cellStyle name="40% - Accent1 4 2 2 3 3" xfId="25139"/>
    <cellStyle name="40% - Accent1 4 2 2 3 3 2" xfId="25140"/>
    <cellStyle name="40% - Accent1 4 2 2 3 3 2 2" xfId="25141"/>
    <cellStyle name="40% - Accent1 4 2 2 3 3 2 2 2" xfId="25142"/>
    <cellStyle name="40% - Accent1 4 2 2 3 3 2 3" xfId="25143"/>
    <cellStyle name="40% - Accent1 4 2 2 3 3 3" xfId="25144"/>
    <cellStyle name="40% - Accent1 4 2 2 3 3 3 2" xfId="25145"/>
    <cellStyle name="40% - Accent1 4 2 2 3 3 4" xfId="25146"/>
    <cellStyle name="40% - Accent1 4 2 2 3 4" xfId="25147"/>
    <cellStyle name="40% - Accent1 4 2 2 3 4 2" xfId="25148"/>
    <cellStyle name="40% - Accent1 4 2 2 3 4 2 2" xfId="25149"/>
    <cellStyle name="40% - Accent1 4 2 2 3 4 3" xfId="25150"/>
    <cellStyle name="40% - Accent1 4 2 2 3 5" xfId="25151"/>
    <cellStyle name="40% - Accent1 4 2 2 3 5 2" xfId="25152"/>
    <cellStyle name="40% - Accent1 4 2 2 3 6" xfId="25153"/>
    <cellStyle name="40% - Accent1 4 2 2 4" xfId="25154"/>
    <cellStyle name="40% - Accent1 4 2 2 4 2" xfId="25155"/>
    <cellStyle name="40% - Accent1 4 2 2 4 2 2" xfId="25156"/>
    <cellStyle name="40% - Accent1 4 2 2 4 2 2 2" xfId="25157"/>
    <cellStyle name="40% - Accent1 4 2 2 4 2 2 2 2" xfId="25158"/>
    <cellStyle name="40% - Accent1 4 2 2 4 2 2 3" xfId="25159"/>
    <cellStyle name="40% - Accent1 4 2 2 4 2 3" xfId="25160"/>
    <cellStyle name="40% - Accent1 4 2 2 4 2 3 2" xfId="25161"/>
    <cellStyle name="40% - Accent1 4 2 2 4 2 4" xfId="25162"/>
    <cellStyle name="40% - Accent1 4 2 2 4 3" xfId="25163"/>
    <cellStyle name="40% - Accent1 4 2 2 4 3 2" xfId="25164"/>
    <cellStyle name="40% - Accent1 4 2 2 4 3 2 2" xfId="25165"/>
    <cellStyle name="40% - Accent1 4 2 2 4 3 3" xfId="25166"/>
    <cellStyle name="40% - Accent1 4 2 2 4 4" xfId="25167"/>
    <cellStyle name="40% - Accent1 4 2 2 4 4 2" xfId="25168"/>
    <cellStyle name="40% - Accent1 4 2 2 4 5" xfId="25169"/>
    <cellStyle name="40% - Accent1 4 2 2 5" xfId="25170"/>
    <cellStyle name="40% - Accent1 4 2 2 5 2" xfId="25171"/>
    <cellStyle name="40% - Accent1 4 2 2 5 2 2" xfId="25172"/>
    <cellStyle name="40% - Accent1 4 2 2 5 2 2 2" xfId="25173"/>
    <cellStyle name="40% - Accent1 4 2 2 5 2 3" xfId="25174"/>
    <cellStyle name="40% - Accent1 4 2 2 5 3" xfId="25175"/>
    <cellStyle name="40% - Accent1 4 2 2 5 3 2" xfId="25176"/>
    <cellStyle name="40% - Accent1 4 2 2 5 4" xfId="25177"/>
    <cellStyle name="40% - Accent1 4 2 2 6" xfId="25178"/>
    <cellStyle name="40% - Accent1 4 2 2 6 2" xfId="25179"/>
    <cellStyle name="40% - Accent1 4 2 2 6 2 2" xfId="25180"/>
    <cellStyle name="40% - Accent1 4 2 2 6 3" xfId="25181"/>
    <cellStyle name="40% - Accent1 4 2 2 7" xfId="25182"/>
    <cellStyle name="40% - Accent1 4 2 2 7 2" xfId="25183"/>
    <cellStyle name="40% - Accent1 4 2 2 8" xfId="25184"/>
    <cellStyle name="40% - Accent1 4 2 3" xfId="25185"/>
    <cellStyle name="40% - Accent1 4 2 3 2" xfId="25186"/>
    <cellStyle name="40% - Accent1 4 2 3 2 2" xfId="25187"/>
    <cellStyle name="40% - Accent1 4 2 3 2 2 2" xfId="25188"/>
    <cellStyle name="40% - Accent1 4 2 3 2 2 2 2" xfId="25189"/>
    <cellStyle name="40% - Accent1 4 2 3 2 2 2 2 2" xfId="25190"/>
    <cellStyle name="40% - Accent1 4 2 3 2 2 2 2 2 2" xfId="25191"/>
    <cellStyle name="40% - Accent1 4 2 3 2 2 2 2 3" xfId="25192"/>
    <cellStyle name="40% - Accent1 4 2 3 2 2 2 3" xfId="25193"/>
    <cellStyle name="40% - Accent1 4 2 3 2 2 2 3 2" xfId="25194"/>
    <cellStyle name="40% - Accent1 4 2 3 2 2 2 4" xfId="25195"/>
    <cellStyle name="40% - Accent1 4 2 3 2 2 3" xfId="25196"/>
    <cellStyle name="40% - Accent1 4 2 3 2 2 3 2" xfId="25197"/>
    <cellStyle name="40% - Accent1 4 2 3 2 2 3 2 2" xfId="25198"/>
    <cellStyle name="40% - Accent1 4 2 3 2 2 3 3" xfId="25199"/>
    <cellStyle name="40% - Accent1 4 2 3 2 2 4" xfId="25200"/>
    <cellStyle name="40% - Accent1 4 2 3 2 2 4 2" xfId="25201"/>
    <cellStyle name="40% - Accent1 4 2 3 2 2 5" xfId="25202"/>
    <cellStyle name="40% - Accent1 4 2 3 2 3" xfId="25203"/>
    <cellStyle name="40% - Accent1 4 2 3 2 3 2" xfId="25204"/>
    <cellStyle name="40% - Accent1 4 2 3 2 3 2 2" xfId="25205"/>
    <cellStyle name="40% - Accent1 4 2 3 2 3 2 2 2" xfId="25206"/>
    <cellStyle name="40% - Accent1 4 2 3 2 3 2 3" xfId="25207"/>
    <cellStyle name="40% - Accent1 4 2 3 2 3 3" xfId="25208"/>
    <cellStyle name="40% - Accent1 4 2 3 2 3 3 2" xfId="25209"/>
    <cellStyle name="40% - Accent1 4 2 3 2 3 4" xfId="25210"/>
    <cellStyle name="40% - Accent1 4 2 3 2 4" xfId="25211"/>
    <cellStyle name="40% - Accent1 4 2 3 2 4 2" xfId="25212"/>
    <cellStyle name="40% - Accent1 4 2 3 2 4 2 2" xfId="25213"/>
    <cellStyle name="40% - Accent1 4 2 3 2 4 3" xfId="25214"/>
    <cellStyle name="40% - Accent1 4 2 3 2 5" xfId="25215"/>
    <cellStyle name="40% - Accent1 4 2 3 2 5 2" xfId="25216"/>
    <cellStyle name="40% - Accent1 4 2 3 2 6" xfId="25217"/>
    <cellStyle name="40% - Accent1 4 2 3 3" xfId="25218"/>
    <cellStyle name="40% - Accent1 4 2 3 3 2" xfId="25219"/>
    <cellStyle name="40% - Accent1 4 2 3 3 2 2" xfId="25220"/>
    <cellStyle name="40% - Accent1 4 2 3 3 2 2 2" xfId="25221"/>
    <cellStyle name="40% - Accent1 4 2 3 3 2 2 2 2" xfId="25222"/>
    <cellStyle name="40% - Accent1 4 2 3 3 2 2 3" xfId="25223"/>
    <cellStyle name="40% - Accent1 4 2 3 3 2 3" xfId="25224"/>
    <cellStyle name="40% - Accent1 4 2 3 3 2 3 2" xfId="25225"/>
    <cellStyle name="40% - Accent1 4 2 3 3 2 4" xfId="25226"/>
    <cellStyle name="40% - Accent1 4 2 3 3 3" xfId="25227"/>
    <cellStyle name="40% - Accent1 4 2 3 3 3 2" xfId="25228"/>
    <cellStyle name="40% - Accent1 4 2 3 3 3 2 2" xfId="25229"/>
    <cellStyle name="40% - Accent1 4 2 3 3 3 3" xfId="25230"/>
    <cellStyle name="40% - Accent1 4 2 3 3 4" xfId="25231"/>
    <cellStyle name="40% - Accent1 4 2 3 3 4 2" xfId="25232"/>
    <cellStyle name="40% - Accent1 4 2 3 3 5" xfId="25233"/>
    <cellStyle name="40% - Accent1 4 2 3 4" xfId="25234"/>
    <cellStyle name="40% - Accent1 4 2 3 4 2" xfId="25235"/>
    <cellStyle name="40% - Accent1 4 2 3 4 2 2" xfId="25236"/>
    <cellStyle name="40% - Accent1 4 2 3 4 2 2 2" xfId="25237"/>
    <cellStyle name="40% - Accent1 4 2 3 4 2 3" xfId="25238"/>
    <cellStyle name="40% - Accent1 4 2 3 4 3" xfId="25239"/>
    <cellStyle name="40% - Accent1 4 2 3 4 3 2" xfId="25240"/>
    <cellStyle name="40% - Accent1 4 2 3 4 4" xfId="25241"/>
    <cellStyle name="40% - Accent1 4 2 3 5" xfId="25242"/>
    <cellStyle name="40% - Accent1 4 2 3 5 2" xfId="25243"/>
    <cellStyle name="40% - Accent1 4 2 3 5 2 2" xfId="25244"/>
    <cellStyle name="40% - Accent1 4 2 3 5 3" xfId="25245"/>
    <cellStyle name="40% - Accent1 4 2 3 6" xfId="25246"/>
    <cellStyle name="40% - Accent1 4 2 3 6 2" xfId="25247"/>
    <cellStyle name="40% - Accent1 4 2 3 7" xfId="25248"/>
    <cellStyle name="40% - Accent1 4 2 4" xfId="25249"/>
    <cellStyle name="40% - Accent1 4 2 4 2" xfId="25250"/>
    <cellStyle name="40% - Accent1 4 2 4 2 2" xfId="25251"/>
    <cellStyle name="40% - Accent1 4 2 4 2 2 2" xfId="25252"/>
    <cellStyle name="40% - Accent1 4 2 4 2 2 2 2" xfId="25253"/>
    <cellStyle name="40% - Accent1 4 2 4 2 2 2 2 2" xfId="25254"/>
    <cellStyle name="40% - Accent1 4 2 4 2 2 2 3" xfId="25255"/>
    <cellStyle name="40% - Accent1 4 2 4 2 2 3" xfId="25256"/>
    <cellStyle name="40% - Accent1 4 2 4 2 2 3 2" xfId="25257"/>
    <cellStyle name="40% - Accent1 4 2 4 2 2 4" xfId="25258"/>
    <cellStyle name="40% - Accent1 4 2 4 2 3" xfId="25259"/>
    <cellStyle name="40% - Accent1 4 2 4 2 3 2" xfId="25260"/>
    <cellStyle name="40% - Accent1 4 2 4 2 3 2 2" xfId="25261"/>
    <cellStyle name="40% - Accent1 4 2 4 2 3 3" xfId="25262"/>
    <cellStyle name="40% - Accent1 4 2 4 2 4" xfId="25263"/>
    <cellStyle name="40% - Accent1 4 2 4 2 4 2" xfId="25264"/>
    <cellStyle name="40% - Accent1 4 2 4 2 5" xfId="25265"/>
    <cellStyle name="40% - Accent1 4 2 4 3" xfId="25266"/>
    <cellStyle name="40% - Accent1 4 2 4 3 2" xfId="25267"/>
    <cellStyle name="40% - Accent1 4 2 4 3 2 2" xfId="25268"/>
    <cellStyle name="40% - Accent1 4 2 4 3 2 2 2" xfId="25269"/>
    <cellStyle name="40% - Accent1 4 2 4 3 2 3" xfId="25270"/>
    <cellStyle name="40% - Accent1 4 2 4 3 3" xfId="25271"/>
    <cellStyle name="40% - Accent1 4 2 4 3 3 2" xfId="25272"/>
    <cellStyle name="40% - Accent1 4 2 4 3 4" xfId="25273"/>
    <cellStyle name="40% - Accent1 4 2 4 4" xfId="25274"/>
    <cellStyle name="40% - Accent1 4 2 4 4 2" xfId="25275"/>
    <cellStyle name="40% - Accent1 4 2 4 4 2 2" xfId="25276"/>
    <cellStyle name="40% - Accent1 4 2 4 4 3" xfId="25277"/>
    <cellStyle name="40% - Accent1 4 2 4 5" xfId="25278"/>
    <cellStyle name="40% - Accent1 4 2 4 5 2" xfId="25279"/>
    <cellStyle name="40% - Accent1 4 2 4 6" xfId="25280"/>
    <cellStyle name="40% - Accent1 4 2 5" xfId="25281"/>
    <cellStyle name="40% - Accent1 4 2 5 2" xfId="25282"/>
    <cellStyle name="40% - Accent1 4 2 5 2 2" xfId="25283"/>
    <cellStyle name="40% - Accent1 4 2 5 2 2 2" xfId="25284"/>
    <cellStyle name="40% - Accent1 4 2 5 2 2 2 2" xfId="25285"/>
    <cellStyle name="40% - Accent1 4 2 5 2 2 3" xfId="25286"/>
    <cellStyle name="40% - Accent1 4 2 5 2 3" xfId="25287"/>
    <cellStyle name="40% - Accent1 4 2 5 2 3 2" xfId="25288"/>
    <cellStyle name="40% - Accent1 4 2 5 2 4" xfId="25289"/>
    <cellStyle name="40% - Accent1 4 2 5 3" xfId="25290"/>
    <cellStyle name="40% - Accent1 4 2 5 3 2" xfId="25291"/>
    <cellStyle name="40% - Accent1 4 2 5 3 2 2" xfId="25292"/>
    <cellStyle name="40% - Accent1 4 2 5 3 3" xfId="25293"/>
    <cellStyle name="40% - Accent1 4 2 5 4" xfId="25294"/>
    <cellStyle name="40% - Accent1 4 2 5 4 2" xfId="25295"/>
    <cellStyle name="40% - Accent1 4 2 5 5" xfId="25296"/>
    <cellStyle name="40% - Accent1 4 2 6" xfId="25297"/>
    <cellStyle name="40% - Accent1 4 2 6 2" xfId="25298"/>
    <cellStyle name="40% - Accent1 4 2 6 2 2" xfId="25299"/>
    <cellStyle name="40% - Accent1 4 2 6 2 2 2" xfId="25300"/>
    <cellStyle name="40% - Accent1 4 2 6 2 3" xfId="25301"/>
    <cellStyle name="40% - Accent1 4 2 6 3" xfId="25302"/>
    <cellStyle name="40% - Accent1 4 2 6 3 2" xfId="25303"/>
    <cellStyle name="40% - Accent1 4 2 6 4" xfId="25304"/>
    <cellStyle name="40% - Accent1 4 2 7" xfId="25305"/>
    <cellStyle name="40% - Accent1 4 2 7 2" xfId="25306"/>
    <cellStyle name="40% - Accent1 4 2 7 2 2" xfId="25307"/>
    <cellStyle name="40% - Accent1 4 2 7 3" xfId="25308"/>
    <cellStyle name="40% - Accent1 4 2 8" xfId="25309"/>
    <cellStyle name="40% - Accent1 4 2 8 2" xfId="25310"/>
    <cellStyle name="40% - Accent1 4 2 9" xfId="25311"/>
    <cellStyle name="40% - Accent1 4 3" xfId="25312"/>
    <cellStyle name="40% - Accent1 4 3 2" xfId="25313"/>
    <cellStyle name="40% - Accent1 4 3 2 2" xfId="25314"/>
    <cellStyle name="40% - Accent1 4 3 2 2 2" xfId="25315"/>
    <cellStyle name="40% - Accent1 4 3 2 2 2 2" xfId="25316"/>
    <cellStyle name="40% - Accent1 4 3 2 2 2 2 2" xfId="25317"/>
    <cellStyle name="40% - Accent1 4 3 2 2 2 2 2 2" xfId="25318"/>
    <cellStyle name="40% - Accent1 4 3 2 2 2 2 2 2 2" xfId="25319"/>
    <cellStyle name="40% - Accent1 4 3 2 2 2 2 2 3" xfId="25320"/>
    <cellStyle name="40% - Accent1 4 3 2 2 2 2 3" xfId="25321"/>
    <cellStyle name="40% - Accent1 4 3 2 2 2 2 3 2" xfId="25322"/>
    <cellStyle name="40% - Accent1 4 3 2 2 2 2 4" xfId="25323"/>
    <cellStyle name="40% - Accent1 4 3 2 2 2 3" xfId="25324"/>
    <cellStyle name="40% - Accent1 4 3 2 2 2 3 2" xfId="25325"/>
    <cellStyle name="40% - Accent1 4 3 2 2 2 3 2 2" xfId="25326"/>
    <cellStyle name="40% - Accent1 4 3 2 2 2 3 3" xfId="25327"/>
    <cellStyle name="40% - Accent1 4 3 2 2 2 4" xfId="25328"/>
    <cellStyle name="40% - Accent1 4 3 2 2 2 4 2" xfId="25329"/>
    <cellStyle name="40% - Accent1 4 3 2 2 2 5" xfId="25330"/>
    <cellStyle name="40% - Accent1 4 3 2 2 3" xfId="25331"/>
    <cellStyle name="40% - Accent1 4 3 2 2 3 2" xfId="25332"/>
    <cellStyle name="40% - Accent1 4 3 2 2 3 2 2" xfId="25333"/>
    <cellStyle name="40% - Accent1 4 3 2 2 3 2 2 2" xfId="25334"/>
    <cellStyle name="40% - Accent1 4 3 2 2 3 2 3" xfId="25335"/>
    <cellStyle name="40% - Accent1 4 3 2 2 3 3" xfId="25336"/>
    <cellStyle name="40% - Accent1 4 3 2 2 3 3 2" xfId="25337"/>
    <cellStyle name="40% - Accent1 4 3 2 2 3 4" xfId="25338"/>
    <cellStyle name="40% - Accent1 4 3 2 2 4" xfId="25339"/>
    <cellStyle name="40% - Accent1 4 3 2 2 4 2" xfId="25340"/>
    <cellStyle name="40% - Accent1 4 3 2 2 4 2 2" xfId="25341"/>
    <cellStyle name="40% - Accent1 4 3 2 2 4 3" xfId="25342"/>
    <cellStyle name="40% - Accent1 4 3 2 2 5" xfId="25343"/>
    <cellStyle name="40% - Accent1 4 3 2 2 5 2" xfId="25344"/>
    <cellStyle name="40% - Accent1 4 3 2 2 6" xfId="25345"/>
    <cellStyle name="40% - Accent1 4 3 2 3" xfId="25346"/>
    <cellStyle name="40% - Accent1 4 3 2 3 2" xfId="25347"/>
    <cellStyle name="40% - Accent1 4 3 2 3 2 2" xfId="25348"/>
    <cellStyle name="40% - Accent1 4 3 2 3 2 2 2" xfId="25349"/>
    <cellStyle name="40% - Accent1 4 3 2 3 2 2 2 2" xfId="25350"/>
    <cellStyle name="40% - Accent1 4 3 2 3 2 2 3" xfId="25351"/>
    <cellStyle name="40% - Accent1 4 3 2 3 2 3" xfId="25352"/>
    <cellStyle name="40% - Accent1 4 3 2 3 2 3 2" xfId="25353"/>
    <cellStyle name="40% - Accent1 4 3 2 3 2 4" xfId="25354"/>
    <cellStyle name="40% - Accent1 4 3 2 3 3" xfId="25355"/>
    <cellStyle name="40% - Accent1 4 3 2 3 3 2" xfId="25356"/>
    <cellStyle name="40% - Accent1 4 3 2 3 3 2 2" xfId="25357"/>
    <cellStyle name="40% - Accent1 4 3 2 3 3 3" xfId="25358"/>
    <cellStyle name="40% - Accent1 4 3 2 3 4" xfId="25359"/>
    <cellStyle name="40% - Accent1 4 3 2 3 4 2" xfId="25360"/>
    <cellStyle name="40% - Accent1 4 3 2 3 5" xfId="25361"/>
    <cellStyle name="40% - Accent1 4 3 2 4" xfId="25362"/>
    <cellStyle name="40% - Accent1 4 3 2 4 2" xfId="25363"/>
    <cellStyle name="40% - Accent1 4 3 2 4 2 2" xfId="25364"/>
    <cellStyle name="40% - Accent1 4 3 2 4 2 2 2" xfId="25365"/>
    <cellStyle name="40% - Accent1 4 3 2 4 2 3" xfId="25366"/>
    <cellStyle name="40% - Accent1 4 3 2 4 3" xfId="25367"/>
    <cellStyle name="40% - Accent1 4 3 2 4 3 2" xfId="25368"/>
    <cellStyle name="40% - Accent1 4 3 2 4 4" xfId="25369"/>
    <cellStyle name="40% - Accent1 4 3 2 5" xfId="25370"/>
    <cellStyle name="40% - Accent1 4 3 2 5 2" xfId="25371"/>
    <cellStyle name="40% - Accent1 4 3 2 5 2 2" xfId="25372"/>
    <cellStyle name="40% - Accent1 4 3 2 5 3" xfId="25373"/>
    <cellStyle name="40% - Accent1 4 3 2 6" xfId="25374"/>
    <cellStyle name="40% - Accent1 4 3 2 6 2" xfId="25375"/>
    <cellStyle name="40% - Accent1 4 3 2 7" xfId="25376"/>
    <cellStyle name="40% - Accent1 4 3 3" xfId="25377"/>
    <cellStyle name="40% - Accent1 4 3 3 2" xfId="25378"/>
    <cellStyle name="40% - Accent1 4 3 3 2 2" xfId="25379"/>
    <cellStyle name="40% - Accent1 4 3 3 2 2 2" xfId="25380"/>
    <cellStyle name="40% - Accent1 4 3 3 2 2 2 2" xfId="25381"/>
    <cellStyle name="40% - Accent1 4 3 3 2 2 2 2 2" xfId="25382"/>
    <cellStyle name="40% - Accent1 4 3 3 2 2 2 3" xfId="25383"/>
    <cellStyle name="40% - Accent1 4 3 3 2 2 3" xfId="25384"/>
    <cellStyle name="40% - Accent1 4 3 3 2 2 3 2" xfId="25385"/>
    <cellStyle name="40% - Accent1 4 3 3 2 2 4" xfId="25386"/>
    <cellStyle name="40% - Accent1 4 3 3 2 3" xfId="25387"/>
    <cellStyle name="40% - Accent1 4 3 3 2 3 2" xfId="25388"/>
    <cellStyle name="40% - Accent1 4 3 3 2 3 2 2" xfId="25389"/>
    <cellStyle name="40% - Accent1 4 3 3 2 3 3" xfId="25390"/>
    <cellStyle name="40% - Accent1 4 3 3 2 4" xfId="25391"/>
    <cellStyle name="40% - Accent1 4 3 3 2 4 2" xfId="25392"/>
    <cellStyle name="40% - Accent1 4 3 3 2 5" xfId="25393"/>
    <cellStyle name="40% - Accent1 4 3 3 3" xfId="25394"/>
    <cellStyle name="40% - Accent1 4 3 3 3 2" xfId="25395"/>
    <cellStyle name="40% - Accent1 4 3 3 3 2 2" xfId="25396"/>
    <cellStyle name="40% - Accent1 4 3 3 3 2 2 2" xfId="25397"/>
    <cellStyle name="40% - Accent1 4 3 3 3 2 3" xfId="25398"/>
    <cellStyle name="40% - Accent1 4 3 3 3 3" xfId="25399"/>
    <cellStyle name="40% - Accent1 4 3 3 3 3 2" xfId="25400"/>
    <cellStyle name="40% - Accent1 4 3 3 3 4" xfId="25401"/>
    <cellStyle name="40% - Accent1 4 3 3 4" xfId="25402"/>
    <cellStyle name="40% - Accent1 4 3 3 4 2" xfId="25403"/>
    <cellStyle name="40% - Accent1 4 3 3 4 2 2" xfId="25404"/>
    <cellStyle name="40% - Accent1 4 3 3 4 3" xfId="25405"/>
    <cellStyle name="40% - Accent1 4 3 3 5" xfId="25406"/>
    <cellStyle name="40% - Accent1 4 3 3 5 2" xfId="25407"/>
    <cellStyle name="40% - Accent1 4 3 3 6" xfId="25408"/>
    <cellStyle name="40% - Accent1 4 3 4" xfId="25409"/>
    <cellStyle name="40% - Accent1 4 3 4 2" xfId="25410"/>
    <cellStyle name="40% - Accent1 4 3 4 2 2" xfId="25411"/>
    <cellStyle name="40% - Accent1 4 3 4 2 2 2" xfId="25412"/>
    <cellStyle name="40% - Accent1 4 3 4 2 2 2 2" xfId="25413"/>
    <cellStyle name="40% - Accent1 4 3 4 2 2 3" xfId="25414"/>
    <cellStyle name="40% - Accent1 4 3 4 2 3" xfId="25415"/>
    <cellStyle name="40% - Accent1 4 3 4 2 3 2" xfId="25416"/>
    <cellStyle name="40% - Accent1 4 3 4 2 4" xfId="25417"/>
    <cellStyle name="40% - Accent1 4 3 4 3" xfId="25418"/>
    <cellStyle name="40% - Accent1 4 3 4 3 2" xfId="25419"/>
    <cellStyle name="40% - Accent1 4 3 4 3 2 2" xfId="25420"/>
    <cellStyle name="40% - Accent1 4 3 4 3 3" xfId="25421"/>
    <cellStyle name="40% - Accent1 4 3 4 4" xfId="25422"/>
    <cellStyle name="40% - Accent1 4 3 4 4 2" xfId="25423"/>
    <cellStyle name="40% - Accent1 4 3 4 5" xfId="25424"/>
    <cellStyle name="40% - Accent1 4 3 5" xfId="25425"/>
    <cellStyle name="40% - Accent1 4 3 5 2" xfId="25426"/>
    <cellStyle name="40% - Accent1 4 3 5 2 2" xfId="25427"/>
    <cellStyle name="40% - Accent1 4 3 5 2 2 2" xfId="25428"/>
    <cellStyle name="40% - Accent1 4 3 5 2 3" xfId="25429"/>
    <cellStyle name="40% - Accent1 4 3 5 3" xfId="25430"/>
    <cellStyle name="40% - Accent1 4 3 5 3 2" xfId="25431"/>
    <cellStyle name="40% - Accent1 4 3 5 4" xfId="25432"/>
    <cellStyle name="40% - Accent1 4 3 6" xfId="25433"/>
    <cellStyle name="40% - Accent1 4 3 6 2" xfId="25434"/>
    <cellStyle name="40% - Accent1 4 3 6 2 2" xfId="25435"/>
    <cellStyle name="40% - Accent1 4 3 6 3" xfId="25436"/>
    <cellStyle name="40% - Accent1 4 3 7" xfId="25437"/>
    <cellStyle name="40% - Accent1 4 3 7 2" xfId="25438"/>
    <cellStyle name="40% - Accent1 4 3 8" xfId="25439"/>
    <cellStyle name="40% - Accent1 4 4" xfId="25440"/>
    <cellStyle name="40% - Accent1 4 5" xfId="25441"/>
    <cellStyle name="40% - Accent1 4 5 2" xfId="25442"/>
    <cellStyle name="40% - Accent1 4 5 2 2" xfId="25443"/>
    <cellStyle name="40% - Accent1 4 5 2 2 2" xfId="25444"/>
    <cellStyle name="40% - Accent1 4 5 2 2 2 2" xfId="25445"/>
    <cellStyle name="40% - Accent1 4 5 2 2 2 2 2" xfId="25446"/>
    <cellStyle name="40% - Accent1 4 5 2 2 2 2 2 2" xfId="25447"/>
    <cellStyle name="40% - Accent1 4 5 2 2 2 2 3" xfId="25448"/>
    <cellStyle name="40% - Accent1 4 5 2 2 2 3" xfId="25449"/>
    <cellStyle name="40% - Accent1 4 5 2 2 2 3 2" xfId="25450"/>
    <cellStyle name="40% - Accent1 4 5 2 2 2 4" xfId="25451"/>
    <cellStyle name="40% - Accent1 4 5 2 2 3" xfId="25452"/>
    <cellStyle name="40% - Accent1 4 5 2 2 3 2" xfId="25453"/>
    <cellStyle name="40% - Accent1 4 5 2 2 3 2 2" xfId="25454"/>
    <cellStyle name="40% - Accent1 4 5 2 2 3 3" xfId="25455"/>
    <cellStyle name="40% - Accent1 4 5 2 2 4" xfId="25456"/>
    <cellStyle name="40% - Accent1 4 5 2 2 4 2" xfId="25457"/>
    <cellStyle name="40% - Accent1 4 5 2 2 5" xfId="25458"/>
    <cellStyle name="40% - Accent1 4 5 2 3" xfId="25459"/>
    <cellStyle name="40% - Accent1 4 5 2 3 2" xfId="25460"/>
    <cellStyle name="40% - Accent1 4 5 2 3 2 2" xfId="25461"/>
    <cellStyle name="40% - Accent1 4 5 2 3 2 2 2" xfId="25462"/>
    <cellStyle name="40% - Accent1 4 5 2 3 2 3" xfId="25463"/>
    <cellStyle name="40% - Accent1 4 5 2 3 3" xfId="25464"/>
    <cellStyle name="40% - Accent1 4 5 2 3 3 2" xfId="25465"/>
    <cellStyle name="40% - Accent1 4 5 2 3 4" xfId="25466"/>
    <cellStyle name="40% - Accent1 4 5 2 4" xfId="25467"/>
    <cellStyle name="40% - Accent1 4 5 2 4 2" xfId="25468"/>
    <cellStyle name="40% - Accent1 4 5 2 4 2 2" xfId="25469"/>
    <cellStyle name="40% - Accent1 4 5 2 4 3" xfId="25470"/>
    <cellStyle name="40% - Accent1 4 5 2 5" xfId="25471"/>
    <cellStyle name="40% - Accent1 4 5 2 5 2" xfId="25472"/>
    <cellStyle name="40% - Accent1 4 5 2 6" xfId="25473"/>
    <cellStyle name="40% - Accent1 4 5 3" xfId="25474"/>
    <cellStyle name="40% - Accent1 4 5 3 2" xfId="25475"/>
    <cellStyle name="40% - Accent1 4 5 3 2 2" xfId="25476"/>
    <cellStyle name="40% - Accent1 4 5 3 2 2 2" xfId="25477"/>
    <cellStyle name="40% - Accent1 4 5 3 2 2 2 2" xfId="25478"/>
    <cellStyle name="40% - Accent1 4 5 3 2 2 3" xfId="25479"/>
    <cellStyle name="40% - Accent1 4 5 3 2 3" xfId="25480"/>
    <cellStyle name="40% - Accent1 4 5 3 2 3 2" xfId="25481"/>
    <cellStyle name="40% - Accent1 4 5 3 2 4" xfId="25482"/>
    <cellStyle name="40% - Accent1 4 5 3 3" xfId="25483"/>
    <cellStyle name="40% - Accent1 4 5 3 3 2" xfId="25484"/>
    <cellStyle name="40% - Accent1 4 5 3 3 2 2" xfId="25485"/>
    <cellStyle name="40% - Accent1 4 5 3 3 3" xfId="25486"/>
    <cellStyle name="40% - Accent1 4 5 3 4" xfId="25487"/>
    <cellStyle name="40% - Accent1 4 5 3 4 2" xfId="25488"/>
    <cellStyle name="40% - Accent1 4 5 3 5" xfId="25489"/>
    <cellStyle name="40% - Accent1 4 5 4" xfId="25490"/>
    <cellStyle name="40% - Accent1 4 5 4 2" xfId="25491"/>
    <cellStyle name="40% - Accent1 4 5 4 2 2" xfId="25492"/>
    <cellStyle name="40% - Accent1 4 5 4 2 2 2" xfId="25493"/>
    <cellStyle name="40% - Accent1 4 5 4 2 3" xfId="25494"/>
    <cellStyle name="40% - Accent1 4 5 4 3" xfId="25495"/>
    <cellStyle name="40% - Accent1 4 5 4 3 2" xfId="25496"/>
    <cellStyle name="40% - Accent1 4 5 4 4" xfId="25497"/>
    <cellStyle name="40% - Accent1 4 5 5" xfId="25498"/>
    <cellStyle name="40% - Accent1 4 5 5 2" xfId="25499"/>
    <cellStyle name="40% - Accent1 4 5 5 2 2" xfId="25500"/>
    <cellStyle name="40% - Accent1 4 5 5 3" xfId="25501"/>
    <cellStyle name="40% - Accent1 4 5 6" xfId="25502"/>
    <cellStyle name="40% - Accent1 4 5 6 2" xfId="25503"/>
    <cellStyle name="40% - Accent1 4 5 7" xfId="25504"/>
    <cellStyle name="40% - Accent1 4 6" xfId="25505"/>
    <cellStyle name="40% - Accent1 4 6 2" xfId="25506"/>
    <cellStyle name="40% - Accent1 4 6 2 2" xfId="25507"/>
    <cellStyle name="40% - Accent1 4 6 2 2 2" xfId="25508"/>
    <cellStyle name="40% - Accent1 4 6 2 2 2 2" xfId="25509"/>
    <cellStyle name="40% - Accent1 4 6 2 2 2 2 2" xfId="25510"/>
    <cellStyle name="40% - Accent1 4 6 2 2 2 3" xfId="25511"/>
    <cellStyle name="40% - Accent1 4 6 2 2 3" xfId="25512"/>
    <cellStyle name="40% - Accent1 4 6 2 2 3 2" xfId="25513"/>
    <cellStyle name="40% - Accent1 4 6 2 2 4" xfId="25514"/>
    <cellStyle name="40% - Accent1 4 6 2 3" xfId="25515"/>
    <cellStyle name="40% - Accent1 4 6 2 3 2" xfId="25516"/>
    <cellStyle name="40% - Accent1 4 6 2 3 2 2" xfId="25517"/>
    <cellStyle name="40% - Accent1 4 6 2 3 3" xfId="25518"/>
    <cellStyle name="40% - Accent1 4 6 2 4" xfId="25519"/>
    <cellStyle name="40% - Accent1 4 6 2 4 2" xfId="25520"/>
    <cellStyle name="40% - Accent1 4 6 2 5" xfId="25521"/>
    <cellStyle name="40% - Accent1 4 6 3" xfId="25522"/>
    <cellStyle name="40% - Accent1 4 6 3 2" xfId="25523"/>
    <cellStyle name="40% - Accent1 4 6 3 2 2" xfId="25524"/>
    <cellStyle name="40% - Accent1 4 6 3 2 2 2" xfId="25525"/>
    <cellStyle name="40% - Accent1 4 6 3 2 3" xfId="25526"/>
    <cellStyle name="40% - Accent1 4 6 3 3" xfId="25527"/>
    <cellStyle name="40% - Accent1 4 6 3 3 2" xfId="25528"/>
    <cellStyle name="40% - Accent1 4 6 3 4" xfId="25529"/>
    <cellStyle name="40% - Accent1 4 6 4" xfId="25530"/>
    <cellStyle name="40% - Accent1 4 6 4 2" xfId="25531"/>
    <cellStyle name="40% - Accent1 4 6 4 2 2" xfId="25532"/>
    <cellStyle name="40% - Accent1 4 6 4 3" xfId="25533"/>
    <cellStyle name="40% - Accent1 4 6 5" xfId="25534"/>
    <cellStyle name="40% - Accent1 4 6 5 2" xfId="25535"/>
    <cellStyle name="40% - Accent1 4 6 6" xfId="25536"/>
    <cellStyle name="40% - Accent1 4 7" xfId="25537"/>
    <cellStyle name="40% - Accent1 4 7 2" xfId="25538"/>
    <cellStyle name="40% - Accent1 4 7 2 2" xfId="25539"/>
    <cellStyle name="40% - Accent1 4 7 2 2 2" xfId="25540"/>
    <cellStyle name="40% - Accent1 4 7 2 2 2 2" xfId="25541"/>
    <cellStyle name="40% - Accent1 4 7 2 2 3" xfId="25542"/>
    <cellStyle name="40% - Accent1 4 7 2 3" xfId="25543"/>
    <cellStyle name="40% - Accent1 4 7 2 3 2" xfId="25544"/>
    <cellStyle name="40% - Accent1 4 7 2 4" xfId="25545"/>
    <cellStyle name="40% - Accent1 4 7 3" xfId="25546"/>
    <cellStyle name="40% - Accent1 4 7 3 2" xfId="25547"/>
    <cellStyle name="40% - Accent1 4 7 3 2 2" xfId="25548"/>
    <cellStyle name="40% - Accent1 4 7 3 3" xfId="25549"/>
    <cellStyle name="40% - Accent1 4 7 4" xfId="25550"/>
    <cellStyle name="40% - Accent1 4 7 4 2" xfId="25551"/>
    <cellStyle name="40% - Accent1 4 7 5" xfId="25552"/>
    <cellStyle name="40% - Accent1 4 8" xfId="25553"/>
    <cellStyle name="40% - Accent1 4 8 2" xfId="25554"/>
    <cellStyle name="40% - Accent1 4 8 2 2" xfId="25555"/>
    <cellStyle name="40% - Accent1 4 8 2 2 2" xfId="25556"/>
    <cellStyle name="40% - Accent1 4 8 2 3" xfId="25557"/>
    <cellStyle name="40% - Accent1 4 8 3" xfId="25558"/>
    <cellStyle name="40% - Accent1 4 8 3 2" xfId="25559"/>
    <cellStyle name="40% - Accent1 4 8 4" xfId="25560"/>
    <cellStyle name="40% - Accent1 4 9" xfId="25561"/>
    <cellStyle name="40% - Accent1 4 9 2" xfId="25562"/>
    <cellStyle name="40% - Accent1 4 9 2 2" xfId="25563"/>
    <cellStyle name="40% - Accent1 4 9 3" xfId="25564"/>
    <cellStyle name="40% - Accent1 40" xfId="25565"/>
    <cellStyle name="40% - Accent1 41" xfId="25566"/>
    <cellStyle name="40% - Accent1 42" xfId="25567"/>
    <cellStyle name="40% - Accent1 43" xfId="25568"/>
    <cellStyle name="40% - Accent1 44" xfId="25569"/>
    <cellStyle name="40% - Accent1 45" xfId="25570"/>
    <cellStyle name="40% - Accent1 46" xfId="25571"/>
    <cellStyle name="40% - Accent1 47" xfId="25572"/>
    <cellStyle name="40% - Accent1 48" xfId="25573"/>
    <cellStyle name="40% - Accent1 49" xfId="25574"/>
    <cellStyle name="40% - Accent1 5" xfId="242"/>
    <cellStyle name="40% - Accent1 5 10" xfId="25576"/>
    <cellStyle name="40% - Accent1 5 11" xfId="25575"/>
    <cellStyle name="40% - Accent1 5 2" xfId="25577"/>
    <cellStyle name="40% - Accent1 5 2 2" xfId="25578"/>
    <cellStyle name="40% - Accent1 5 2 2 2" xfId="25579"/>
    <cellStyle name="40% - Accent1 5 2 2 2 2" xfId="25580"/>
    <cellStyle name="40% - Accent1 5 2 2 2 2 2" xfId="25581"/>
    <cellStyle name="40% - Accent1 5 2 2 2 2 2 2" xfId="25582"/>
    <cellStyle name="40% - Accent1 5 2 2 2 2 2 2 2" xfId="25583"/>
    <cellStyle name="40% - Accent1 5 2 2 2 2 2 2 2 2" xfId="25584"/>
    <cellStyle name="40% - Accent1 5 2 2 2 2 2 2 2 2 2" xfId="25585"/>
    <cellStyle name="40% - Accent1 5 2 2 2 2 2 2 2 3" xfId="25586"/>
    <cellStyle name="40% - Accent1 5 2 2 2 2 2 2 3" xfId="25587"/>
    <cellStyle name="40% - Accent1 5 2 2 2 2 2 2 3 2" xfId="25588"/>
    <cellStyle name="40% - Accent1 5 2 2 2 2 2 2 4" xfId="25589"/>
    <cellStyle name="40% - Accent1 5 2 2 2 2 2 3" xfId="25590"/>
    <cellStyle name="40% - Accent1 5 2 2 2 2 2 3 2" xfId="25591"/>
    <cellStyle name="40% - Accent1 5 2 2 2 2 2 3 2 2" xfId="25592"/>
    <cellStyle name="40% - Accent1 5 2 2 2 2 2 3 3" xfId="25593"/>
    <cellStyle name="40% - Accent1 5 2 2 2 2 2 4" xfId="25594"/>
    <cellStyle name="40% - Accent1 5 2 2 2 2 2 4 2" xfId="25595"/>
    <cellStyle name="40% - Accent1 5 2 2 2 2 2 5" xfId="25596"/>
    <cellStyle name="40% - Accent1 5 2 2 2 2 3" xfId="25597"/>
    <cellStyle name="40% - Accent1 5 2 2 2 2 3 2" xfId="25598"/>
    <cellStyle name="40% - Accent1 5 2 2 2 2 3 2 2" xfId="25599"/>
    <cellStyle name="40% - Accent1 5 2 2 2 2 3 2 2 2" xfId="25600"/>
    <cellStyle name="40% - Accent1 5 2 2 2 2 3 2 3" xfId="25601"/>
    <cellStyle name="40% - Accent1 5 2 2 2 2 3 3" xfId="25602"/>
    <cellStyle name="40% - Accent1 5 2 2 2 2 3 3 2" xfId="25603"/>
    <cellStyle name="40% - Accent1 5 2 2 2 2 3 4" xfId="25604"/>
    <cellStyle name="40% - Accent1 5 2 2 2 2 4" xfId="25605"/>
    <cellStyle name="40% - Accent1 5 2 2 2 2 4 2" xfId="25606"/>
    <cellStyle name="40% - Accent1 5 2 2 2 2 4 2 2" xfId="25607"/>
    <cellStyle name="40% - Accent1 5 2 2 2 2 4 3" xfId="25608"/>
    <cellStyle name="40% - Accent1 5 2 2 2 2 5" xfId="25609"/>
    <cellStyle name="40% - Accent1 5 2 2 2 2 5 2" xfId="25610"/>
    <cellStyle name="40% - Accent1 5 2 2 2 2 6" xfId="25611"/>
    <cellStyle name="40% - Accent1 5 2 2 2 3" xfId="25612"/>
    <cellStyle name="40% - Accent1 5 2 2 2 3 2" xfId="25613"/>
    <cellStyle name="40% - Accent1 5 2 2 2 3 2 2" xfId="25614"/>
    <cellStyle name="40% - Accent1 5 2 2 2 3 2 2 2" xfId="25615"/>
    <cellStyle name="40% - Accent1 5 2 2 2 3 2 2 2 2" xfId="25616"/>
    <cellStyle name="40% - Accent1 5 2 2 2 3 2 2 3" xfId="25617"/>
    <cellStyle name="40% - Accent1 5 2 2 2 3 2 3" xfId="25618"/>
    <cellStyle name="40% - Accent1 5 2 2 2 3 2 3 2" xfId="25619"/>
    <cellStyle name="40% - Accent1 5 2 2 2 3 2 4" xfId="25620"/>
    <cellStyle name="40% - Accent1 5 2 2 2 3 3" xfId="25621"/>
    <cellStyle name="40% - Accent1 5 2 2 2 3 3 2" xfId="25622"/>
    <cellStyle name="40% - Accent1 5 2 2 2 3 3 2 2" xfId="25623"/>
    <cellStyle name="40% - Accent1 5 2 2 2 3 3 3" xfId="25624"/>
    <cellStyle name="40% - Accent1 5 2 2 2 3 4" xfId="25625"/>
    <cellStyle name="40% - Accent1 5 2 2 2 3 4 2" xfId="25626"/>
    <cellStyle name="40% - Accent1 5 2 2 2 3 5" xfId="25627"/>
    <cellStyle name="40% - Accent1 5 2 2 2 4" xfId="25628"/>
    <cellStyle name="40% - Accent1 5 2 2 2 4 2" xfId="25629"/>
    <cellStyle name="40% - Accent1 5 2 2 2 4 2 2" xfId="25630"/>
    <cellStyle name="40% - Accent1 5 2 2 2 4 2 2 2" xfId="25631"/>
    <cellStyle name="40% - Accent1 5 2 2 2 4 2 3" xfId="25632"/>
    <cellStyle name="40% - Accent1 5 2 2 2 4 3" xfId="25633"/>
    <cellStyle name="40% - Accent1 5 2 2 2 4 3 2" xfId="25634"/>
    <cellStyle name="40% - Accent1 5 2 2 2 4 4" xfId="25635"/>
    <cellStyle name="40% - Accent1 5 2 2 2 5" xfId="25636"/>
    <cellStyle name="40% - Accent1 5 2 2 2 5 2" xfId="25637"/>
    <cellStyle name="40% - Accent1 5 2 2 2 5 2 2" xfId="25638"/>
    <cellStyle name="40% - Accent1 5 2 2 2 5 3" xfId="25639"/>
    <cellStyle name="40% - Accent1 5 2 2 2 6" xfId="25640"/>
    <cellStyle name="40% - Accent1 5 2 2 2 6 2" xfId="25641"/>
    <cellStyle name="40% - Accent1 5 2 2 2 7" xfId="25642"/>
    <cellStyle name="40% - Accent1 5 2 2 3" xfId="25643"/>
    <cellStyle name="40% - Accent1 5 2 2 3 2" xfId="25644"/>
    <cellStyle name="40% - Accent1 5 2 2 3 2 2" xfId="25645"/>
    <cellStyle name="40% - Accent1 5 2 2 3 2 2 2" xfId="25646"/>
    <cellStyle name="40% - Accent1 5 2 2 3 2 2 2 2" xfId="25647"/>
    <cellStyle name="40% - Accent1 5 2 2 3 2 2 2 2 2" xfId="25648"/>
    <cellStyle name="40% - Accent1 5 2 2 3 2 2 2 3" xfId="25649"/>
    <cellStyle name="40% - Accent1 5 2 2 3 2 2 3" xfId="25650"/>
    <cellStyle name="40% - Accent1 5 2 2 3 2 2 3 2" xfId="25651"/>
    <cellStyle name="40% - Accent1 5 2 2 3 2 2 4" xfId="25652"/>
    <cellStyle name="40% - Accent1 5 2 2 3 2 3" xfId="25653"/>
    <cellStyle name="40% - Accent1 5 2 2 3 2 3 2" xfId="25654"/>
    <cellStyle name="40% - Accent1 5 2 2 3 2 3 2 2" xfId="25655"/>
    <cellStyle name="40% - Accent1 5 2 2 3 2 3 3" xfId="25656"/>
    <cellStyle name="40% - Accent1 5 2 2 3 2 4" xfId="25657"/>
    <cellStyle name="40% - Accent1 5 2 2 3 2 4 2" xfId="25658"/>
    <cellStyle name="40% - Accent1 5 2 2 3 2 5" xfId="25659"/>
    <cellStyle name="40% - Accent1 5 2 2 3 3" xfId="25660"/>
    <cellStyle name="40% - Accent1 5 2 2 3 3 2" xfId="25661"/>
    <cellStyle name="40% - Accent1 5 2 2 3 3 2 2" xfId="25662"/>
    <cellStyle name="40% - Accent1 5 2 2 3 3 2 2 2" xfId="25663"/>
    <cellStyle name="40% - Accent1 5 2 2 3 3 2 3" xfId="25664"/>
    <cellStyle name="40% - Accent1 5 2 2 3 3 3" xfId="25665"/>
    <cellStyle name="40% - Accent1 5 2 2 3 3 3 2" xfId="25666"/>
    <cellStyle name="40% - Accent1 5 2 2 3 3 4" xfId="25667"/>
    <cellStyle name="40% - Accent1 5 2 2 3 4" xfId="25668"/>
    <cellStyle name="40% - Accent1 5 2 2 3 4 2" xfId="25669"/>
    <cellStyle name="40% - Accent1 5 2 2 3 4 2 2" xfId="25670"/>
    <cellStyle name="40% - Accent1 5 2 2 3 4 3" xfId="25671"/>
    <cellStyle name="40% - Accent1 5 2 2 3 5" xfId="25672"/>
    <cellStyle name="40% - Accent1 5 2 2 3 5 2" xfId="25673"/>
    <cellStyle name="40% - Accent1 5 2 2 3 6" xfId="25674"/>
    <cellStyle name="40% - Accent1 5 2 2 4" xfId="25675"/>
    <cellStyle name="40% - Accent1 5 2 2 4 2" xfId="25676"/>
    <cellStyle name="40% - Accent1 5 2 2 4 2 2" xfId="25677"/>
    <cellStyle name="40% - Accent1 5 2 2 4 2 2 2" xfId="25678"/>
    <cellStyle name="40% - Accent1 5 2 2 4 2 2 2 2" xfId="25679"/>
    <cellStyle name="40% - Accent1 5 2 2 4 2 2 3" xfId="25680"/>
    <cellStyle name="40% - Accent1 5 2 2 4 2 3" xfId="25681"/>
    <cellStyle name="40% - Accent1 5 2 2 4 2 3 2" xfId="25682"/>
    <cellStyle name="40% - Accent1 5 2 2 4 2 4" xfId="25683"/>
    <cellStyle name="40% - Accent1 5 2 2 4 3" xfId="25684"/>
    <cellStyle name="40% - Accent1 5 2 2 4 3 2" xfId="25685"/>
    <cellStyle name="40% - Accent1 5 2 2 4 3 2 2" xfId="25686"/>
    <cellStyle name="40% - Accent1 5 2 2 4 3 3" xfId="25687"/>
    <cellStyle name="40% - Accent1 5 2 2 4 4" xfId="25688"/>
    <cellStyle name="40% - Accent1 5 2 2 4 4 2" xfId="25689"/>
    <cellStyle name="40% - Accent1 5 2 2 4 5" xfId="25690"/>
    <cellStyle name="40% - Accent1 5 2 2 5" xfId="25691"/>
    <cellStyle name="40% - Accent1 5 2 2 5 2" xfId="25692"/>
    <cellStyle name="40% - Accent1 5 2 2 5 2 2" xfId="25693"/>
    <cellStyle name="40% - Accent1 5 2 2 5 2 2 2" xfId="25694"/>
    <cellStyle name="40% - Accent1 5 2 2 5 2 3" xfId="25695"/>
    <cellStyle name="40% - Accent1 5 2 2 5 3" xfId="25696"/>
    <cellStyle name="40% - Accent1 5 2 2 5 3 2" xfId="25697"/>
    <cellStyle name="40% - Accent1 5 2 2 5 4" xfId="25698"/>
    <cellStyle name="40% - Accent1 5 2 2 6" xfId="25699"/>
    <cellStyle name="40% - Accent1 5 2 2 6 2" xfId="25700"/>
    <cellStyle name="40% - Accent1 5 2 2 6 2 2" xfId="25701"/>
    <cellStyle name="40% - Accent1 5 2 2 6 3" xfId="25702"/>
    <cellStyle name="40% - Accent1 5 2 2 7" xfId="25703"/>
    <cellStyle name="40% - Accent1 5 2 2 7 2" xfId="25704"/>
    <cellStyle name="40% - Accent1 5 2 2 8" xfId="25705"/>
    <cellStyle name="40% - Accent1 5 2 3" xfId="25706"/>
    <cellStyle name="40% - Accent1 5 2 3 2" xfId="25707"/>
    <cellStyle name="40% - Accent1 5 2 3 2 2" xfId="25708"/>
    <cellStyle name="40% - Accent1 5 2 3 2 2 2" xfId="25709"/>
    <cellStyle name="40% - Accent1 5 2 3 2 2 2 2" xfId="25710"/>
    <cellStyle name="40% - Accent1 5 2 3 2 2 2 2 2" xfId="25711"/>
    <cellStyle name="40% - Accent1 5 2 3 2 2 2 2 2 2" xfId="25712"/>
    <cellStyle name="40% - Accent1 5 2 3 2 2 2 2 3" xfId="25713"/>
    <cellStyle name="40% - Accent1 5 2 3 2 2 2 3" xfId="25714"/>
    <cellStyle name="40% - Accent1 5 2 3 2 2 2 3 2" xfId="25715"/>
    <cellStyle name="40% - Accent1 5 2 3 2 2 2 4" xfId="25716"/>
    <cellStyle name="40% - Accent1 5 2 3 2 2 3" xfId="25717"/>
    <cellStyle name="40% - Accent1 5 2 3 2 2 3 2" xfId="25718"/>
    <cellStyle name="40% - Accent1 5 2 3 2 2 3 2 2" xfId="25719"/>
    <cellStyle name="40% - Accent1 5 2 3 2 2 3 3" xfId="25720"/>
    <cellStyle name="40% - Accent1 5 2 3 2 2 4" xfId="25721"/>
    <cellStyle name="40% - Accent1 5 2 3 2 2 4 2" xfId="25722"/>
    <cellStyle name="40% - Accent1 5 2 3 2 2 5" xfId="25723"/>
    <cellStyle name="40% - Accent1 5 2 3 2 3" xfId="25724"/>
    <cellStyle name="40% - Accent1 5 2 3 2 3 2" xfId="25725"/>
    <cellStyle name="40% - Accent1 5 2 3 2 3 2 2" xfId="25726"/>
    <cellStyle name="40% - Accent1 5 2 3 2 3 2 2 2" xfId="25727"/>
    <cellStyle name="40% - Accent1 5 2 3 2 3 2 3" xfId="25728"/>
    <cellStyle name="40% - Accent1 5 2 3 2 3 3" xfId="25729"/>
    <cellStyle name="40% - Accent1 5 2 3 2 3 3 2" xfId="25730"/>
    <cellStyle name="40% - Accent1 5 2 3 2 3 4" xfId="25731"/>
    <cellStyle name="40% - Accent1 5 2 3 2 4" xfId="25732"/>
    <cellStyle name="40% - Accent1 5 2 3 2 4 2" xfId="25733"/>
    <cellStyle name="40% - Accent1 5 2 3 2 4 2 2" xfId="25734"/>
    <cellStyle name="40% - Accent1 5 2 3 2 4 3" xfId="25735"/>
    <cellStyle name="40% - Accent1 5 2 3 2 5" xfId="25736"/>
    <cellStyle name="40% - Accent1 5 2 3 2 5 2" xfId="25737"/>
    <cellStyle name="40% - Accent1 5 2 3 2 6" xfId="25738"/>
    <cellStyle name="40% - Accent1 5 2 3 3" xfId="25739"/>
    <cellStyle name="40% - Accent1 5 2 3 3 2" xfId="25740"/>
    <cellStyle name="40% - Accent1 5 2 3 3 2 2" xfId="25741"/>
    <cellStyle name="40% - Accent1 5 2 3 3 2 2 2" xfId="25742"/>
    <cellStyle name="40% - Accent1 5 2 3 3 2 2 2 2" xfId="25743"/>
    <cellStyle name="40% - Accent1 5 2 3 3 2 2 3" xfId="25744"/>
    <cellStyle name="40% - Accent1 5 2 3 3 2 3" xfId="25745"/>
    <cellStyle name="40% - Accent1 5 2 3 3 2 3 2" xfId="25746"/>
    <cellStyle name="40% - Accent1 5 2 3 3 2 4" xfId="25747"/>
    <cellStyle name="40% - Accent1 5 2 3 3 3" xfId="25748"/>
    <cellStyle name="40% - Accent1 5 2 3 3 3 2" xfId="25749"/>
    <cellStyle name="40% - Accent1 5 2 3 3 3 2 2" xfId="25750"/>
    <cellStyle name="40% - Accent1 5 2 3 3 3 3" xfId="25751"/>
    <cellStyle name="40% - Accent1 5 2 3 3 4" xfId="25752"/>
    <cellStyle name="40% - Accent1 5 2 3 3 4 2" xfId="25753"/>
    <cellStyle name="40% - Accent1 5 2 3 3 5" xfId="25754"/>
    <cellStyle name="40% - Accent1 5 2 3 4" xfId="25755"/>
    <cellStyle name="40% - Accent1 5 2 3 4 2" xfId="25756"/>
    <cellStyle name="40% - Accent1 5 2 3 4 2 2" xfId="25757"/>
    <cellStyle name="40% - Accent1 5 2 3 4 2 2 2" xfId="25758"/>
    <cellStyle name="40% - Accent1 5 2 3 4 2 3" xfId="25759"/>
    <cellStyle name="40% - Accent1 5 2 3 4 3" xfId="25760"/>
    <cellStyle name="40% - Accent1 5 2 3 4 3 2" xfId="25761"/>
    <cellStyle name="40% - Accent1 5 2 3 4 4" xfId="25762"/>
    <cellStyle name="40% - Accent1 5 2 3 5" xfId="25763"/>
    <cellStyle name="40% - Accent1 5 2 3 5 2" xfId="25764"/>
    <cellStyle name="40% - Accent1 5 2 3 5 2 2" xfId="25765"/>
    <cellStyle name="40% - Accent1 5 2 3 5 3" xfId="25766"/>
    <cellStyle name="40% - Accent1 5 2 3 6" xfId="25767"/>
    <cellStyle name="40% - Accent1 5 2 3 6 2" xfId="25768"/>
    <cellStyle name="40% - Accent1 5 2 3 7" xfId="25769"/>
    <cellStyle name="40% - Accent1 5 2 4" xfId="25770"/>
    <cellStyle name="40% - Accent1 5 2 4 2" xfId="25771"/>
    <cellStyle name="40% - Accent1 5 2 4 2 2" xfId="25772"/>
    <cellStyle name="40% - Accent1 5 2 4 2 2 2" xfId="25773"/>
    <cellStyle name="40% - Accent1 5 2 4 2 2 2 2" xfId="25774"/>
    <cellStyle name="40% - Accent1 5 2 4 2 2 2 2 2" xfId="25775"/>
    <cellStyle name="40% - Accent1 5 2 4 2 2 2 3" xfId="25776"/>
    <cellStyle name="40% - Accent1 5 2 4 2 2 3" xfId="25777"/>
    <cellStyle name="40% - Accent1 5 2 4 2 2 3 2" xfId="25778"/>
    <cellStyle name="40% - Accent1 5 2 4 2 2 4" xfId="25779"/>
    <cellStyle name="40% - Accent1 5 2 4 2 3" xfId="25780"/>
    <cellStyle name="40% - Accent1 5 2 4 2 3 2" xfId="25781"/>
    <cellStyle name="40% - Accent1 5 2 4 2 3 2 2" xfId="25782"/>
    <cellStyle name="40% - Accent1 5 2 4 2 3 3" xfId="25783"/>
    <cellStyle name="40% - Accent1 5 2 4 2 4" xfId="25784"/>
    <cellStyle name="40% - Accent1 5 2 4 2 4 2" xfId="25785"/>
    <cellStyle name="40% - Accent1 5 2 4 2 5" xfId="25786"/>
    <cellStyle name="40% - Accent1 5 2 4 3" xfId="25787"/>
    <cellStyle name="40% - Accent1 5 2 4 3 2" xfId="25788"/>
    <cellStyle name="40% - Accent1 5 2 4 3 2 2" xfId="25789"/>
    <cellStyle name="40% - Accent1 5 2 4 3 2 2 2" xfId="25790"/>
    <cellStyle name="40% - Accent1 5 2 4 3 2 3" xfId="25791"/>
    <cellStyle name="40% - Accent1 5 2 4 3 3" xfId="25792"/>
    <cellStyle name="40% - Accent1 5 2 4 3 3 2" xfId="25793"/>
    <cellStyle name="40% - Accent1 5 2 4 3 4" xfId="25794"/>
    <cellStyle name="40% - Accent1 5 2 4 4" xfId="25795"/>
    <cellStyle name="40% - Accent1 5 2 4 4 2" xfId="25796"/>
    <cellStyle name="40% - Accent1 5 2 4 4 2 2" xfId="25797"/>
    <cellStyle name="40% - Accent1 5 2 4 4 3" xfId="25798"/>
    <cellStyle name="40% - Accent1 5 2 4 5" xfId="25799"/>
    <cellStyle name="40% - Accent1 5 2 4 5 2" xfId="25800"/>
    <cellStyle name="40% - Accent1 5 2 4 6" xfId="25801"/>
    <cellStyle name="40% - Accent1 5 2 5" xfId="25802"/>
    <cellStyle name="40% - Accent1 5 2 5 2" xfId="25803"/>
    <cellStyle name="40% - Accent1 5 2 5 2 2" xfId="25804"/>
    <cellStyle name="40% - Accent1 5 2 5 2 2 2" xfId="25805"/>
    <cellStyle name="40% - Accent1 5 2 5 2 2 2 2" xfId="25806"/>
    <cellStyle name="40% - Accent1 5 2 5 2 2 3" xfId="25807"/>
    <cellStyle name="40% - Accent1 5 2 5 2 3" xfId="25808"/>
    <cellStyle name="40% - Accent1 5 2 5 2 3 2" xfId="25809"/>
    <cellStyle name="40% - Accent1 5 2 5 2 4" xfId="25810"/>
    <cellStyle name="40% - Accent1 5 2 5 3" xfId="25811"/>
    <cellStyle name="40% - Accent1 5 2 5 3 2" xfId="25812"/>
    <cellStyle name="40% - Accent1 5 2 5 3 2 2" xfId="25813"/>
    <cellStyle name="40% - Accent1 5 2 5 3 3" xfId="25814"/>
    <cellStyle name="40% - Accent1 5 2 5 4" xfId="25815"/>
    <cellStyle name="40% - Accent1 5 2 5 4 2" xfId="25816"/>
    <cellStyle name="40% - Accent1 5 2 5 5" xfId="25817"/>
    <cellStyle name="40% - Accent1 5 2 6" xfId="25818"/>
    <cellStyle name="40% - Accent1 5 2 6 2" xfId="25819"/>
    <cellStyle name="40% - Accent1 5 2 6 2 2" xfId="25820"/>
    <cellStyle name="40% - Accent1 5 2 6 2 2 2" xfId="25821"/>
    <cellStyle name="40% - Accent1 5 2 6 2 3" xfId="25822"/>
    <cellStyle name="40% - Accent1 5 2 6 3" xfId="25823"/>
    <cellStyle name="40% - Accent1 5 2 6 3 2" xfId="25824"/>
    <cellStyle name="40% - Accent1 5 2 6 4" xfId="25825"/>
    <cellStyle name="40% - Accent1 5 2 7" xfId="25826"/>
    <cellStyle name="40% - Accent1 5 2 7 2" xfId="25827"/>
    <cellStyle name="40% - Accent1 5 2 7 2 2" xfId="25828"/>
    <cellStyle name="40% - Accent1 5 2 7 3" xfId="25829"/>
    <cellStyle name="40% - Accent1 5 2 8" xfId="25830"/>
    <cellStyle name="40% - Accent1 5 2 8 2" xfId="25831"/>
    <cellStyle name="40% - Accent1 5 2 9" xfId="25832"/>
    <cellStyle name="40% - Accent1 5 3" xfId="25833"/>
    <cellStyle name="40% - Accent1 5 3 2" xfId="25834"/>
    <cellStyle name="40% - Accent1 5 3 2 2" xfId="25835"/>
    <cellStyle name="40% - Accent1 5 3 2 2 2" xfId="25836"/>
    <cellStyle name="40% - Accent1 5 3 2 2 2 2" xfId="25837"/>
    <cellStyle name="40% - Accent1 5 3 2 2 2 2 2" xfId="25838"/>
    <cellStyle name="40% - Accent1 5 3 2 2 2 2 2 2" xfId="25839"/>
    <cellStyle name="40% - Accent1 5 3 2 2 2 2 2 2 2" xfId="25840"/>
    <cellStyle name="40% - Accent1 5 3 2 2 2 2 2 3" xfId="25841"/>
    <cellStyle name="40% - Accent1 5 3 2 2 2 2 3" xfId="25842"/>
    <cellStyle name="40% - Accent1 5 3 2 2 2 2 3 2" xfId="25843"/>
    <cellStyle name="40% - Accent1 5 3 2 2 2 2 4" xfId="25844"/>
    <cellStyle name="40% - Accent1 5 3 2 2 2 3" xfId="25845"/>
    <cellStyle name="40% - Accent1 5 3 2 2 2 3 2" xfId="25846"/>
    <cellStyle name="40% - Accent1 5 3 2 2 2 3 2 2" xfId="25847"/>
    <cellStyle name="40% - Accent1 5 3 2 2 2 3 3" xfId="25848"/>
    <cellStyle name="40% - Accent1 5 3 2 2 2 4" xfId="25849"/>
    <cellStyle name="40% - Accent1 5 3 2 2 2 4 2" xfId="25850"/>
    <cellStyle name="40% - Accent1 5 3 2 2 2 5" xfId="25851"/>
    <cellStyle name="40% - Accent1 5 3 2 2 3" xfId="25852"/>
    <cellStyle name="40% - Accent1 5 3 2 2 3 2" xfId="25853"/>
    <cellStyle name="40% - Accent1 5 3 2 2 3 2 2" xfId="25854"/>
    <cellStyle name="40% - Accent1 5 3 2 2 3 2 2 2" xfId="25855"/>
    <cellStyle name="40% - Accent1 5 3 2 2 3 2 3" xfId="25856"/>
    <cellStyle name="40% - Accent1 5 3 2 2 3 3" xfId="25857"/>
    <cellStyle name="40% - Accent1 5 3 2 2 3 3 2" xfId="25858"/>
    <cellStyle name="40% - Accent1 5 3 2 2 3 4" xfId="25859"/>
    <cellStyle name="40% - Accent1 5 3 2 2 4" xfId="25860"/>
    <cellStyle name="40% - Accent1 5 3 2 2 4 2" xfId="25861"/>
    <cellStyle name="40% - Accent1 5 3 2 2 4 2 2" xfId="25862"/>
    <cellStyle name="40% - Accent1 5 3 2 2 4 3" xfId="25863"/>
    <cellStyle name="40% - Accent1 5 3 2 2 5" xfId="25864"/>
    <cellStyle name="40% - Accent1 5 3 2 2 5 2" xfId="25865"/>
    <cellStyle name="40% - Accent1 5 3 2 2 6" xfId="25866"/>
    <cellStyle name="40% - Accent1 5 3 2 3" xfId="25867"/>
    <cellStyle name="40% - Accent1 5 3 2 3 2" xfId="25868"/>
    <cellStyle name="40% - Accent1 5 3 2 3 2 2" xfId="25869"/>
    <cellStyle name="40% - Accent1 5 3 2 3 2 2 2" xfId="25870"/>
    <cellStyle name="40% - Accent1 5 3 2 3 2 2 2 2" xfId="25871"/>
    <cellStyle name="40% - Accent1 5 3 2 3 2 2 3" xfId="25872"/>
    <cellStyle name="40% - Accent1 5 3 2 3 2 3" xfId="25873"/>
    <cellStyle name="40% - Accent1 5 3 2 3 2 3 2" xfId="25874"/>
    <cellStyle name="40% - Accent1 5 3 2 3 2 4" xfId="25875"/>
    <cellStyle name="40% - Accent1 5 3 2 3 3" xfId="25876"/>
    <cellStyle name="40% - Accent1 5 3 2 3 3 2" xfId="25877"/>
    <cellStyle name="40% - Accent1 5 3 2 3 3 2 2" xfId="25878"/>
    <cellStyle name="40% - Accent1 5 3 2 3 3 3" xfId="25879"/>
    <cellStyle name="40% - Accent1 5 3 2 3 4" xfId="25880"/>
    <cellStyle name="40% - Accent1 5 3 2 3 4 2" xfId="25881"/>
    <cellStyle name="40% - Accent1 5 3 2 3 5" xfId="25882"/>
    <cellStyle name="40% - Accent1 5 3 2 4" xfId="25883"/>
    <cellStyle name="40% - Accent1 5 3 2 4 2" xfId="25884"/>
    <cellStyle name="40% - Accent1 5 3 2 4 2 2" xfId="25885"/>
    <cellStyle name="40% - Accent1 5 3 2 4 2 2 2" xfId="25886"/>
    <cellStyle name="40% - Accent1 5 3 2 4 2 3" xfId="25887"/>
    <cellStyle name="40% - Accent1 5 3 2 4 3" xfId="25888"/>
    <cellStyle name="40% - Accent1 5 3 2 4 3 2" xfId="25889"/>
    <cellStyle name="40% - Accent1 5 3 2 4 4" xfId="25890"/>
    <cellStyle name="40% - Accent1 5 3 2 5" xfId="25891"/>
    <cellStyle name="40% - Accent1 5 3 2 5 2" xfId="25892"/>
    <cellStyle name="40% - Accent1 5 3 2 5 2 2" xfId="25893"/>
    <cellStyle name="40% - Accent1 5 3 2 5 3" xfId="25894"/>
    <cellStyle name="40% - Accent1 5 3 2 6" xfId="25895"/>
    <cellStyle name="40% - Accent1 5 3 2 6 2" xfId="25896"/>
    <cellStyle name="40% - Accent1 5 3 2 7" xfId="25897"/>
    <cellStyle name="40% - Accent1 5 3 3" xfId="25898"/>
    <cellStyle name="40% - Accent1 5 3 3 2" xfId="25899"/>
    <cellStyle name="40% - Accent1 5 3 3 2 2" xfId="25900"/>
    <cellStyle name="40% - Accent1 5 3 3 2 2 2" xfId="25901"/>
    <cellStyle name="40% - Accent1 5 3 3 2 2 2 2" xfId="25902"/>
    <cellStyle name="40% - Accent1 5 3 3 2 2 2 2 2" xfId="25903"/>
    <cellStyle name="40% - Accent1 5 3 3 2 2 2 3" xfId="25904"/>
    <cellStyle name="40% - Accent1 5 3 3 2 2 3" xfId="25905"/>
    <cellStyle name="40% - Accent1 5 3 3 2 2 3 2" xfId="25906"/>
    <cellStyle name="40% - Accent1 5 3 3 2 2 4" xfId="25907"/>
    <cellStyle name="40% - Accent1 5 3 3 2 3" xfId="25908"/>
    <cellStyle name="40% - Accent1 5 3 3 2 3 2" xfId="25909"/>
    <cellStyle name="40% - Accent1 5 3 3 2 3 2 2" xfId="25910"/>
    <cellStyle name="40% - Accent1 5 3 3 2 3 3" xfId="25911"/>
    <cellStyle name="40% - Accent1 5 3 3 2 4" xfId="25912"/>
    <cellStyle name="40% - Accent1 5 3 3 2 4 2" xfId="25913"/>
    <cellStyle name="40% - Accent1 5 3 3 2 5" xfId="25914"/>
    <cellStyle name="40% - Accent1 5 3 3 3" xfId="25915"/>
    <cellStyle name="40% - Accent1 5 3 3 3 2" xfId="25916"/>
    <cellStyle name="40% - Accent1 5 3 3 3 2 2" xfId="25917"/>
    <cellStyle name="40% - Accent1 5 3 3 3 2 2 2" xfId="25918"/>
    <cellStyle name="40% - Accent1 5 3 3 3 2 3" xfId="25919"/>
    <cellStyle name="40% - Accent1 5 3 3 3 3" xfId="25920"/>
    <cellStyle name="40% - Accent1 5 3 3 3 3 2" xfId="25921"/>
    <cellStyle name="40% - Accent1 5 3 3 3 4" xfId="25922"/>
    <cellStyle name="40% - Accent1 5 3 3 4" xfId="25923"/>
    <cellStyle name="40% - Accent1 5 3 3 4 2" xfId="25924"/>
    <cellStyle name="40% - Accent1 5 3 3 4 2 2" xfId="25925"/>
    <cellStyle name="40% - Accent1 5 3 3 4 3" xfId="25926"/>
    <cellStyle name="40% - Accent1 5 3 3 5" xfId="25927"/>
    <cellStyle name="40% - Accent1 5 3 3 5 2" xfId="25928"/>
    <cellStyle name="40% - Accent1 5 3 3 6" xfId="25929"/>
    <cellStyle name="40% - Accent1 5 3 4" xfId="25930"/>
    <cellStyle name="40% - Accent1 5 3 4 2" xfId="25931"/>
    <cellStyle name="40% - Accent1 5 3 4 2 2" xfId="25932"/>
    <cellStyle name="40% - Accent1 5 3 4 2 2 2" xfId="25933"/>
    <cellStyle name="40% - Accent1 5 3 4 2 2 2 2" xfId="25934"/>
    <cellStyle name="40% - Accent1 5 3 4 2 2 3" xfId="25935"/>
    <cellStyle name="40% - Accent1 5 3 4 2 3" xfId="25936"/>
    <cellStyle name="40% - Accent1 5 3 4 2 3 2" xfId="25937"/>
    <cellStyle name="40% - Accent1 5 3 4 2 4" xfId="25938"/>
    <cellStyle name="40% - Accent1 5 3 4 3" xfId="25939"/>
    <cellStyle name="40% - Accent1 5 3 4 3 2" xfId="25940"/>
    <cellStyle name="40% - Accent1 5 3 4 3 2 2" xfId="25941"/>
    <cellStyle name="40% - Accent1 5 3 4 3 3" xfId="25942"/>
    <cellStyle name="40% - Accent1 5 3 4 4" xfId="25943"/>
    <cellStyle name="40% - Accent1 5 3 4 4 2" xfId="25944"/>
    <cellStyle name="40% - Accent1 5 3 4 5" xfId="25945"/>
    <cellStyle name="40% - Accent1 5 3 5" xfId="25946"/>
    <cellStyle name="40% - Accent1 5 3 5 2" xfId="25947"/>
    <cellStyle name="40% - Accent1 5 3 5 2 2" xfId="25948"/>
    <cellStyle name="40% - Accent1 5 3 5 2 2 2" xfId="25949"/>
    <cellStyle name="40% - Accent1 5 3 5 2 3" xfId="25950"/>
    <cellStyle name="40% - Accent1 5 3 5 3" xfId="25951"/>
    <cellStyle name="40% - Accent1 5 3 5 3 2" xfId="25952"/>
    <cellStyle name="40% - Accent1 5 3 5 4" xfId="25953"/>
    <cellStyle name="40% - Accent1 5 3 6" xfId="25954"/>
    <cellStyle name="40% - Accent1 5 3 6 2" xfId="25955"/>
    <cellStyle name="40% - Accent1 5 3 6 2 2" xfId="25956"/>
    <cellStyle name="40% - Accent1 5 3 6 3" xfId="25957"/>
    <cellStyle name="40% - Accent1 5 3 7" xfId="25958"/>
    <cellStyle name="40% - Accent1 5 3 7 2" xfId="25959"/>
    <cellStyle name="40% - Accent1 5 3 8" xfId="25960"/>
    <cellStyle name="40% - Accent1 5 4" xfId="25961"/>
    <cellStyle name="40% - Accent1 5 4 2" xfId="25962"/>
    <cellStyle name="40% - Accent1 5 4 2 2" xfId="25963"/>
    <cellStyle name="40% - Accent1 5 4 2 2 2" xfId="25964"/>
    <cellStyle name="40% - Accent1 5 4 2 2 2 2" xfId="25965"/>
    <cellStyle name="40% - Accent1 5 4 2 2 2 2 2" xfId="25966"/>
    <cellStyle name="40% - Accent1 5 4 2 2 2 2 2 2" xfId="25967"/>
    <cellStyle name="40% - Accent1 5 4 2 2 2 2 3" xfId="25968"/>
    <cellStyle name="40% - Accent1 5 4 2 2 2 3" xfId="25969"/>
    <cellStyle name="40% - Accent1 5 4 2 2 2 3 2" xfId="25970"/>
    <cellStyle name="40% - Accent1 5 4 2 2 2 4" xfId="25971"/>
    <cellStyle name="40% - Accent1 5 4 2 2 3" xfId="25972"/>
    <cellStyle name="40% - Accent1 5 4 2 2 3 2" xfId="25973"/>
    <cellStyle name="40% - Accent1 5 4 2 2 3 2 2" xfId="25974"/>
    <cellStyle name="40% - Accent1 5 4 2 2 3 3" xfId="25975"/>
    <cellStyle name="40% - Accent1 5 4 2 2 4" xfId="25976"/>
    <cellStyle name="40% - Accent1 5 4 2 2 4 2" xfId="25977"/>
    <cellStyle name="40% - Accent1 5 4 2 2 5" xfId="25978"/>
    <cellStyle name="40% - Accent1 5 4 2 3" xfId="25979"/>
    <cellStyle name="40% - Accent1 5 4 2 3 2" xfId="25980"/>
    <cellStyle name="40% - Accent1 5 4 2 3 2 2" xfId="25981"/>
    <cellStyle name="40% - Accent1 5 4 2 3 2 2 2" xfId="25982"/>
    <cellStyle name="40% - Accent1 5 4 2 3 2 3" xfId="25983"/>
    <cellStyle name="40% - Accent1 5 4 2 3 3" xfId="25984"/>
    <cellStyle name="40% - Accent1 5 4 2 3 3 2" xfId="25985"/>
    <cellStyle name="40% - Accent1 5 4 2 3 4" xfId="25986"/>
    <cellStyle name="40% - Accent1 5 4 2 4" xfId="25987"/>
    <cellStyle name="40% - Accent1 5 4 2 4 2" xfId="25988"/>
    <cellStyle name="40% - Accent1 5 4 2 4 2 2" xfId="25989"/>
    <cellStyle name="40% - Accent1 5 4 2 4 3" xfId="25990"/>
    <cellStyle name="40% - Accent1 5 4 2 5" xfId="25991"/>
    <cellStyle name="40% - Accent1 5 4 2 5 2" xfId="25992"/>
    <cellStyle name="40% - Accent1 5 4 2 6" xfId="25993"/>
    <cellStyle name="40% - Accent1 5 4 3" xfId="25994"/>
    <cellStyle name="40% - Accent1 5 4 3 2" xfId="25995"/>
    <cellStyle name="40% - Accent1 5 4 3 2 2" xfId="25996"/>
    <cellStyle name="40% - Accent1 5 4 3 2 2 2" xfId="25997"/>
    <cellStyle name="40% - Accent1 5 4 3 2 2 2 2" xfId="25998"/>
    <cellStyle name="40% - Accent1 5 4 3 2 2 3" xfId="25999"/>
    <cellStyle name="40% - Accent1 5 4 3 2 3" xfId="26000"/>
    <cellStyle name="40% - Accent1 5 4 3 2 3 2" xfId="26001"/>
    <cellStyle name="40% - Accent1 5 4 3 2 4" xfId="26002"/>
    <cellStyle name="40% - Accent1 5 4 3 3" xfId="26003"/>
    <cellStyle name="40% - Accent1 5 4 3 3 2" xfId="26004"/>
    <cellStyle name="40% - Accent1 5 4 3 3 2 2" xfId="26005"/>
    <cellStyle name="40% - Accent1 5 4 3 3 3" xfId="26006"/>
    <cellStyle name="40% - Accent1 5 4 3 4" xfId="26007"/>
    <cellStyle name="40% - Accent1 5 4 3 4 2" xfId="26008"/>
    <cellStyle name="40% - Accent1 5 4 3 5" xfId="26009"/>
    <cellStyle name="40% - Accent1 5 4 4" xfId="26010"/>
    <cellStyle name="40% - Accent1 5 4 4 2" xfId="26011"/>
    <cellStyle name="40% - Accent1 5 4 4 2 2" xfId="26012"/>
    <cellStyle name="40% - Accent1 5 4 4 2 2 2" xfId="26013"/>
    <cellStyle name="40% - Accent1 5 4 4 2 3" xfId="26014"/>
    <cellStyle name="40% - Accent1 5 4 4 3" xfId="26015"/>
    <cellStyle name="40% - Accent1 5 4 4 3 2" xfId="26016"/>
    <cellStyle name="40% - Accent1 5 4 4 4" xfId="26017"/>
    <cellStyle name="40% - Accent1 5 4 5" xfId="26018"/>
    <cellStyle name="40% - Accent1 5 4 5 2" xfId="26019"/>
    <cellStyle name="40% - Accent1 5 4 5 2 2" xfId="26020"/>
    <cellStyle name="40% - Accent1 5 4 5 3" xfId="26021"/>
    <cellStyle name="40% - Accent1 5 4 6" xfId="26022"/>
    <cellStyle name="40% - Accent1 5 4 6 2" xfId="26023"/>
    <cellStyle name="40% - Accent1 5 4 7" xfId="26024"/>
    <cellStyle name="40% - Accent1 5 5" xfId="26025"/>
    <cellStyle name="40% - Accent1 5 5 2" xfId="26026"/>
    <cellStyle name="40% - Accent1 5 5 2 2" xfId="26027"/>
    <cellStyle name="40% - Accent1 5 5 2 2 2" xfId="26028"/>
    <cellStyle name="40% - Accent1 5 5 2 2 2 2" xfId="26029"/>
    <cellStyle name="40% - Accent1 5 5 2 2 2 2 2" xfId="26030"/>
    <cellStyle name="40% - Accent1 5 5 2 2 2 3" xfId="26031"/>
    <cellStyle name="40% - Accent1 5 5 2 2 3" xfId="26032"/>
    <cellStyle name="40% - Accent1 5 5 2 2 3 2" xfId="26033"/>
    <cellStyle name="40% - Accent1 5 5 2 2 4" xfId="26034"/>
    <cellStyle name="40% - Accent1 5 5 2 3" xfId="26035"/>
    <cellStyle name="40% - Accent1 5 5 2 3 2" xfId="26036"/>
    <cellStyle name="40% - Accent1 5 5 2 3 2 2" xfId="26037"/>
    <cellStyle name="40% - Accent1 5 5 2 3 3" xfId="26038"/>
    <cellStyle name="40% - Accent1 5 5 2 4" xfId="26039"/>
    <cellStyle name="40% - Accent1 5 5 2 4 2" xfId="26040"/>
    <cellStyle name="40% - Accent1 5 5 2 5" xfId="26041"/>
    <cellStyle name="40% - Accent1 5 5 3" xfId="26042"/>
    <cellStyle name="40% - Accent1 5 5 3 2" xfId="26043"/>
    <cellStyle name="40% - Accent1 5 5 3 2 2" xfId="26044"/>
    <cellStyle name="40% - Accent1 5 5 3 2 2 2" xfId="26045"/>
    <cellStyle name="40% - Accent1 5 5 3 2 3" xfId="26046"/>
    <cellStyle name="40% - Accent1 5 5 3 3" xfId="26047"/>
    <cellStyle name="40% - Accent1 5 5 3 3 2" xfId="26048"/>
    <cellStyle name="40% - Accent1 5 5 3 4" xfId="26049"/>
    <cellStyle name="40% - Accent1 5 5 4" xfId="26050"/>
    <cellStyle name="40% - Accent1 5 5 4 2" xfId="26051"/>
    <cellStyle name="40% - Accent1 5 5 4 2 2" xfId="26052"/>
    <cellStyle name="40% - Accent1 5 5 4 3" xfId="26053"/>
    <cellStyle name="40% - Accent1 5 5 5" xfId="26054"/>
    <cellStyle name="40% - Accent1 5 5 5 2" xfId="26055"/>
    <cellStyle name="40% - Accent1 5 5 6" xfId="26056"/>
    <cellStyle name="40% - Accent1 5 6" xfId="26057"/>
    <cellStyle name="40% - Accent1 5 6 2" xfId="26058"/>
    <cellStyle name="40% - Accent1 5 6 2 2" xfId="26059"/>
    <cellStyle name="40% - Accent1 5 6 2 2 2" xfId="26060"/>
    <cellStyle name="40% - Accent1 5 6 2 2 2 2" xfId="26061"/>
    <cellStyle name="40% - Accent1 5 6 2 2 3" xfId="26062"/>
    <cellStyle name="40% - Accent1 5 6 2 3" xfId="26063"/>
    <cellStyle name="40% - Accent1 5 6 2 3 2" xfId="26064"/>
    <cellStyle name="40% - Accent1 5 6 2 4" xfId="26065"/>
    <cellStyle name="40% - Accent1 5 6 3" xfId="26066"/>
    <cellStyle name="40% - Accent1 5 6 3 2" xfId="26067"/>
    <cellStyle name="40% - Accent1 5 6 3 2 2" xfId="26068"/>
    <cellStyle name="40% - Accent1 5 6 3 3" xfId="26069"/>
    <cellStyle name="40% - Accent1 5 6 4" xfId="26070"/>
    <cellStyle name="40% - Accent1 5 6 4 2" xfId="26071"/>
    <cellStyle name="40% - Accent1 5 6 5" xfId="26072"/>
    <cellStyle name="40% - Accent1 5 7" xfId="26073"/>
    <cellStyle name="40% - Accent1 5 7 2" xfId="26074"/>
    <cellStyle name="40% - Accent1 5 7 2 2" xfId="26075"/>
    <cellStyle name="40% - Accent1 5 7 2 2 2" xfId="26076"/>
    <cellStyle name="40% - Accent1 5 7 2 3" xfId="26077"/>
    <cellStyle name="40% - Accent1 5 7 3" xfId="26078"/>
    <cellStyle name="40% - Accent1 5 7 3 2" xfId="26079"/>
    <cellStyle name="40% - Accent1 5 7 4" xfId="26080"/>
    <cellStyle name="40% - Accent1 5 8" xfId="26081"/>
    <cellStyle name="40% - Accent1 5 8 2" xfId="26082"/>
    <cellStyle name="40% - Accent1 5 8 2 2" xfId="26083"/>
    <cellStyle name="40% - Accent1 5 8 3" xfId="26084"/>
    <cellStyle name="40% - Accent1 5 9" xfId="26085"/>
    <cellStyle name="40% - Accent1 5 9 2" xfId="26086"/>
    <cellStyle name="40% - Accent1 50" xfId="26087"/>
    <cellStyle name="40% - Accent1 51" xfId="26088"/>
    <cellStyle name="40% - Accent1 52" xfId="26089"/>
    <cellStyle name="40% - Accent1 53" xfId="26090"/>
    <cellStyle name="40% - Accent1 54" xfId="26091"/>
    <cellStyle name="40% - Accent1 55" xfId="26092"/>
    <cellStyle name="40% - Accent1 56" xfId="26093"/>
    <cellStyle name="40% - Accent1 57" xfId="26094"/>
    <cellStyle name="40% - Accent1 58" xfId="26095"/>
    <cellStyle name="40% - Accent1 59" xfId="26096"/>
    <cellStyle name="40% - Accent1 6" xfId="243"/>
    <cellStyle name="40% - Accent1 6 10" xfId="26098"/>
    <cellStyle name="40% - Accent1 6 11" xfId="26097"/>
    <cellStyle name="40% - Accent1 6 2" xfId="26099"/>
    <cellStyle name="40% - Accent1 6 2 2" xfId="26100"/>
    <cellStyle name="40% - Accent1 6 2 2 2" xfId="26101"/>
    <cellStyle name="40% - Accent1 6 2 2 2 2" xfId="26102"/>
    <cellStyle name="40% - Accent1 6 2 2 2 2 2" xfId="26103"/>
    <cellStyle name="40% - Accent1 6 2 2 2 2 2 2" xfId="26104"/>
    <cellStyle name="40% - Accent1 6 2 2 2 2 2 2 2" xfId="26105"/>
    <cellStyle name="40% - Accent1 6 2 2 2 2 2 2 2 2" xfId="26106"/>
    <cellStyle name="40% - Accent1 6 2 2 2 2 2 2 2 2 2" xfId="26107"/>
    <cellStyle name="40% - Accent1 6 2 2 2 2 2 2 2 3" xfId="26108"/>
    <cellStyle name="40% - Accent1 6 2 2 2 2 2 2 3" xfId="26109"/>
    <cellStyle name="40% - Accent1 6 2 2 2 2 2 2 3 2" xfId="26110"/>
    <cellStyle name="40% - Accent1 6 2 2 2 2 2 2 4" xfId="26111"/>
    <cellStyle name="40% - Accent1 6 2 2 2 2 2 3" xfId="26112"/>
    <cellStyle name="40% - Accent1 6 2 2 2 2 2 3 2" xfId="26113"/>
    <cellStyle name="40% - Accent1 6 2 2 2 2 2 3 2 2" xfId="26114"/>
    <cellStyle name="40% - Accent1 6 2 2 2 2 2 3 3" xfId="26115"/>
    <cellStyle name="40% - Accent1 6 2 2 2 2 2 4" xfId="26116"/>
    <cellStyle name="40% - Accent1 6 2 2 2 2 2 4 2" xfId="26117"/>
    <cellStyle name="40% - Accent1 6 2 2 2 2 2 5" xfId="26118"/>
    <cellStyle name="40% - Accent1 6 2 2 2 2 3" xfId="26119"/>
    <cellStyle name="40% - Accent1 6 2 2 2 2 3 2" xfId="26120"/>
    <cellStyle name="40% - Accent1 6 2 2 2 2 3 2 2" xfId="26121"/>
    <cellStyle name="40% - Accent1 6 2 2 2 2 3 2 2 2" xfId="26122"/>
    <cellStyle name="40% - Accent1 6 2 2 2 2 3 2 3" xfId="26123"/>
    <cellStyle name="40% - Accent1 6 2 2 2 2 3 3" xfId="26124"/>
    <cellStyle name="40% - Accent1 6 2 2 2 2 3 3 2" xfId="26125"/>
    <cellStyle name="40% - Accent1 6 2 2 2 2 3 4" xfId="26126"/>
    <cellStyle name="40% - Accent1 6 2 2 2 2 4" xfId="26127"/>
    <cellStyle name="40% - Accent1 6 2 2 2 2 4 2" xfId="26128"/>
    <cellStyle name="40% - Accent1 6 2 2 2 2 4 2 2" xfId="26129"/>
    <cellStyle name="40% - Accent1 6 2 2 2 2 4 3" xfId="26130"/>
    <cellStyle name="40% - Accent1 6 2 2 2 2 5" xfId="26131"/>
    <cellStyle name="40% - Accent1 6 2 2 2 2 5 2" xfId="26132"/>
    <cellStyle name="40% - Accent1 6 2 2 2 2 6" xfId="26133"/>
    <cellStyle name="40% - Accent1 6 2 2 2 3" xfId="26134"/>
    <cellStyle name="40% - Accent1 6 2 2 2 3 2" xfId="26135"/>
    <cellStyle name="40% - Accent1 6 2 2 2 3 2 2" xfId="26136"/>
    <cellStyle name="40% - Accent1 6 2 2 2 3 2 2 2" xfId="26137"/>
    <cellStyle name="40% - Accent1 6 2 2 2 3 2 2 2 2" xfId="26138"/>
    <cellStyle name="40% - Accent1 6 2 2 2 3 2 2 3" xfId="26139"/>
    <cellStyle name="40% - Accent1 6 2 2 2 3 2 3" xfId="26140"/>
    <cellStyle name="40% - Accent1 6 2 2 2 3 2 3 2" xfId="26141"/>
    <cellStyle name="40% - Accent1 6 2 2 2 3 2 4" xfId="26142"/>
    <cellStyle name="40% - Accent1 6 2 2 2 3 3" xfId="26143"/>
    <cellStyle name="40% - Accent1 6 2 2 2 3 3 2" xfId="26144"/>
    <cellStyle name="40% - Accent1 6 2 2 2 3 3 2 2" xfId="26145"/>
    <cellStyle name="40% - Accent1 6 2 2 2 3 3 3" xfId="26146"/>
    <cellStyle name="40% - Accent1 6 2 2 2 3 4" xfId="26147"/>
    <cellStyle name="40% - Accent1 6 2 2 2 3 4 2" xfId="26148"/>
    <cellStyle name="40% - Accent1 6 2 2 2 3 5" xfId="26149"/>
    <cellStyle name="40% - Accent1 6 2 2 2 4" xfId="26150"/>
    <cellStyle name="40% - Accent1 6 2 2 2 4 2" xfId="26151"/>
    <cellStyle name="40% - Accent1 6 2 2 2 4 2 2" xfId="26152"/>
    <cellStyle name="40% - Accent1 6 2 2 2 4 2 2 2" xfId="26153"/>
    <cellStyle name="40% - Accent1 6 2 2 2 4 2 3" xfId="26154"/>
    <cellStyle name="40% - Accent1 6 2 2 2 4 3" xfId="26155"/>
    <cellStyle name="40% - Accent1 6 2 2 2 4 3 2" xfId="26156"/>
    <cellStyle name="40% - Accent1 6 2 2 2 4 4" xfId="26157"/>
    <cellStyle name="40% - Accent1 6 2 2 2 5" xfId="26158"/>
    <cellStyle name="40% - Accent1 6 2 2 2 5 2" xfId="26159"/>
    <cellStyle name="40% - Accent1 6 2 2 2 5 2 2" xfId="26160"/>
    <cellStyle name="40% - Accent1 6 2 2 2 5 3" xfId="26161"/>
    <cellStyle name="40% - Accent1 6 2 2 2 6" xfId="26162"/>
    <cellStyle name="40% - Accent1 6 2 2 2 6 2" xfId="26163"/>
    <cellStyle name="40% - Accent1 6 2 2 2 7" xfId="26164"/>
    <cellStyle name="40% - Accent1 6 2 2 3" xfId="26165"/>
    <cellStyle name="40% - Accent1 6 2 2 3 2" xfId="26166"/>
    <cellStyle name="40% - Accent1 6 2 2 3 2 2" xfId="26167"/>
    <cellStyle name="40% - Accent1 6 2 2 3 2 2 2" xfId="26168"/>
    <cellStyle name="40% - Accent1 6 2 2 3 2 2 2 2" xfId="26169"/>
    <cellStyle name="40% - Accent1 6 2 2 3 2 2 2 2 2" xfId="26170"/>
    <cellStyle name="40% - Accent1 6 2 2 3 2 2 2 3" xfId="26171"/>
    <cellStyle name="40% - Accent1 6 2 2 3 2 2 3" xfId="26172"/>
    <cellStyle name="40% - Accent1 6 2 2 3 2 2 3 2" xfId="26173"/>
    <cellStyle name="40% - Accent1 6 2 2 3 2 2 4" xfId="26174"/>
    <cellStyle name="40% - Accent1 6 2 2 3 2 3" xfId="26175"/>
    <cellStyle name="40% - Accent1 6 2 2 3 2 3 2" xfId="26176"/>
    <cellStyle name="40% - Accent1 6 2 2 3 2 3 2 2" xfId="26177"/>
    <cellStyle name="40% - Accent1 6 2 2 3 2 3 3" xfId="26178"/>
    <cellStyle name="40% - Accent1 6 2 2 3 2 4" xfId="26179"/>
    <cellStyle name="40% - Accent1 6 2 2 3 2 4 2" xfId="26180"/>
    <cellStyle name="40% - Accent1 6 2 2 3 2 5" xfId="26181"/>
    <cellStyle name="40% - Accent1 6 2 2 3 3" xfId="26182"/>
    <cellStyle name="40% - Accent1 6 2 2 3 3 2" xfId="26183"/>
    <cellStyle name="40% - Accent1 6 2 2 3 3 2 2" xfId="26184"/>
    <cellStyle name="40% - Accent1 6 2 2 3 3 2 2 2" xfId="26185"/>
    <cellStyle name="40% - Accent1 6 2 2 3 3 2 3" xfId="26186"/>
    <cellStyle name="40% - Accent1 6 2 2 3 3 3" xfId="26187"/>
    <cellStyle name="40% - Accent1 6 2 2 3 3 3 2" xfId="26188"/>
    <cellStyle name="40% - Accent1 6 2 2 3 3 4" xfId="26189"/>
    <cellStyle name="40% - Accent1 6 2 2 3 4" xfId="26190"/>
    <cellStyle name="40% - Accent1 6 2 2 3 4 2" xfId="26191"/>
    <cellStyle name="40% - Accent1 6 2 2 3 4 2 2" xfId="26192"/>
    <cellStyle name="40% - Accent1 6 2 2 3 4 3" xfId="26193"/>
    <cellStyle name="40% - Accent1 6 2 2 3 5" xfId="26194"/>
    <cellStyle name="40% - Accent1 6 2 2 3 5 2" xfId="26195"/>
    <cellStyle name="40% - Accent1 6 2 2 3 6" xfId="26196"/>
    <cellStyle name="40% - Accent1 6 2 2 4" xfId="26197"/>
    <cellStyle name="40% - Accent1 6 2 2 4 2" xfId="26198"/>
    <cellStyle name="40% - Accent1 6 2 2 4 2 2" xfId="26199"/>
    <cellStyle name="40% - Accent1 6 2 2 4 2 2 2" xfId="26200"/>
    <cellStyle name="40% - Accent1 6 2 2 4 2 2 2 2" xfId="26201"/>
    <cellStyle name="40% - Accent1 6 2 2 4 2 2 3" xfId="26202"/>
    <cellStyle name="40% - Accent1 6 2 2 4 2 3" xfId="26203"/>
    <cellStyle name="40% - Accent1 6 2 2 4 2 3 2" xfId="26204"/>
    <cellStyle name="40% - Accent1 6 2 2 4 2 4" xfId="26205"/>
    <cellStyle name="40% - Accent1 6 2 2 4 3" xfId="26206"/>
    <cellStyle name="40% - Accent1 6 2 2 4 3 2" xfId="26207"/>
    <cellStyle name="40% - Accent1 6 2 2 4 3 2 2" xfId="26208"/>
    <cellStyle name="40% - Accent1 6 2 2 4 3 3" xfId="26209"/>
    <cellStyle name="40% - Accent1 6 2 2 4 4" xfId="26210"/>
    <cellStyle name="40% - Accent1 6 2 2 4 4 2" xfId="26211"/>
    <cellStyle name="40% - Accent1 6 2 2 4 5" xfId="26212"/>
    <cellStyle name="40% - Accent1 6 2 2 5" xfId="26213"/>
    <cellStyle name="40% - Accent1 6 2 2 5 2" xfId="26214"/>
    <cellStyle name="40% - Accent1 6 2 2 5 2 2" xfId="26215"/>
    <cellStyle name="40% - Accent1 6 2 2 5 2 2 2" xfId="26216"/>
    <cellStyle name="40% - Accent1 6 2 2 5 2 3" xfId="26217"/>
    <cellStyle name="40% - Accent1 6 2 2 5 3" xfId="26218"/>
    <cellStyle name="40% - Accent1 6 2 2 5 3 2" xfId="26219"/>
    <cellStyle name="40% - Accent1 6 2 2 5 4" xfId="26220"/>
    <cellStyle name="40% - Accent1 6 2 2 6" xfId="26221"/>
    <cellStyle name="40% - Accent1 6 2 2 6 2" xfId="26222"/>
    <cellStyle name="40% - Accent1 6 2 2 6 2 2" xfId="26223"/>
    <cellStyle name="40% - Accent1 6 2 2 6 3" xfId="26224"/>
    <cellStyle name="40% - Accent1 6 2 2 7" xfId="26225"/>
    <cellStyle name="40% - Accent1 6 2 2 7 2" xfId="26226"/>
    <cellStyle name="40% - Accent1 6 2 2 8" xfId="26227"/>
    <cellStyle name="40% - Accent1 6 2 3" xfId="26228"/>
    <cellStyle name="40% - Accent1 6 2 3 2" xfId="26229"/>
    <cellStyle name="40% - Accent1 6 2 3 2 2" xfId="26230"/>
    <cellStyle name="40% - Accent1 6 2 3 2 2 2" xfId="26231"/>
    <cellStyle name="40% - Accent1 6 2 3 2 2 2 2" xfId="26232"/>
    <cellStyle name="40% - Accent1 6 2 3 2 2 2 2 2" xfId="26233"/>
    <cellStyle name="40% - Accent1 6 2 3 2 2 2 2 2 2" xfId="26234"/>
    <cellStyle name="40% - Accent1 6 2 3 2 2 2 2 3" xfId="26235"/>
    <cellStyle name="40% - Accent1 6 2 3 2 2 2 3" xfId="26236"/>
    <cellStyle name="40% - Accent1 6 2 3 2 2 2 3 2" xfId="26237"/>
    <cellStyle name="40% - Accent1 6 2 3 2 2 2 4" xfId="26238"/>
    <cellStyle name="40% - Accent1 6 2 3 2 2 3" xfId="26239"/>
    <cellStyle name="40% - Accent1 6 2 3 2 2 3 2" xfId="26240"/>
    <cellStyle name="40% - Accent1 6 2 3 2 2 3 2 2" xfId="26241"/>
    <cellStyle name="40% - Accent1 6 2 3 2 2 3 3" xfId="26242"/>
    <cellStyle name="40% - Accent1 6 2 3 2 2 4" xfId="26243"/>
    <cellStyle name="40% - Accent1 6 2 3 2 2 4 2" xfId="26244"/>
    <cellStyle name="40% - Accent1 6 2 3 2 2 5" xfId="26245"/>
    <cellStyle name="40% - Accent1 6 2 3 2 3" xfId="26246"/>
    <cellStyle name="40% - Accent1 6 2 3 2 3 2" xfId="26247"/>
    <cellStyle name="40% - Accent1 6 2 3 2 3 2 2" xfId="26248"/>
    <cellStyle name="40% - Accent1 6 2 3 2 3 2 2 2" xfId="26249"/>
    <cellStyle name="40% - Accent1 6 2 3 2 3 2 3" xfId="26250"/>
    <cellStyle name="40% - Accent1 6 2 3 2 3 3" xfId="26251"/>
    <cellStyle name="40% - Accent1 6 2 3 2 3 3 2" xfId="26252"/>
    <cellStyle name="40% - Accent1 6 2 3 2 3 4" xfId="26253"/>
    <cellStyle name="40% - Accent1 6 2 3 2 4" xfId="26254"/>
    <cellStyle name="40% - Accent1 6 2 3 2 4 2" xfId="26255"/>
    <cellStyle name="40% - Accent1 6 2 3 2 4 2 2" xfId="26256"/>
    <cellStyle name="40% - Accent1 6 2 3 2 4 3" xfId="26257"/>
    <cellStyle name="40% - Accent1 6 2 3 2 5" xfId="26258"/>
    <cellStyle name="40% - Accent1 6 2 3 2 5 2" xfId="26259"/>
    <cellStyle name="40% - Accent1 6 2 3 2 6" xfId="26260"/>
    <cellStyle name="40% - Accent1 6 2 3 3" xfId="26261"/>
    <cellStyle name="40% - Accent1 6 2 3 3 2" xfId="26262"/>
    <cellStyle name="40% - Accent1 6 2 3 3 2 2" xfId="26263"/>
    <cellStyle name="40% - Accent1 6 2 3 3 2 2 2" xfId="26264"/>
    <cellStyle name="40% - Accent1 6 2 3 3 2 2 2 2" xfId="26265"/>
    <cellStyle name="40% - Accent1 6 2 3 3 2 2 3" xfId="26266"/>
    <cellStyle name="40% - Accent1 6 2 3 3 2 3" xfId="26267"/>
    <cellStyle name="40% - Accent1 6 2 3 3 2 3 2" xfId="26268"/>
    <cellStyle name="40% - Accent1 6 2 3 3 2 4" xfId="26269"/>
    <cellStyle name="40% - Accent1 6 2 3 3 3" xfId="26270"/>
    <cellStyle name="40% - Accent1 6 2 3 3 3 2" xfId="26271"/>
    <cellStyle name="40% - Accent1 6 2 3 3 3 2 2" xfId="26272"/>
    <cellStyle name="40% - Accent1 6 2 3 3 3 3" xfId="26273"/>
    <cellStyle name="40% - Accent1 6 2 3 3 4" xfId="26274"/>
    <cellStyle name="40% - Accent1 6 2 3 3 4 2" xfId="26275"/>
    <cellStyle name="40% - Accent1 6 2 3 3 5" xfId="26276"/>
    <cellStyle name="40% - Accent1 6 2 3 4" xfId="26277"/>
    <cellStyle name="40% - Accent1 6 2 3 4 2" xfId="26278"/>
    <cellStyle name="40% - Accent1 6 2 3 4 2 2" xfId="26279"/>
    <cellStyle name="40% - Accent1 6 2 3 4 2 2 2" xfId="26280"/>
    <cellStyle name="40% - Accent1 6 2 3 4 2 3" xfId="26281"/>
    <cellStyle name="40% - Accent1 6 2 3 4 3" xfId="26282"/>
    <cellStyle name="40% - Accent1 6 2 3 4 3 2" xfId="26283"/>
    <cellStyle name="40% - Accent1 6 2 3 4 4" xfId="26284"/>
    <cellStyle name="40% - Accent1 6 2 3 5" xfId="26285"/>
    <cellStyle name="40% - Accent1 6 2 3 5 2" xfId="26286"/>
    <cellStyle name="40% - Accent1 6 2 3 5 2 2" xfId="26287"/>
    <cellStyle name="40% - Accent1 6 2 3 5 3" xfId="26288"/>
    <cellStyle name="40% - Accent1 6 2 3 6" xfId="26289"/>
    <cellStyle name="40% - Accent1 6 2 3 6 2" xfId="26290"/>
    <cellStyle name="40% - Accent1 6 2 3 7" xfId="26291"/>
    <cellStyle name="40% - Accent1 6 2 4" xfId="26292"/>
    <cellStyle name="40% - Accent1 6 2 4 2" xfId="26293"/>
    <cellStyle name="40% - Accent1 6 2 4 2 2" xfId="26294"/>
    <cellStyle name="40% - Accent1 6 2 4 2 2 2" xfId="26295"/>
    <cellStyle name="40% - Accent1 6 2 4 2 2 2 2" xfId="26296"/>
    <cellStyle name="40% - Accent1 6 2 4 2 2 2 2 2" xfId="26297"/>
    <cellStyle name="40% - Accent1 6 2 4 2 2 2 3" xfId="26298"/>
    <cellStyle name="40% - Accent1 6 2 4 2 2 3" xfId="26299"/>
    <cellStyle name="40% - Accent1 6 2 4 2 2 3 2" xfId="26300"/>
    <cellStyle name="40% - Accent1 6 2 4 2 2 4" xfId="26301"/>
    <cellStyle name="40% - Accent1 6 2 4 2 3" xfId="26302"/>
    <cellStyle name="40% - Accent1 6 2 4 2 3 2" xfId="26303"/>
    <cellStyle name="40% - Accent1 6 2 4 2 3 2 2" xfId="26304"/>
    <cellStyle name="40% - Accent1 6 2 4 2 3 3" xfId="26305"/>
    <cellStyle name="40% - Accent1 6 2 4 2 4" xfId="26306"/>
    <cellStyle name="40% - Accent1 6 2 4 2 4 2" xfId="26307"/>
    <cellStyle name="40% - Accent1 6 2 4 2 5" xfId="26308"/>
    <cellStyle name="40% - Accent1 6 2 4 3" xfId="26309"/>
    <cellStyle name="40% - Accent1 6 2 4 3 2" xfId="26310"/>
    <cellStyle name="40% - Accent1 6 2 4 3 2 2" xfId="26311"/>
    <cellStyle name="40% - Accent1 6 2 4 3 2 2 2" xfId="26312"/>
    <cellStyle name="40% - Accent1 6 2 4 3 2 3" xfId="26313"/>
    <cellStyle name="40% - Accent1 6 2 4 3 3" xfId="26314"/>
    <cellStyle name="40% - Accent1 6 2 4 3 3 2" xfId="26315"/>
    <cellStyle name="40% - Accent1 6 2 4 3 4" xfId="26316"/>
    <cellStyle name="40% - Accent1 6 2 4 4" xfId="26317"/>
    <cellStyle name="40% - Accent1 6 2 4 4 2" xfId="26318"/>
    <cellStyle name="40% - Accent1 6 2 4 4 2 2" xfId="26319"/>
    <cellStyle name="40% - Accent1 6 2 4 4 3" xfId="26320"/>
    <cellStyle name="40% - Accent1 6 2 4 5" xfId="26321"/>
    <cellStyle name="40% - Accent1 6 2 4 5 2" xfId="26322"/>
    <cellStyle name="40% - Accent1 6 2 4 6" xfId="26323"/>
    <cellStyle name="40% - Accent1 6 2 5" xfId="26324"/>
    <cellStyle name="40% - Accent1 6 2 5 2" xfId="26325"/>
    <cellStyle name="40% - Accent1 6 2 5 2 2" xfId="26326"/>
    <cellStyle name="40% - Accent1 6 2 5 2 2 2" xfId="26327"/>
    <cellStyle name="40% - Accent1 6 2 5 2 2 2 2" xfId="26328"/>
    <cellStyle name="40% - Accent1 6 2 5 2 2 3" xfId="26329"/>
    <cellStyle name="40% - Accent1 6 2 5 2 3" xfId="26330"/>
    <cellStyle name="40% - Accent1 6 2 5 2 3 2" xfId="26331"/>
    <cellStyle name="40% - Accent1 6 2 5 2 4" xfId="26332"/>
    <cellStyle name="40% - Accent1 6 2 5 3" xfId="26333"/>
    <cellStyle name="40% - Accent1 6 2 5 3 2" xfId="26334"/>
    <cellStyle name="40% - Accent1 6 2 5 3 2 2" xfId="26335"/>
    <cellStyle name="40% - Accent1 6 2 5 3 3" xfId="26336"/>
    <cellStyle name="40% - Accent1 6 2 5 4" xfId="26337"/>
    <cellStyle name="40% - Accent1 6 2 5 4 2" xfId="26338"/>
    <cellStyle name="40% - Accent1 6 2 5 5" xfId="26339"/>
    <cellStyle name="40% - Accent1 6 2 6" xfId="26340"/>
    <cellStyle name="40% - Accent1 6 2 6 2" xfId="26341"/>
    <cellStyle name="40% - Accent1 6 2 6 2 2" xfId="26342"/>
    <cellStyle name="40% - Accent1 6 2 6 2 2 2" xfId="26343"/>
    <cellStyle name="40% - Accent1 6 2 6 2 3" xfId="26344"/>
    <cellStyle name="40% - Accent1 6 2 6 3" xfId="26345"/>
    <cellStyle name="40% - Accent1 6 2 6 3 2" xfId="26346"/>
    <cellStyle name="40% - Accent1 6 2 6 4" xfId="26347"/>
    <cellStyle name="40% - Accent1 6 2 7" xfId="26348"/>
    <cellStyle name="40% - Accent1 6 2 7 2" xfId="26349"/>
    <cellStyle name="40% - Accent1 6 2 7 2 2" xfId="26350"/>
    <cellStyle name="40% - Accent1 6 2 7 3" xfId="26351"/>
    <cellStyle name="40% - Accent1 6 2 8" xfId="26352"/>
    <cellStyle name="40% - Accent1 6 2 8 2" xfId="26353"/>
    <cellStyle name="40% - Accent1 6 2 9" xfId="26354"/>
    <cellStyle name="40% - Accent1 6 3" xfId="26355"/>
    <cellStyle name="40% - Accent1 6 3 2" xfId="26356"/>
    <cellStyle name="40% - Accent1 6 3 2 2" xfId="26357"/>
    <cellStyle name="40% - Accent1 6 3 2 2 2" xfId="26358"/>
    <cellStyle name="40% - Accent1 6 3 2 2 2 2" xfId="26359"/>
    <cellStyle name="40% - Accent1 6 3 2 2 2 2 2" xfId="26360"/>
    <cellStyle name="40% - Accent1 6 3 2 2 2 2 2 2" xfId="26361"/>
    <cellStyle name="40% - Accent1 6 3 2 2 2 2 2 2 2" xfId="26362"/>
    <cellStyle name="40% - Accent1 6 3 2 2 2 2 2 3" xfId="26363"/>
    <cellStyle name="40% - Accent1 6 3 2 2 2 2 3" xfId="26364"/>
    <cellStyle name="40% - Accent1 6 3 2 2 2 2 3 2" xfId="26365"/>
    <cellStyle name="40% - Accent1 6 3 2 2 2 2 4" xfId="26366"/>
    <cellStyle name="40% - Accent1 6 3 2 2 2 3" xfId="26367"/>
    <cellStyle name="40% - Accent1 6 3 2 2 2 3 2" xfId="26368"/>
    <cellStyle name="40% - Accent1 6 3 2 2 2 3 2 2" xfId="26369"/>
    <cellStyle name="40% - Accent1 6 3 2 2 2 3 3" xfId="26370"/>
    <cellStyle name="40% - Accent1 6 3 2 2 2 4" xfId="26371"/>
    <cellStyle name="40% - Accent1 6 3 2 2 2 4 2" xfId="26372"/>
    <cellStyle name="40% - Accent1 6 3 2 2 2 5" xfId="26373"/>
    <cellStyle name="40% - Accent1 6 3 2 2 3" xfId="26374"/>
    <cellStyle name="40% - Accent1 6 3 2 2 3 2" xfId="26375"/>
    <cellStyle name="40% - Accent1 6 3 2 2 3 2 2" xfId="26376"/>
    <cellStyle name="40% - Accent1 6 3 2 2 3 2 2 2" xfId="26377"/>
    <cellStyle name="40% - Accent1 6 3 2 2 3 2 3" xfId="26378"/>
    <cellStyle name="40% - Accent1 6 3 2 2 3 3" xfId="26379"/>
    <cellStyle name="40% - Accent1 6 3 2 2 3 3 2" xfId="26380"/>
    <cellStyle name="40% - Accent1 6 3 2 2 3 4" xfId="26381"/>
    <cellStyle name="40% - Accent1 6 3 2 2 4" xfId="26382"/>
    <cellStyle name="40% - Accent1 6 3 2 2 4 2" xfId="26383"/>
    <cellStyle name="40% - Accent1 6 3 2 2 4 2 2" xfId="26384"/>
    <cellStyle name="40% - Accent1 6 3 2 2 4 3" xfId="26385"/>
    <cellStyle name="40% - Accent1 6 3 2 2 5" xfId="26386"/>
    <cellStyle name="40% - Accent1 6 3 2 2 5 2" xfId="26387"/>
    <cellStyle name="40% - Accent1 6 3 2 2 6" xfId="26388"/>
    <cellStyle name="40% - Accent1 6 3 2 3" xfId="26389"/>
    <cellStyle name="40% - Accent1 6 3 2 3 2" xfId="26390"/>
    <cellStyle name="40% - Accent1 6 3 2 3 2 2" xfId="26391"/>
    <cellStyle name="40% - Accent1 6 3 2 3 2 2 2" xfId="26392"/>
    <cellStyle name="40% - Accent1 6 3 2 3 2 2 2 2" xfId="26393"/>
    <cellStyle name="40% - Accent1 6 3 2 3 2 2 3" xfId="26394"/>
    <cellStyle name="40% - Accent1 6 3 2 3 2 3" xfId="26395"/>
    <cellStyle name="40% - Accent1 6 3 2 3 2 3 2" xfId="26396"/>
    <cellStyle name="40% - Accent1 6 3 2 3 2 4" xfId="26397"/>
    <cellStyle name="40% - Accent1 6 3 2 3 3" xfId="26398"/>
    <cellStyle name="40% - Accent1 6 3 2 3 3 2" xfId="26399"/>
    <cellStyle name="40% - Accent1 6 3 2 3 3 2 2" xfId="26400"/>
    <cellStyle name="40% - Accent1 6 3 2 3 3 3" xfId="26401"/>
    <cellStyle name="40% - Accent1 6 3 2 3 4" xfId="26402"/>
    <cellStyle name="40% - Accent1 6 3 2 3 4 2" xfId="26403"/>
    <cellStyle name="40% - Accent1 6 3 2 3 5" xfId="26404"/>
    <cellStyle name="40% - Accent1 6 3 2 4" xfId="26405"/>
    <cellStyle name="40% - Accent1 6 3 2 4 2" xfId="26406"/>
    <cellStyle name="40% - Accent1 6 3 2 4 2 2" xfId="26407"/>
    <cellStyle name="40% - Accent1 6 3 2 4 2 2 2" xfId="26408"/>
    <cellStyle name="40% - Accent1 6 3 2 4 2 3" xfId="26409"/>
    <cellStyle name="40% - Accent1 6 3 2 4 3" xfId="26410"/>
    <cellStyle name="40% - Accent1 6 3 2 4 3 2" xfId="26411"/>
    <cellStyle name="40% - Accent1 6 3 2 4 4" xfId="26412"/>
    <cellStyle name="40% - Accent1 6 3 2 5" xfId="26413"/>
    <cellStyle name="40% - Accent1 6 3 2 5 2" xfId="26414"/>
    <cellStyle name="40% - Accent1 6 3 2 5 2 2" xfId="26415"/>
    <cellStyle name="40% - Accent1 6 3 2 5 3" xfId="26416"/>
    <cellStyle name="40% - Accent1 6 3 2 6" xfId="26417"/>
    <cellStyle name="40% - Accent1 6 3 2 6 2" xfId="26418"/>
    <cellStyle name="40% - Accent1 6 3 2 7" xfId="26419"/>
    <cellStyle name="40% - Accent1 6 3 3" xfId="26420"/>
    <cellStyle name="40% - Accent1 6 3 3 2" xfId="26421"/>
    <cellStyle name="40% - Accent1 6 3 3 2 2" xfId="26422"/>
    <cellStyle name="40% - Accent1 6 3 3 2 2 2" xfId="26423"/>
    <cellStyle name="40% - Accent1 6 3 3 2 2 2 2" xfId="26424"/>
    <cellStyle name="40% - Accent1 6 3 3 2 2 2 2 2" xfId="26425"/>
    <cellStyle name="40% - Accent1 6 3 3 2 2 2 3" xfId="26426"/>
    <cellStyle name="40% - Accent1 6 3 3 2 2 3" xfId="26427"/>
    <cellStyle name="40% - Accent1 6 3 3 2 2 3 2" xfId="26428"/>
    <cellStyle name="40% - Accent1 6 3 3 2 2 4" xfId="26429"/>
    <cellStyle name="40% - Accent1 6 3 3 2 3" xfId="26430"/>
    <cellStyle name="40% - Accent1 6 3 3 2 3 2" xfId="26431"/>
    <cellStyle name="40% - Accent1 6 3 3 2 3 2 2" xfId="26432"/>
    <cellStyle name="40% - Accent1 6 3 3 2 3 3" xfId="26433"/>
    <cellStyle name="40% - Accent1 6 3 3 2 4" xfId="26434"/>
    <cellStyle name="40% - Accent1 6 3 3 2 4 2" xfId="26435"/>
    <cellStyle name="40% - Accent1 6 3 3 2 5" xfId="26436"/>
    <cellStyle name="40% - Accent1 6 3 3 3" xfId="26437"/>
    <cellStyle name="40% - Accent1 6 3 3 3 2" xfId="26438"/>
    <cellStyle name="40% - Accent1 6 3 3 3 2 2" xfId="26439"/>
    <cellStyle name="40% - Accent1 6 3 3 3 2 2 2" xfId="26440"/>
    <cellStyle name="40% - Accent1 6 3 3 3 2 3" xfId="26441"/>
    <cellStyle name="40% - Accent1 6 3 3 3 3" xfId="26442"/>
    <cellStyle name="40% - Accent1 6 3 3 3 3 2" xfId="26443"/>
    <cellStyle name="40% - Accent1 6 3 3 3 4" xfId="26444"/>
    <cellStyle name="40% - Accent1 6 3 3 4" xfId="26445"/>
    <cellStyle name="40% - Accent1 6 3 3 4 2" xfId="26446"/>
    <cellStyle name="40% - Accent1 6 3 3 4 2 2" xfId="26447"/>
    <cellStyle name="40% - Accent1 6 3 3 4 3" xfId="26448"/>
    <cellStyle name="40% - Accent1 6 3 3 5" xfId="26449"/>
    <cellStyle name="40% - Accent1 6 3 3 5 2" xfId="26450"/>
    <cellStyle name="40% - Accent1 6 3 3 6" xfId="26451"/>
    <cellStyle name="40% - Accent1 6 3 4" xfId="26452"/>
    <cellStyle name="40% - Accent1 6 3 4 2" xfId="26453"/>
    <cellStyle name="40% - Accent1 6 3 4 2 2" xfId="26454"/>
    <cellStyle name="40% - Accent1 6 3 4 2 2 2" xfId="26455"/>
    <cellStyle name="40% - Accent1 6 3 4 2 2 2 2" xfId="26456"/>
    <cellStyle name="40% - Accent1 6 3 4 2 2 3" xfId="26457"/>
    <cellStyle name="40% - Accent1 6 3 4 2 3" xfId="26458"/>
    <cellStyle name="40% - Accent1 6 3 4 2 3 2" xfId="26459"/>
    <cellStyle name="40% - Accent1 6 3 4 2 4" xfId="26460"/>
    <cellStyle name="40% - Accent1 6 3 4 3" xfId="26461"/>
    <cellStyle name="40% - Accent1 6 3 4 3 2" xfId="26462"/>
    <cellStyle name="40% - Accent1 6 3 4 3 2 2" xfId="26463"/>
    <cellStyle name="40% - Accent1 6 3 4 3 3" xfId="26464"/>
    <cellStyle name="40% - Accent1 6 3 4 4" xfId="26465"/>
    <cellStyle name="40% - Accent1 6 3 4 4 2" xfId="26466"/>
    <cellStyle name="40% - Accent1 6 3 4 5" xfId="26467"/>
    <cellStyle name="40% - Accent1 6 3 5" xfId="26468"/>
    <cellStyle name="40% - Accent1 6 3 5 2" xfId="26469"/>
    <cellStyle name="40% - Accent1 6 3 5 2 2" xfId="26470"/>
    <cellStyle name="40% - Accent1 6 3 5 2 2 2" xfId="26471"/>
    <cellStyle name="40% - Accent1 6 3 5 2 3" xfId="26472"/>
    <cellStyle name="40% - Accent1 6 3 5 3" xfId="26473"/>
    <cellStyle name="40% - Accent1 6 3 5 3 2" xfId="26474"/>
    <cellStyle name="40% - Accent1 6 3 5 4" xfId="26475"/>
    <cellStyle name="40% - Accent1 6 3 6" xfId="26476"/>
    <cellStyle name="40% - Accent1 6 3 6 2" xfId="26477"/>
    <cellStyle name="40% - Accent1 6 3 6 2 2" xfId="26478"/>
    <cellStyle name="40% - Accent1 6 3 6 3" xfId="26479"/>
    <cellStyle name="40% - Accent1 6 3 7" xfId="26480"/>
    <cellStyle name="40% - Accent1 6 3 7 2" xfId="26481"/>
    <cellStyle name="40% - Accent1 6 3 8" xfId="26482"/>
    <cellStyle name="40% - Accent1 6 4" xfId="26483"/>
    <cellStyle name="40% - Accent1 6 4 2" xfId="26484"/>
    <cellStyle name="40% - Accent1 6 4 2 2" xfId="26485"/>
    <cellStyle name="40% - Accent1 6 4 2 2 2" xfId="26486"/>
    <cellStyle name="40% - Accent1 6 4 2 2 2 2" xfId="26487"/>
    <cellStyle name="40% - Accent1 6 4 2 2 2 2 2" xfId="26488"/>
    <cellStyle name="40% - Accent1 6 4 2 2 2 2 2 2" xfId="26489"/>
    <cellStyle name="40% - Accent1 6 4 2 2 2 2 3" xfId="26490"/>
    <cellStyle name="40% - Accent1 6 4 2 2 2 3" xfId="26491"/>
    <cellStyle name="40% - Accent1 6 4 2 2 2 3 2" xfId="26492"/>
    <cellStyle name="40% - Accent1 6 4 2 2 2 4" xfId="26493"/>
    <cellStyle name="40% - Accent1 6 4 2 2 3" xfId="26494"/>
    <cellStyle name="40% - Accent1 6 4 2 2 3 2" xfId="26495"/>
    <cellStyle name="40% - Accent1 6 4 2 2 3 2 2" xfId="26496"/>
    <cellStyle name="40% - Accent1 6 4 2 2 3 3" xfId="26497"/>
    <cellStyle name="40% - Accent1 6 4 2 2 4" xfId="26498"/>
    <cellStyle name="40% - Accent1 6 4 2 2 4 2" xfId="26499"/>
    <cellStyle name="40% - Accent1 6 4 2 2 5" xfId="26500"/>
    <cellStyle name="40% - Accent1 6 4 2 3" xfId="26501"/>
    <cellStyle name="40% - Accent1 6 4 2 3 2" xfId="26502"/>
    <cellStyle name="40% - Accent1 6 4 2 3 2 2" xfId="26503"/>
    <cellStyle name="40% - Accent1 6 4 2 3 2 2 2" xfId="26504"/>
    <cellStyle name="40% - Accent1 6 4 2 3 2 3" xfId="26505"/>
    <cellStyle name="40% - Accent1 6 4 2 3 3" xfId="26506"/>
    <cellStyle name="40% - Accent1 6 4 2 3 3 2" xfId="26507"/>
    <cellStyle name="40% - Accent1 6 4 2 3 4" xfId="26508"/>
    <cellStyle name="40% - Accent1 6 4 2 4" xfId="26509"/>
    <cellStyle name="40% - Accent1 6 4 2 4 2" xfId="26510"/>
    <cellStyle name="40% - Accent1 6 4 2 4 2 2" xfId="26511"/>
    <cellStyle name="40% - Accent1 6 4 2 4 3" xfId="26512"/>
    <cellStyle name="40% - Accent1 6 4 2 5" xfId="26513"/>
    <cellStyle name="40% - Accent1 6 4 2 5 2" xfId="26514"/>
    <cellStyle name="40% - Accent1 6 4 2 6" xfId="26515"/>
    <cellStyle name="40% - Accent1 6 4 3" xfId="26516"/>
    <cellStyle name="40% - Accent1 6 4 3 2" xfId="26517"/>
    <cellStyle name="40% - Accent1 6 4 3 2 2" xfId="26518"/>
    <cellStyle name="40% - Accent1 6 4 3 2 2 2" xfId="26519"/>
    <cellStyle name="40% - Accent1 6 4 3 2 2 2 2" xfId="26520"/>
    <cellStyle name="40% - Accent1 6 4 3 2 2 3" xfId="26521"/>
    <cellStyle name="40% - Accent1 6 4 3 2 3" xfId="26522"/>
    <cellStyle name="40% - Accent1 6 4 3 2 3 2" xfId="26523"/>
    <cellStyle name="40% - Accent1 6 4 3 2 4" xfId="26524"/>
    <cellStyle name="40% - Accent1 6 4 3 3" xfId="26525"/>
    <cellStyle name="40% - Accent1 6 4 3 3 2" xfId="26526"/>
    <cellStyle name="40% - Accent1 6 4 3 3 2 2" xfId="26527"/>
    <cellStyle name="40% - Accent1 6 4 3 3 3" xfId="26528"/>
    <cellStyle name="40% - Accent1 6 4 3 4" xfId="26529"/>
    <cellStyle name="40% - Accent1 6 4 3 4 2" xfId="26530"/>
    <cellStyle name="40% - Accent1 6 4 3 5" xfId="26531"/>
    <cellStyle name="40% - Accent1 6 4 4" xfId="26532"/>
    <cellStyle name="40% - Accent1 6 4 4 2" xfId="26533"/>
    <cellStyle name="40% - Accent1 6 4 4 2 2" xfId="26534"/>
    <cellStyle name="40% - Accent1 6 4 4 2 2 2" xfId="26535"/>
    <cellStyle name="40% - Accent1 6 4 4 2 3" xfId="26536"/>
    <cellStyle name="40% - Accent1 6 4 4 3" xfId="26537"/>
    <cellStyle name="40% - Accent1 6 4 4 3 2" xfId="26538"/>
    <cellStyle name="40% - Accent1 6 4 4 4" xfId="26539"/>
    <cellStyle name="40% - Accent1 6 4 5" xfId="26540"/>
    <cellStyle name="40% - Accent1 6 4 5 2" xfId="26541"/>
    <cellStyle name="40% - Accent1 6 4 5 2 2" xfId="26542"/>
    <cellStyle name="40% - Accent1 6 4 5 3" xfId="26543"/>
    <cellStyle name="40% - Accent1 6 4 6" xfId="26544"/>
    <cellStyle name="40% - Accent1 6 4 6 2" xfId="26545"/>
    <cellStyle name="40% - Accent1 6 4 7" xfId="26546"/>
    <cellStyle name="40% - Accent1 6 5" xfId="26547"/>
    <cellStyle name="40% - Accent1 6 5 2" xfId="26548"/>
    <cellStyle name="40% - Accent1 6 5 2 2" xfId="26549"/>
    <cellStyle name="40% - Accent1 6 5 2 2 2" xfId="26550"/>
    <cellStyle name="40% - Accent1 6 5 2 2 2 2" xfId="26551"/>
    <cellStyle name="40% - Accent1 6 5 2 2 2 2 2" xfId="26552"/>
    <cellStyle name="40% - Accent1 6 5 2 2 2 3" xfId="26553"/>
    <cellStyle name="40% - Accent1 6 5 2 2 3" xfId="26554"/>
    <cellStyle name="40% - Accent1 6 5 2 2 3 2" xfId="26555"/>
    <cellStyle name="40% - Accent1 6 5 2 2 4" xfId="26556"/>
    <cellStyle name="40% - Accent1 6 5 2 3" xfId="26557"/>
    <cellStyle name="40% - Accent1 6 5 2 3 2" xfId="26558"/>
    <cellStyle name="40% - Accent1 6 5 2 3 2 2" xfId="26559"/>
    <cellStyle name="40% - Accent1 6 5 2 3 3" xfId="26560"/>
    <cellStyle name="40% - Accent1 6 5 2 4" xfId="26561"/>
    <cellStyle name="40% - Accent1 6 5 2 4 2" xfId="26562"/>
    <cellStyle name="40% - Accent1 6 5 2 5" xfId="26563"/>
    <cellStyle name="40% - Accent1 6 5 3" xfId="26564"/>
    <cellStyle name="40% - Accent1 6 5 3 2" xfId="26565"/>
    <cellStyle name="40% - Accent1 6 5 3 2 2" xfId="26566"/>
    <cellStyle name="40% - Accent1 6 5 3 2 2 2" xfId="26567"/>
    <cellStyle name="40% - Accent1 6 5 3 2 3" xfId="26568"/>
    <cellStyle name="40% - Accent1 6 5 3 3" xfId="26569"/>
    <cellStyle name="40% - Accent1 6 5 3 3 2" xfId="26570"/>
    <cellStyle name="40% - Accent1 6 5 3 4" xfId="26571"/>
    <cellStyle name="40% - Accent1 6 5 4" xfId="26572"/>
    <cellStyle name="40% - Accent1 6 5 4 2" xfId="26573"/>
    <cellStyle name="40% - Accent1 6 5 4 2 2" xfId="26574"/>
    <cellStyle name="40% - Accent1 6 5 4 3" xfId="26575"/>
    <cellStyle name="40% - Accent1 6 5 5" xfId="26576"/>
    <cellStyle name="40% - Accent1 6 5 5 2" xfId="26577"/>
    <cellStyle name="40% - Accent1 6 5 6" xfId="26578"/>
    <cellStyle name="40% - Accent1 6 6" xfId="26579"/>
    <cellStyle name="40% - Accent1 6 6 2" xfId="26580"/>
    <cellStyle name="40% - Accent1 6 6 2 2" xfId="26581"/>
    <cellStyle name="40% - Accent1 6 6 2 2 2" xfId="26582"/>
    <cellStyle name="40% - Accent1 6 6 2 2 2 2" xfId="26583"/>
    <cellStyle name="40% - Accent1 6 6 2 2 3" xfId="26584"/>
    <cellStyle name="40% - Accent1 6 6 2 3" xfId="26585"/>
    <cellStyle name="40% - Accent1 6 6 2 3 2" xfId="26586"/>
    <cellStyle name="40% - Accent1 6 6 2 4" xfId="26587"/>
    <cellStyle name="40% - Accent1 6 6 3" xfId="26588"/>
    <cellStyle name="40% - Accent1 6 6 3 2" xfId="26589"/>
    <cellStyle name="40% - Accent1 6 6 3 2 2" xfId="26590"/>
    <cellStyle name="40% - Accent1 6 6 3 3" xfId="26591"/>
    <cellStyle name="40% - Accent1 6 6 4" xfId="26592"/>
    <cellStyle name="40% - Accent1 6 6 4 2" xfId="26593"/>
    <cellStyle name="40% - Accent1 6 6 5" xfId="26594"/>
    <cellStyle name="40% - Accent1 6 7" xfId="26595"/>
    <cellStyle name="40% - Accent1 6 7 2" xfId="26596"/>
    <cellStyle name="40% - Accent1 6 7 2 2" xfId="26597"/>
    <cellStyle name="40% - Accent1 6 7 2 2 2" xfId="26598"/>
    <cellStyle name="40% - Accent1 6 7 2 3" xfId="26599"/>
    <cellStyle name="40% - Accent1 6 7 3" xfId="26600"/>
    <cellStyle name="40% - Accent1 6 7 3 2" xfId="26601"/>
    <cellStyle name="40% - Accent1 6 7 4" xfId="26602"/>
    <cellStyle name="40% - Accent1 6 8" xfId="26603"/>
    <cellStyle name="40% - Accent1 6 8 2" xfId="26604"/>
    <cellStyle name="40% - Accent1 6 8 2 2" xfId="26605"/>
    <cellStyle name="40% - Accent1 6 8 3" xfId="26606"/>
    <cellStyle name="40% - Accent1 6 9" xfId="26607"/>
    <cellStyle name="40% - Accent1 6 9 2" xfId="26608"/>
    <cellStyle name="40% - Accent1 60" xfId="26609"/>
    <cellStyle name="40% - Accent1 61" xfId="26610"/>
    <cellStyle name="40% - Accent1 62" xfId="26611"/>
    <cellStyle name="40% - Accent1 63" xfId="26612"/>
    <cellStyle name="40% - Accent1 64" xfId="26613"/>
    <cellStyle name="40% - Accent1 65" xfId="26614"/>
    <cellStyle name="40% - Accent1 66" xfId="26615"/>
    <cellStyle name="40% - Accent1 67" xfId="26616"/>
    <cellStyle name="40% - Accent1 68" xfId="26617"/>
    <cellStyle name="40% - Accent1 69" xfId="26618"/>
    <cellStyle name="40% - Accent1 7" xfId="244"/>
    <cellStyle name="40% - Accent1 7 10" xfId="26620"/>
    <cellStyle name="40% - Accent1 7 11" xfId="26619"/>
    <cellStyle name="40% - Accent1 7 2" xfId="26621"/>
    <cellStyle name="40% - Accent1 7 2 2" xfId="26622"/>
    <cellStyle name="40% - Accent1 7 2 2 2" xfId="26623"/>
    <cellStyle name="40% - Accent1 7 2 2 2 2" xfId="26624"/>
    <cellStyle name="40% - Accent1 7 2 2 2 2 2" xfId="26625"/>
    <cellStyle name="40% - Accent1 7 2 2 2 2 2 2" xfId="26626"/>
    <cellStyle name="40% - Accent1 7 2 2 2 2 2 2 2" xfId="26627"/>
    <cellStyle name="40% - Accent1 7 2 2 2 2 2 2 2 2" xfId="26628"/>
    <cellStyle name="40% - Accent1 7 2 2 2 2 2 2 2 2 2" xfId="26629"/>
    <cellStyle name="40% - Accent1 7 2 2 2 2 2 2 2 3" xfId="26630"/>
    <cellStyle name="40% - Accent1 7 2 2 2 2 2 2 3" xfId="26631"/>
    <cellStyle name="40% - Accent1 7 2 2 2 2 2 2 3 2" xfId="26632"/>
    <cellStyle name="40% - Accent1 7 2 2 2 2 2 2 4" xfId="26633"/>
    <cellStyle name="40% - Accent1 7 2 2 2 2 2 3" xfId="26634"/>
    <cellStyle name="40% - Accent1 7 2 2 2 2 2 3 2" xfId="26635"/>
    <cellStyle name="40% - Accent1 7 2 2 2 2 2 3 2 2" xfId="26636"/>
    <cellStyle name="40% - Accent1 7 2 2 2 2 2 3 3" xfId="26637"/>
    <cellStyle name="40% - Accent1 7 2 2 2 2 2 4" xfId="26638"/>
    <cellStyle name="40% - Accent1 7 2 2 2 2 2 4 2" xfId="26639"/>
    <cellStyle name="40% - Accent1 7 2 2 2 2 2 5" xfId="26640"/>
    <cellStyle name="40% - Accent1 7 2 2 2 2 3" xfId="26641"/>
    <cellStyle name="40% - Accent1 7 2 2 2 2 3 2" xfId="26642"/>
    <cellStyle name="40% - Accent1 7 2 2 2 2 3 2 2" xfId="26643"/>
    <cellStyle name="40% - Accent1 7 2 2 2 2 3 2 2 2" xfId="26644"/>
    <cellStyle name="40% - Accent1 7 2 2 2 2 3 2 3" xfId="26645"/>
    <cellStyle name="40% - Accent1 7 2 2 2 2 3 3" xfId="26646"/>
    <cellStyle name="40% - Accent1 7 2 2 2 2 3 3 2" xfId="26647"/>
    <cellStyle name="40% - Accent1 7 2 2 2 2 3 4" xfId="26648"/>
    <cellStyle name="40% - Accent1 7 2 2 2 2 4" xfId="26649"/>
    <cellStyle name="40% - Accent1 7 2 2 2 2 4 2" xfId="26650"/>
    <cellStyle name="40% - Accent1 7 2 2 2 2 4 2 2" xfId="26651"/>
    <cellStyle name="40% - Accent1 7 2 2 2 2 4 3" xfId="26652"/>
    <cellStyle name="40% - Accent1 7 2 2 2 2 5" xfId="26653"/>
    <cellStyle name="40% - Accent1 7 2 2 2 2 5 2" xfId="26654"/>
    <cellStyle name="40% - Accent1 7 2 2 2 2 6" xfId="26655"/>
    <cellStyle name="40% - Accent1 7 2 2 2 3" xfId="26656"/>
    <cellStyle name="40% - Accent1 7 2 2 2 3 2" xfId="26657"/>
    <cellStyle name="40% - Accent1 7 2 2 2 3 2 2" xfId="26658"/>
    <cellStyle name="40% - Accent1 7 2 2 2 3 2 2 2" xfId="26659"/>
    <cellStyle name="40% - Accent1 7 2 2 2 3 2 2 2 2" xfId="26660"/>
    <cellStyle name="40% - Accent1 7 2 2 2 3 2 2 3" xfId="26661"/>
    <cellStyle name="40% - Accent1 7 2 2 2 3 2 3" xfId="26662"/>
    <cellStyle name="40% - Accent1 7 2 2 2 3 2 3 2" xfId="26663"/>
    <cellStyle name="40% - Accent1 7 2 2 2 3 2 4" xfId="26664"/>
    <cellStyle name="40% - Accent1 7 2 2 2 3 3" xfId="26665"/>
    <cellStyle name="40% - Accent1 7 2 2 2 3 3 2" xfId="26666"/>
    <cellStyle name="40% - Accent1 7 2 2 2 3 3 2 2" xfId="26667"/>
    <cellStyle name="40% - Accent1 7 2 2 2 3 3 3" xfId="26668"/>
    <cellStyle name="40% - Accent1 7 2 2 2 3 4" xfId="26669"/>
    <cellStyle name="40% - Accent1 7 2 2 2 3 4 2" xfId="26670"/>
    <cellStyle name="40% - Accent1 7 2 2 2 3 5" xfId="26671"/>
    <cellStyle name="40% - Accent1 7 2 2 2 4" xfId="26672"/>
    <cellStyle name="40% - Accent1 7 2 2 2 4 2" xfId="26673"/>
    <cellStyle name="40% - Accent1 7 2 2 2 4 2 2" xfId="26674"/>
    <cellStyle name="40% - Accent1 7 2 2 2 4 2 2 2" xfId="26675"/>
    <cellStyle name="40% - Accent1 7 2 2 2 4 2 3" xfId="26676"/>
    <cellStyle name="40% - Accent1 7 2 2 2 4 3" xfId="26677"/>
    <cellStyle name="40% - Accent1 7 2 2 2 4 3 2" xfId="26678"/>
    <cellStyle name="40% - Accent1 7 2 2 2 4 4" xfId="26679"/>
    <cellStyle name="40% - Accent1 7 2 2 2 5" xfId="26680"/>
    <cellStyle name="40% - Accent1 7 2 2 2 5 2" xfId="26681"/>
    <cellStyle name="40% - Accent1 7 2 2 2 5 2 2" xfId="26682"/>
    <cellStyle name="40% - Accent1 7 2 2 2 5 3" xfId="26683"/>
    <cellStyle name="40% - Accent1 7 2 2 2 6" xfId="26684"/>
    <cellStyle name="40% - Accent1 7 2 2 2 6 2" xfId="26685"/>
    <cellStyle name="40% - Accent1 7 2 2 2 7" xfId="26686"/>
    <cellStyle name="40% - Accent1 7 2 2 3" xfId="26687"/>
    <cellStyle name="40% - Accent1 7 2 2 3 2" xfId="26688"/>
    <cellStyle name="40% - Accent1 7 2 2 3 2 2" xfId="26689"/>
    <cellStyle name="40% - Accent1 7 2 2 3 2 2 2" xfId="26690"/>
    <cellStyle name="40% - Accent1 7 2 2 3 2 2 2 2" xfId="26691"/>
    <cellStyle name="40% - Accent1 7 2 2 3 2 2 2 2 2" xfId="26692"/>
    <cellStyle name="40% - Accent1 7 2 2 3 2 2 2 3" xfId="26693"/>
    <cellStyle name="40% - Accent1 7 2 2 3 2 2 3" xfId="26694"/>
    <cellStyle name="40% - Accent1 7 2 2 3 2 2 3 2" xfId="26695"/>
    <cellStyle name="40% - Accent1 7 2 2 3 2 2 4" xfId="26696"/>
    <cellStyle name="40% - Accent1 7 2 2 3 2 3" xfId="26697"/>
    <cellStyle name="40% - Accent1 7 2 2 3 2 3 2" xfId="26698"/>
    <cellStyle name="40% - Accent1 7 2 2 3 2 3 2 2" xfId="26699"/>
    <cellStyle name="40% - Accent1 7 2 2 3 2 3 3" xfId="26700"/>
    <cellStyle name="40% - Accent1 7 2 2 3 2 4" xfId="26701"/>
    <cellStyle name="40% - Accent1 7 2 2 3 2 4 2" xfId="26702"/>
    <cellStyle name="40% - Accent1 7 2 2 3 2 5" xfId="26703"/>
    <cellStyle name="40% - Accent1 7 2 2 3 3" xfId="26704"/>
    <cellStyle name="40% - Accent1 7 2 2 3 3 2" xfId="26705"/>
    <cellStyle name="40% - Accent1 7 2 2 3 3 2 2" xfId="26706"/>
    <cellStyle name="40% - Accent1 7 2 2 3 3 2 2 2" xfId="26707"/>
    <cellStyle name="40% - Accent1 7 2 2 3 3 2 3" xfId="26708"/>
    <cellStyle name="40% - Accent1 7 2 2 3 3 3" xfId="26709"/>
    <cellStyle name="40% - Accent1 7 2 2 3 3 3 2" xfId="26710"/>
    <cellStyle name="40% - Accent1 7 2 2 3 3 4" xfId="26711"/>
    <cellStyle name="40% - Accent1 7 2 2 3 4" xfId="26712"/>
    <cellStyle name="40% - Accent1 7 2 2 3 4 2" xfId="26713"/>
    <cellStyle name="40% - Accent1 7 2 2 3 4 2 2" xfId="26714"/>
    <cellStyle name="40% - Accent1 7 2 2 3 4 3" xfId="26715"/>
    <cellStyle name="40% - Accent1 7 2 2 3 5" xfId="26716"/>
    <cellStyle name="40% - Accent1 7 2 2 3 5 2" xfId="26717"/>
    <cellStyle name="40% - Accent1 7 2 2 3 6" xfId="26718"/>
    <cellStyle name="40% - Accent1 7 2 2 4" xfId="26719"/>
    <cellStyle name="40% - Accent1 7 2 2 4 2" xfId="26720"/>
    <cellStyle name="40% - Accent1 7 2 2 4 2 2" xfId="26721"/>
    <cellStyle name="40% - Accent1 7 2 2 4 2 2 2" xfId="26722"/>
    <cellStyle name="40% - Accent1 7 2 2 4 2 2 2 2" xfId="26723"/>
    <cellStyle name="40% - Accent1 7 2 2 4 2 2 3" xfId="26724"/>
    <cellStyle name="40% - Accent1 7 2 2 4 2 3" xfId="26725"/>
    <cellStyle name="40% - Accent1 7 2 2 4 2 3 2" xfId="26726"/>
    <cellStyle name="40% - Accent1 7 2 2 4 2 4" xfId="26727"/>
    <cellStyle name="40% - Accent1 7 2 2 4 3" xfId="26728"/>
    <cellStyle name="40% - Accent1 7 2 2 4 3 2" xfId="26729"/>
    <cellStyle name="40% - Accent1 7 2 2 4 3 2 2" xfId="26730"/>
    <cellStyle name="40% - Accent1 7 2 2 4 3 3" xfId="26731"/>
    <cellStyle name="40% - Accent1 7 2 2 4 4" xfId="26732"/>
    <cellStyle name="40% - Accent1 7 2 2 4 4 2" xfId="26733"/>
    <cellStyle name="40% - Accent1 7 2 2 4 5" xfId="26734"/>
    <cellStyle name="40% - Accent1 7 2 2 5" xfId="26735"/>
    <cellStyle name="40% - Accent1 7 2 2 5 2" xfId="26736"/>
    <cellStyle name="40% - Accent1 7 2 2 5 2 2" xfId="26737"/>
    <cellStyle name="40% - Accent1 7 2 2 5 2 2 2" xfId="26738"/>
    <cellStyle name="40% - Accent1 7 2 2 5 2 3" xfId="26739"/>
    <cellStyle name="40% - Accent1 7 2 2 5 3" xfId="26740"/>
    <cellStyle name="40% - Accent1 7 2 2 5 3 2" xfId="26741"/>
    <cellStyle name="40% - Accent1 7 2 2 5 4" xfId="26742"/>
    <cellStyle name="40% - Accent1 7 2 2 6" xfId="26743"/>
    <cellStyle name="40% - Accent1 7 2 2 6 2" xfId="26744"/>
    <cellStyle name="40% - Accent1 7 2 2 6 2 2" xfId="26745"/>
    <cellStyle name="40% - Accent1 7 2 2 6 3" xfId="26746"/>
    <cellStyle name="40% - Accent1 7 2 2 7" xfId="26747"/>
    <cellStyle name="40% - Accent1 7 2 2 7 2" xfId="26748"/>
    <cellStyle name="40% - Accent1 7 2 2 8" xfId="26749"/>
    <cellStyle name="40% - Accent1 7 2 3" xfId="26750"/>
    <cellStyle name="40% - Accent1 7 2 3 2" xfId="26751"/>
    <cellStyle name="40% - Accent1 7 2 3 2 2" xfId="26752"/>
    <cellStyle name="40% - Accent1 7 2 3 2 2 2" xfId="26753"/>
    <cellStyle name="40% - Accent1 7 2 3 2 2 2 2" xfId="26754"/>
    <cellStyle name="40% - Accent1 7 2 3 2 2 2 2 2" xfId="26755"/>
    <cellStyle name="40% - Accent1 7 2 3 2 2 2 2 2 2" xfId="26756"/>
    <cellStyle name="40% - Accent1 7 2 3 2 2 2 2 3" xfId="26757"/>
    <cellStyle name="40% - Accent1 7 2 3 2 2 2 3" xfId="26758"/>
    <cellStyle name="40% - Accent1 7 2 3 2 2 2 3 2" xfId="26759"/>
    <cellStyle name="40% - Accent1 7 2 3 2 2 2 4" xfId="26760"/>
    <cellStyle name="40% - Accent1 7 2 3 2 2 3" xfId="26761"/>
    <cellStyle name="40% - Accent1 7 2 3 2 2 3 2" xfId="26762"/>
    <cellStyle name="40% - Accent1 7 2 3 2 2 3 2 2" xfId="26763"/>
    <cellStyle name="40% - Accent1 7 2 3 2 2 3 3" xfId="26764"/>
    <cellStyle name="40% - Accent1 7 2 3 2 2 4" xfId="26765"/>
    <cellStyle name="40% - Accent1 7 2 3 2 2 4 2" xfId="26766"/>
    <cellStyle name="40% - Accent1 7 2 3 2 2 5" xfId="26767"/>
    <cellStyle name="40% - Accent1 7 2 3 2 3" xfId="26768"/>
    <cellStyle name="40% - Accent1 7 2 3 2 3 2" xfId="26769"/>
    <cellStyle name="40% - Accent1 7 2 3 2 3 2 2" xfId="26770"/>
    <cellStyle name="40% - Accent1 7 2 3 2 3 2 2 2" xfId="26771"/>
    <cellStyle name="40% - Accent1 7 2 3 2 3 2 3" xfId="26772"/>
    <cellStyle name="40% - Accent1 7 2 3 2 3 3" xfId="26773"/>
    <cellStyle name="40% - Accent1 7 2 3 2 3 3 2" xfId="26774"/>
    <cellStyle name="40% - Accent1 7 2 3 2 3 4" xfId="26775"/>
    <cellStyle name="40% - Accent1 7 2 3 2 4" xfId="26776"/>
    <cellStyle name="40% - Accent1 7 2 3 2 4 2" xfId="26777"/>
    <cellStyle name="40% - Accent1 7 2 3 2 4 2 2" xfId="26778"/>
    <cellStyle name="40% - Accent1 7 2 3 2 4 3" xfId="26779"/>
    <cellStyle name="40% - Accent1 7 2 3 2 5" xfId="26780"/>
    <cellStyle name="40% - Accent1 7 2 3 2 5 2" xfId="26781"/>
    <cellStyle name="40% - Accent1 7 2 3 2 6" xfId="26782"/>
    <cellStyle name="40% - Accent1 7 2 3 3" xfId="26783"/>
    <cellStyle name="40% - Accent1 7 2 3 3 2" xfId="26784"/>
    <cellStyle name="40% - Accent1 7 2 3 3 2 2" xfId="26785"/>
    <cellStyle name="40% - Accent1 7 2 3 3 2 2 2" xfId="26786"/>
    <cellStyle name="40% - Accent1 7 2 3 3 2 2 2 2" xfId="26787"/>
    <cellStyle name="40% - Accent1 7 2 3 3 2 2 3" xfId="26788"/>
    <cellStyle name="40% - Accent1 7 2 3 3 2 3" xfId="26789"/>
    <cellStyle name="40% - Accent1 7 2 3 3 2 3 2" xfId="26790"/>
    <cellStyle name="40% - Accent1 7 2 3 3 2 4" xfId="26791"/>
    <cellStyle name="40% - Accent1 7 2 3 3 3" xfId="26792"/>
    <cellStyle name="40% - Accent1 7 2 3 3 3 2" xfId="26793"/>
    <cellStyle name="40% - Accent1 7 2 3 3 3 2 2" xfId="26794"/>
    <cellStyle name="40% - Accent1 7 2 3 3 3 3" xfId="26795"/>
    <cellStyle name="40% - Accent1 7 2 3 3 4" xfId="26796"/>
    <cellStyle name="40% - Accent1 7 2 3 3 4 2" xfId="26797"/>
    <cellStyle name="40% - Accent1 7 2 3 3 5" xfId="26798"/>
    <cellStyle name="40% - Accent1 7 2 3 4" xfId="26799"/>
    <cellStyle name="40% - Accent1 7 2 3 4 2" xfId="26800"/>
    <cellStyle name="40% - Accent1 7 2 3 4 2 2" xfId="26801"/>
    <cellStyle name="40% - Accent1 7 2 3 4 2 2 2" xfId="26802"/>
    <cellStyle name="40% - Accent1 7 2 3 4 2 3" xfId="26803"/>
    <cellStyle name="40% - Accent1 7 2 3 4 3" xfId="26804"/>
    <cellStyle name="40% - Accent1 7 2 3 4 3 2" xfId="26805"/>
    <cellStyle name="40% - Accent1 7 2 3 4 4" xfId="26806"/>
    <cellStyle name="40% - Accent1 7 2 3 5" xfId="26807"/>
    <cellStyle name="40% - Accent1 7 2 3 5 2" xfId="26808"/>
    <cellStyle name="40% - Accent1 7 2 3 5 2 2" xfId="26809"/>
    <cellStyle name="40% - Accent1 7 2 3 5 3" xfId="26810"/>
    <cellStyle name="40% - Accent1 7 2 3 6" xfId="26811"/>
    <cellStyle name="40% - Accent1 7 2 3 6 2" xfId="26812"/>
    <cellStyle name="40% - Accent1 7 2 3 7" xfId="26813"/>
    <cellStyle name="40% - Accent1 7 2 4" xfId="26814"/>
    <cellStyle name="40% - Accent1 7 2 4 2" xfId="26815"/>
    <cellStyle name="40% - Accent1 7 2 4 2 2" xfId="26816"/>
    <cellStyle name="40% - Accent1 7 2 4 2 2 2" xfId="26817"/>
    <cellStyle name="40% - Accent1 7 2 4 2 2 2 2" xfId="26818"/>
    <cellStyle name="40% - Accent1 7 2 4 2 2 2 2 2" xfId="26819"/>
    <cellStyle name="40% - Accent1 7 2 4 2 2 2 3" xfId="26820"/>
    <cellStyle name="40% - Accent1 7 2 4 2 2 3" xfId="26821"/>
    <cellStyle name="40% - Accent1 7 2 4 2 2 3 2" xfId="26822"/>
    <cellStyle name="40% - Accent1 7 2 4 2 2 4" xfId="26823"/>
    <cellStyle name="40% - Accent1 7 2 4 2 3" xfId="26824"/>
    <cellStyle name="40% - Accent1 7 2 4 2 3 2" xfId="26825"/>
    <cellStyle name="40% - Accent1 7 2 4 2 3 2 2" xfId="26826"/>
    <cellStyle name="40% - Accent1 7 2 4 2 3 3" xfId="26827"/>
    <cellStyle name="40% - Accent1 7 2 4 2 4" xfId="26828"/>
    <cellStyle name="40% - Accent1 7 2 4 2 4 2" xfId="26829"/>
    <cellStyle name="40% - Accent1 7 2 4 2 5" xfId="26830"/>
    <cellStyle name="40% - Accent1 7 2 4 3" xfId="26831"/>
    <cellStyle name="40% - Accent1 7 2 4 3 2" xfId="26832"/>
    <cellStyle name="40% - Accent1 7 2 4 3 2 2" xfId="26833"/>
    <cellStyle name="40% - Accent1 7 2 4 3 2 2 2" xfId="26834"/>
    <cellStyle name="40% - Accent1 7 2 4 3 2 3" xfId="26835"/>
    <cellStyle name="40% - Accent1 7 2 4 3 3" xfId="26836"/>
    <cellStyle name="40% - Accent1 7 2 4 3 3 2" xfId="26837"/>
    <cellStyle name="40% - Accent1 7 2 4 3 4" xfId="26838"/>
    <cellStyle name="40% - Accent1 7 2 4 4" xfId="26839"/>
    <cellStyle name="40% - Accent1 7 2 4 4 2" xfId="26840"/>
    <cellStyle name="40% - Accent1 7 2 4 4 2 2" xfId="26841"/>
    <cellStyle name="40% - Accent1 7 2 4 4 3" xfId="26842"/>
    <cellStyle name="40% - Accent1 7 2 4 5" xfId="26843"/>
    <cellStyle name="40% - Accent1 7 2 4 5 2" xfId="26844"/>
    <cellStyle name="40% - Accent1 7 2 4 6" xfId="26845"/>
    <cellStyle name="40% - Accent1 7 2 5" xfId="26846"/>
    <cellStyle name="40% - Accent1 7 2 5 2" xfId="26847"/>
    <cellStyle name="40% - Accent1 7 2 5 2 2" xfId="26848"/>
    <cellStyle name="40% - Accent1 7 2 5 2 2 2" xfId="26849"/>
    <cellStyle name="40% - Accent1 7 2 5 2 2 2 2" xfId="26850"/>
    <cellStyle name="40% - Accent1 7 2 5 2 2 3" xfId="26851"/>
    <cellStyle name="40% - Accent1 7 2 5 2 3" xfId="26852"/>
    <cellStyle name="40% - Accent1 7 2 5 2 3 2" xfId="26853"/>
    <cellStyle name="40% - Accent1 7 2 5 2 4" xfId="26854"/>
    <cellStyle name="40% - Accent1 7 2 5 3" xfId="26855"/>
    <cellStyle name="40% - Accent1 7 2 5 3 2" xfId="26856"/>
    <cellStyle name="40% - Accent1 7 2 5 3 2 2" xfId="26857"/>
    <cellStyle name="40% - Accent1 7 2 5 3 3" xfId="26858"/>
    <cellStyle name="40% - Accent1 7 2 5 4" xfId="26859"/>
    <cellStyle name="40% - Accent1 7 2 5 4 2" xfId="26860"/>
    <cellStyle name="40% - Accent1 7 2 5 5" xfId="26861"/>
    <cellStyle name="40% - Accent1 7 2 6" xfId="26862"/>
    <cellStyle name="40% - Accent1 7 2 6 2" xfId="26863"/>
    <cellStyle name="40% - Accent1 7 2 6 2 2" xfId="26864"/>
    <cellStyle name="40% - Accent1 7 2 6 2 2 2" xfId="26865"/>
    <cellStyle name="40% - Accent1 7 2 6 2 3" xfId="26866"/>
    <cellStyle name="40% - Accent1 7 2 6 3" xfId="26867"/>
    <cellStyle name="40% - Accent1 7 2 6 3 2" xfId="26868"/>
    <cellStyle name="40% - Accent1 7 2 6 4" xfId="26869"/>
    <cellStyle name="40% - Accent1 7 2 7" xfId="26870"/>
    <cellStyle name="40% - Accent1 7 2 7 2" xfId="26871"/>
    <cellStyle name="40% - Accent1 7 2 7 2 2" xfId="26872"/>
    <cellStyle name="40% - Accent1 7 2 7 3" xfId="26873"/>
    <cellStyle name="40% - Accent1 7 2 8" xfId="26874"/>
    <cellStyle name="40% - Accent1 7 2 8 2" xfId="26875"/>
    <cellStyle name="40% - Accent1 7 2 9" xfId="26876"/>
    <cellStyle name="40% - Accent1 7 3" xfId="26877"/>
    <cellStyle name="40% - Accent1 7 3 2" xfId="26878"/>
    <cellStyle name="40% - Accent1 7 3 2 2" xfId="26879"/>
    <cellStyle name="40% - Accent1 7 3 2 2 2" xfId="26880"/>
    <cellStyle name="40% - Accent1 7 3 2 2 2 2" xfId="26881"/>
    <cellStyle name="40% - Accent1 7 3 2 2 2 2 2" xfId="26882"/>
    <cellStyle name="40% - Accent1 7 3 2 2 2 2 2 2" xfId="26883"/>
    <cellStyle name="40% - Accent1 7 3 2 2 2 2 2 2 2" xfId="26884"/>
    <cellStyle name="40% - Accent1 7 3 2 2 2 2 2 3" xfId="26885"/>
    <cellStyle name="40% - Accent1 7 3 2 2 2 2 3" xfId="26886"/>
    <cellStyle name="40% - Accent1 7 3 2 2 2 2 3 2" xfId="26887"/>
    <cellStyle name="40% - Accent1 7 3 2 2 2 2 4" xfId="26888"/>
    <cellStyle name="40% - Accent1 7 3 2 2 2 3" xfId="26889"/>
    <cellStyle name="40% - Accent1 7 3 2 2 2 3 2" xfId="26890"/>
    <cellStyle name="40% - Accent1 7 3 2 2 2 3 2 2" xfId="26891"/>
    <cellStyle name="40% - Accent1 7 3 2 2 2 3 3" xfId="26892"/>
    <cellStyle name="40% - Accent1 7 3 2 2 2 4" xfId="26893"/>
    <cellStyle name="40% - Accent1 7 3 2 2 2 4 2" xfId="26894"/>
    <cellStyle name="40% - Accent1 7 3 2 2 2 5" xfId="26895"/>
    <cellStyle name="40% - Accent1 7 3 2 2 3" xfId="26896"/>
    <cellStyle name="40% - Accent1 7 3 2 2 3 2" xfId="26897"/>
    <cellStyle name="40% - Accent1 7 3 2 2 3 2 2" xfId="26898"/>
    <cellStyle name="40% - Accent1 7 3 2 2 3 2 2 2" xfId="26899"/>
    <cellStyle name="40% - Accent1 7 3 2 2 3 2 3" xfId="26900"/>
    <cellStyle name="40% - Accent1 7 3 2 2 3 3" xfId="26901"/>
    <cellStyle name="40% - Accent1 7 3 2 2 3 3 2" xfId="26902"/>
    <cellStyle name="40% - Accent1 7 3 2 2 3 4" xfId="26903"/>
    <cellStyle name="40% - Accent1 7 3 2 2 4" xfId="26904"/>
    <cellStyle name="40% - Accent1 7 3 2 2 4 2" xfId="26905"/>
    <cellStyle name="40% - Accent1 7 3 2 2 4 2 2" xfId="26906"/>
    <cellStyle name="40% - Accent1 7 3 2 2 4 3" xfId="26907"/>
    <cellStyle name="40% - Accent1 7 3 2 2 5" xfId="26908"/>
    <cellStyle name="40% - Accent1 7 3 2 2 5 2" xfId="26909"/>
    <cellStyle name="40% - Accent1 7 3 2 2 6" xfId="26910"/>
    <cellStyle name="40% - Accent1 7 3 2 3" xfId="26911"/>
    <cellStyle name="40% - Accent1 7 3 2 3 2" xfId="26912"/>
    <cellStyle name="40% - Accent1 7 3 2 3 2 2" xfId="26913"/>
    <cellStyle name="40% - Accent1 7 3 2 3 2 2 2" xfId="26914"/>
    <cellStyle name="40% - Accent1 7 3 2 3 2 2 2 2" xfId="26915"/>
    <cellStyle name="40% - Accent1 7 3 2 3 2 2 3" xfId="26916"/>
    <cellStyle name="40% - Accent1 7 3 2 3 2 3" xfId="26917"/>
    <cellStyle name="40% - Accent1 7 3 2 3 2 3 2" xfId="26918"/>
    <cellStyle name="40% - Accent1 7 3 2 3 2 4" xfId="26919"/>
    <cellStyle name="40% - Accent1 7 3 2 3 3" xfId="26920"/>
    <cellStyle name="40% - Accent1 7 3 2 3 3 2" xfId="26921"/>
    <cellStyle name="40% - Accent1 7 3 2 3 3 2 2" xfId="26922"/>
    <cellStyle name="40% - Accent1 7 3 2 3 3 3" xfId="26923"/>
    <cellStyle name="40% - Accent1 7 3 2 3 4" xfId="26924"/>
    <cellStyle name="40% - Accent1 7 3 2 3 4 2" xfId="26925"/>
    <cellStyle name="40% - Accent1 7 3 2 3 5" xfId="26926"/>
    <cellStyle name="40% - Accent1 7 3 2 4" xfId="26927"/>
    <cellStyle name="40% - Accent1 7 3 2 4 2" xfId="26928"/>
    <cellStyle name="40% - Accent1 7 3 2 4 2 2" xfId="26929"/>
    <cellStyle name="40% - Accent1 7 3 2 4 2 2 2" xfId="26930"/>
    <cellStyle name="40% - Accent1 7 3 2 4 2 3" xfId="26931"/>
    <cellStyle name="40% - Accent1 7 3 2 4 3" xfId="26932"/>
    <cellStyle name="40% - Accent1 7 3 2 4 3 2" xfId="26933"/>
    <cellStyle name="40% - Accent1 7 3 2 4 4" xfId="26934"/>
    <cellStyle name="40% - Accent1 7 3 2 5" xfId="26935"/>
    <cellStyle name="40% - Accent1 7 3 2 5 2" xfId="26936"/>
    <cellStyle name="40% - Accent1 7 3 2 5 2 2" xfId="26937"/>
    <cellStyle name="40% - Accent1 7 3 2 5 3" xfId="26938"/>
    <cellStyle name="40% - Accent1 7 3 2 6" xfId="26939"/>
    <cellStyle name="40% - Accent1 7 3 2 6 2" xfId="26940"/>
    <cellStyle name="40% - Accent1 7 3 2 7" xfId="26941"/>
    <cellStyle name="40% - Accent1 7 3 3" xfId="26942"/>
    <cellStyle name="40% - Accent1 7 3 3 2" xfId="26943"/>
    <cellStyle name="40% - Accent1 7 3 3 2 2" xfId="26944"/>
    <cellStyle name="40% - Accent1 7 3 3 2 2 2" xfId="26945"/>
    <cellStyle name="40% - Accent1 7 3 3 2 2 2 2" xfId="26946"/>
    <cellStyle name="40% - Accent1 7 3 3 2 2 2 2 2" xfId="26947"/>
    <cellStyle name="40% - Accent1 7 3 3 2 2 2 3" xfId="26948"/>
    <cellStyle name="40% - Accent1 7 3 3 2 2 3" xfId="26949"/>
    <cellStyle name="40% - Accent1 7 3 3 2 2 3 2" xfId="26950"/>
    <cellStyle name="40% - Accent1 7 3 3 2 2 4" xfId="26951"/>
    <cellStyle name="40% - Accent1 7 3 3 2 3" xfId="26952"/>
    <cellStyle name="40% - Accent1 7 3 3 2 3 2" xfId="26953"/>
    <cellStyle name="40% - Accent1 7 3 3 2 3 2 2" xfId="26954"/>
    <cellStyle name="40% - Accent1 7 3 3 2 3 3" xfId="26955"/>
    <cellStyle name="40% - Accent1 7 3 3 2 4" xfId="26956"/>
    <cellStyle name="40% - Accent1 7 3 3 2 4 2" xfId="26957"/>
    <cellStyle name="40% - Accent1 7 3 3 2 5" xfId="26958"/>
    <cellStyle name="40% - Accent1 7 3 3 3" xfId="26959"/>
    <cellStyle name="40% - Accent1 7 3 3 3 2" xfId="26960"/>
    <cellStyle name="40% - Accent1 7 3 3 3 2 2" xfId="26961"/>
    <cellStyle name="40% - Accent1 7 3 3 3 2 2 2" xfId="26962"/>
    <cellStyle name="40% - Accent1 7 3 3 3 2 3" xfId="26963"/>
    <cellStyle name="40% - Accent1 7 3 3 3 3" xfId="26964"/>
    <cellStyle name="40% - Accent1 7 3 3 3 3 2" xfId="26965"/>
    <cellStyle name="40% - Accent1 7 3 3 3 4" xfId="26966"/>
    <cellStyle name="40% - Accent1 7 3 3 4" xfId="26967"/>
    <cellStyle name="40% - Accent1 7 3 3 4 2" xfId="26968"/>
    <cellStyle name="40% - Accent1 7 3 3 4 2 2" xfId="26969"/>
    <cellStyle name="40% - Accent1 7 3 3 4 3" xfId="26970"/>
    <cellStyle name="40% - Accent1 7 3 3 5" xfId="26971"/>
    <cellStyle name="40% - Accent1 7 3 3 5 2" xfId="26972"/>
    <cellStyle name="40% - Accent1 7 3 3 6" xfId="26973"/>
    <cellStyle name="40% - Accent1 7 3 4" xfId="26974"/>
    <cellStyle name="40% - Accent1 7 3 4 2" xfId="26975"/>
    <cellStyle name="40% - Accent1 7 3 4 2 2" xfId="26976"/>
    <cellStyle name="40% - Accent1 7 3 4 2 2 2" xfId="26977"/>
    <cellStyle name="40% - Accent1 7 3 4 2 2 2 2" xfId="26978"/>
    <cellStyle name="40% - Accent1 7 3 4 2 2 3" xfId="26979"/>
    <cellStyle name="40% - Accent1 7 3 4 2 3" xfId="26980"/>
    <cellStyle name="40% - Accent1 7 3 4 2 3 2" xfId="26981"/>
    <cellStyle name="40% - Accent1 7 3 4 2 4" xfId="26982"/>
    <cellStyle name="40% - Accent1 7 3 4 3" xfId="26983"/>
    <cellStyle name="40% - Accent1 7 3 4 3 2" xfId="26984"/>
    <cellStyle name="40% - Accent1 7 3 4 3 2 2" xfId="26985"/>
    <cellStyle name="40% - Accent1 7 3 4 3 3" xfId="26986"/>
    <cellStyle name="40% - Accent1 7 3 4 4" xfId="26987"/>
    <cellStyle name="40% - Accent1 7 3 4 4 2" xfId="26988"/>
    <cellStyle name="40% - Accent1 7 3 4 5" xfId="26989"/>
    <cellStyle name="40% - Accent1 7 3 5" xfId="26990"/>
    <cellStyle name="40% - Accent1 7 3 5 2" xfId="26991"/>
    <cellStyle name="40% - Accent1 7 3 5 2 2" xfId="26992"/>
    <cellStyle name="40% - Accent1 7 3 5 2 2 2" xfId="26993"/>
    <cellStyle name="40% - Accent1 7 3 5 2 3" xfId="26994"/>
    <cellStyle name="40% - Accent1 7 3 5 3" xfId="26995"/>
    <cellStyle name="40% - Accent1 7 3 5 3 2" xfId="26996"/>
    <cellStyle name="40% - Accent1 7 3 5 4" xfId="26997"/>
    <cellStyle name="40% - Accent1 7 3 6" xfId="26998"/>
    <cellStyle name="40% - Accent1 7 3 6 2" xfId="26999"/>
    <cellStyle name="40% - Accent1 7 3 6 2 2" xfId="27000"/>
    <cellStyle name="40% - Accent1 7 3 6 3" xfId="27001"/>
    <cellStyle name="40% - Accent1 7 3 7" xfId="27002"/>
    <cellStyle name="40% - Accent1 7 3 7 2" xfId="27003"/>
    <cellStyle name="40% - Accent1 7 3 8" xfId="27004"/>
    <cellStyle name="40% - Accent1 7 4" xfId="27005"/>
    <cellStyle name="40% - Accent1 7 4 2" xfId="27006"/>
    <cellStyle name="40% - Accent1 7 4 2 2" xfId="27007"/>
    <cellStyle name="40% - Accent1 7 4 2 2 2" xfId="27008"/>
    <cellStyle name="40% - Accent1 7 4 2 2 2 2" xfId="27009"/>
    <cellStyle name="40% - Accent1 7 4 2 2 2 2 2" xfId="27010"/>
    <cellStyle name="40% - Accent1 7 4 2 2 2 2 2 2" xfId="27011"/>
    <cellStyle name="40% - Accent1 7 4 2 2 2 2 3" xfId="27012"/>
    <cellStyle name="40% - Accent1 7 4 2 2 2 3" xfId="27013"/>
    <cellStyle name="40% - Accent1 7 4 2 2 2 3 2" xfId="27014"/>
    <cellStyle name="40% - Accent1 7 4 2 2 2 4" xfId="27015"/>
    <cellStyle name="40% - Accent1 7 4 2 2 3" xfId="27016"/>
    <cellStyle name="40% - Accent1 7 4 2 2 3 2" xfId="27017"/>
    <cellStyle name="40% - Accent1 7 4 2 2 3 2 2" xfId="27018"/>
    <cellStyle name="40% - Accent1 7 4 2 2 3 3" xfId="27019"/>
    <cellStyle name="40% - Accent1 7 4 2 2 4" xfId="27020"/>
    <cellStyle name="40% - Accent1 7 4 2 2 4 2" xfId="27021"/>
    <cellStyle name="40% - Accent1 7 4 2 2 5" xfId="27022"/>
    <cellStyle name="40% - Accent1 7 4 2 3" xfId="27023"/>
    <cellStyle name="40% - Accent1 7 4 2 3 2" xfId="27024"/>
    <cellStyle name="40% - Accent1 7 4 2 3 2 2" xfId="27025"/>
    <cellStyle name="40% - Accent1 7 4 2 3 2 2 2" xfId="27026"/>
    <cellStyle name="40% - Accent1 7 4 2 3 2 3" xfId="27027"/>
    <cellStyle name="40% - Accent1 7 4 2 3 3" xfId="27028"/>
    <cellStyle name="40% - Accent1 7 4 2 3 3 2" xfId="27029"/>
    <cellStyle name="40% - Accent1 7 4 2 3 4" xfId="27030"/>
    <cellStyle name="40% - Accent1 7 4 2 4" xfId="27031"/>
    <cellStyle name="40% - Accent1 7 4 2 4 2" xfId="27032"/>
    <cellStyle name="40% - Accent1 7 4 2 4 2 2" xfId="27033"/>
    <cellStyle name="40% - Accent1 7 4 2 4 3" xfId="27034"/>
    <cellStyle name="40% - Accent1 7 4 2 5" xfId="27035"/>
    <cellStyle name="40% - Accent1 7 4 2 5 2" xfId="27036"/>
    <cellStyle name="40% - Accent1 7 4 2 6" xfId="27037"/>
    <cellStyle name="40% - Accent1 7 4 3" xfId="27038"/>
    <cellStyle name="40% - Accent1 7 4 3 2" xfId="27039"/>
    <cellStyle name="40% - Accent1 7 4 3 2 2" xfId="27040"/>
    <cellStyle name="40% - Accent1 7 4 3 2 2 2" xfId="27041"/>
    <cellStyle name="40% - Accent1 7 4 3 2 2 2 2" xfId="27042"/>
    <cellStyle name="40% - Accent1 7 4 3 2 2 3" xfId="27043"/>
    <cellStyle name="40% - Accent1 7 4 3 2 3" xfId="27044"/>
    <cellStyle name="40% - Accent1 7 4 3 2 3 2" xfId="27045"/>
    <cellStyle name="40% - Accent1 7 4 3 2 4" xfId="27046"/>
    <cellStyle name="40% - Accent1 7 4 3 3" xfId="27047"/>
    <cellStyle name="40% - Accent1 7 4 3 3 2" xfId="27048"/>
    <cellStyle name="40% - Accent1 7 4 3 3 2 2" xfId="27049"/>
    <cellStyle name="40% - Accent1 7 4 3 3 3" xfId="27050"/>
    <cellStyle name="40% - Accent1 7 4 3 4" xfId="27051"/>
    <cellStyle name="40% - Accent1 7 4 3 4 2" xfId="27052"/>
    <cellStyle name="40% - Accent1 7 4 3 5" xfId="27053"/>
    <cellStyle name="40% - Accent1 7 4 4" xfId="27054"/>
    <cellStyle name="40% - Accent1 7 4 4 2" xfId="27055"/>
    <cellStyle name="40% - Accent1 7 4 4 2 2" xfId="27056"/>
    <cellStyle name="40% - Accent1 7 4 4 2 2 2" xfId="27057"/>
    <cellStyle name="40% - Accent1 7 4 4 2 3" xfId="27058"/>
    <cellStyle name="40% - Accent1 7 4 4 3" xfId="27059"/>
    <cellStyle name="40% - Accent1 7 4 4 3 2" xfId="27060"/>
    <cellStyle name="40% - Accent1 7 4 4 4" xfId="27061"/>
    <cellStyle name="40% - Accent1 7 4 5" xfId="27062"/>
    <cellStyle name="40% - Accent1 7 4 5 2" xfId="27063"/>
    <cellStyle name="40% - Accent1 7 4 5 2 2" xfId="27064"/>
    <cellStyle name="40% - Accent1 7 4 5 3" xfId="27065"/>
    <cellStyle name="40% - Accent1 7 4 6" xfId="27066"/>
    <cellStyle name="40% - Accent1 7 4 6 2" xfId="27067"/>
    <cellStyle name="40% - Accent1 7 4 7" xfId="27068"/>
    <cellStyle name="40% - Accent1 7 5" xfId="27069"/>
    <cellStyle name="40% - Accent1 7 5 2" xfId="27070"/>
    <cellStyle name="40% - Accent1 7 5 2 2" xfId="27071"/>
    <cellStyle name="40% - Accent1 7 5 2 2 2" xfId="27072"/>
    <cellStyle name="40% - Accent1 7 5 2 2 2 2" xfId="27073"/>
    <cellStyle name="40% - Accent1 7 5 2 2 2 2 2" xfId="27074"/>
    <cellStyle name="40% - Accent1 7 5 2 2 2 3" xfId="27075"/>
    <cellStyle name="40% - Accent1 7 5 2 2 3" xfId="27076"/>
    <cellStyle name="40% - Accent1 7 5 2 2 3 2" xfId="27077"/>
    <cellStyle name="40% - Accent1 7 5 2 2 4" xfId="27078"/>
    <cellStyle name="40% - Accent1 7 5 2 3" xfId="27079"/>
    <cellStyle name="40% - Accent1 7 5 2 3 2" xfId="27080"/>
    <cellStyle name="40% - Accent1 7 5 2 3 2 2" xfId="27081"/>
    <cellStyle name="40% - Accent1 7 5 2 3 3" xfId="27082"/>
    <cellStyle name="40% - Accent1 7 5 2 4" xfId="27083"/>
    <cellStyle name="40% - Accent1 7 5 2 4 2" xfId="27084"/>
    <cellStyle name="40% - Accent1 7 5 2 5" xfId="27085"/>
    <cellStyle name="40% - Accent1 7 5 3" xfId="27086"/>
    <cellStyle name="40% - Accent1 7 5 3 2" xfId="27087"/>
    <cellStyle name="40% - Accent1 7 5 3 2 2" xfId="27088"/>
    <cellStyle name="40% - Accent1 7 5 3 2 2 2" xfId="27089"/>
    <cellStyle name="40% - Accent1 7 5 3 2 3" xfId="27090"/>
    <cellStyle name="40% - Accent1 7 5 3 3" xfId="27091"/>
    <cellStyle name="40% - Accent1 7 5 3 3 2" xfId="27092"/>
    <cellStyle name="40% - Accent1 7 5 3 4" xfId="27093"/>
    <cellStyle name="40% - Accent1 7 5 4" xfId="27094"/>
    <cellStyle name="40% - Accent1 7 5 4 2" xfId="27095"/>
    <cellStyle name="40% - Accent1 7 5 4 2 2" xfId="27096"/>
    <cellStyle name="40% - Accent1 7 5 4 3" xfId="27097"/>
    <cellStyle name="40% - Accent1 7 5 5" xfId="27098"/>
    <cellStyle name="40% - Accent1 7 5 5 2" xfId="27099"/>
    <cellStyle name="40% - Accent1 7 5 6" xfId="27100"/>
    <cellStyle name="40% - Accent1 7 6" xfId="27101"/>
    <cellStyle name="40% - Accent1 7 6 2" xfId="27102"/>
    <cellStyle name="40% - Accent1 7 6 2 2" xfId="27103"/>
    <cellStyle name="40% - Accent1 7 6 2 2 2" xfId="27104"/>
    <cellStyle name="40% - Accent1 7 6 2 2 2 2" xfId="27105"/>
    <cellStyle name="40% - Accent1 7 6 2 2 3" xfId="27106"/>
    <cellStyle name="40% - Accent1 7 6 2 3" xfId="27107"/>
    <cellStyle name="40% - Accent1 7 6 2 3 2" xfId="27108"/>
    <cellStyle name="40% - Accent1 7 6 2 4" xfId="27109"/>
    <cellStyle name="40% - Accent1 7 6 3" xfId="27110"/>
    <cellStyle name="40% - Accent1 7 6 3 2" xfId="27111"/>
    <cellStyle name="40% - Accent1 7 6 3 2 2" xfId="27112"/>
    <cellStyle name="40% - Accent1 7 6 3 3" xfId="27113"/>
    <cellStyle name="40% - Accent1 7 6 4" xfId="27114"/>
    <cellStyle name="40% - Accent1 7 6 4 2" xfId="27115"/>
    <cellStyle name="40% - Accent1 7 6 5" xfId="27116"/>
    <cellStyle name="40% - Accent1 7 7" xfId="27117"/>
    <cellStyle name="40% - Accent1 7 7 2" xfId="27118"/>
    <cellStyle name="40% - Accent1 7 7 2 2" xfId="27119"/>
    <cellStyle name="40% - Accent1 7 7 2 2 2" xfId="27120"/>
    <cellStyle name="40% - Accent1 7 7 2 3" xfId="27121"/>
    <cellStyle name="40% - Accent1 7 7 3" xfId="27122"/>
    <cellStyle name="40% - Accent1 7 7 3 2" xfId="27123"/>
    <cellStyle name="40% - Accent1 7 7 4" xfId="27124"/>
    <cellStyle name="40% - Accent1 7 8" xfId="27125"/>
    <cellStyle name="40% - Accent1 7 8 2" xfId="27126"/>
    <cellStyle name="40% - Accent1 7 8 2 2" xfId="27127"/>
    <cellStyle name="40% - Accent1 7 8 3" xfId="27128"/>
    <cellStyle name="40% - Accent1 7 9" xfId="27129"/>
    <cellStyle name="40% - Accent1 7 9 2" xfId="27130"/>
    <cellStyle name="40% - Accent1 70" xfId="27131"/>
    <cellStyle name="40% - Accent1 71" xfId="27132"/>
    <cellStyle name="40% - Accent1 72" xfId="27133"/>
    <cellStyle name="40% - Accent1 73" xfId="27134"/>
    <cellStyle name="40% - Accent1 74" xfId="27135"/>
    <cellStyle name="40% - Accent1 75" xfId="27136"/>
    <cellStyle name="40% - Accent1 76" xfId="27137"/>
    <cellStyle name="40% - Accent1 77" xfId="27138"/>
    <cellStyle name="40% - Accent1 78" xfId="27139"/>
    <cellStyle name="40% - Accent1 79" xfId="27140"/>
    <cellStyle name="40% - Accent1 8" xfId="27141"/>
    <cellStyle name="40% - Accent1 8 2" xfId="27142"/>
    <cellStyle name="40% - Accent1 8 2 2" xfId="27143"/>
    <cellStyle name="40% - Accent1 8 2 2 2" xfId="27144"/>
    <cellStyle name="40% - Accent1 8 2 2 2 2" xfId="27145"/>
    <cellStyle name="40% - Accent1 8 2 2 2 2 2" xfId="27146"/>
    <cellStyle name="40% - Accent1 8 2 2 2 2 2 2" xfId="27147"/>
    <cellStyle name="40% - Accent1 8 2 2 2 2 2 2 2" xfId="27148"/>
    <cellStyle name="40% - Accent1 8 2 2 2 2 2 2 2 2" xfId="27149"/>
    <cellStyle name="40% - Accent1 8 2 2 2 2 2 2 3" xfId="27150"/>
    <cellStyle name="40% - Accent1 8 2 2 2 2 2 3" xfId="27151"/>
    <cellStyle name="40% - Accent1 8 2 2 2 2 2 3 2" xfId="27152"/>
    <cellStyle name="40% - Accent1 8 2 2 2 2 2 4" xfId="27153"/>
    <cellStyle name="40% - Accent1 8 2 2 2 2 3" xfId="27154"/>
    <cellStyle name="40% - Accent1 8 2 2 2 2 3 2" xfId="27155"/>
    <cellStyle name="40% - Accent1 8 2 2 2 2 3 2 2" xfId="27156"/>
    <cellStyle name="40% - Accent1 8 2 2 2 2 3 3" xfId="27157"/>
    <cellStyle name="40% - Accent1 8 2 2 2 2 4" xfId="27158"/>
    <cellStyle name="40% - Accent1 8 2 2 2 2 4 2" xfId="27159"/>
    <cellStyle name="40% - Accent1 8 2 2 2 2 5" xfId="27160"/>
    <cellStyle name="40% - Accent1 8 2 2 2 3" xfId="27161"/>
    <cellStyle name="40% - Accent1 8 2 2 2 3 2" xfId="27162"/>
    <cellStyle name="40% - Accent1 8 2 2 2 3 2 2" xfId="27163"/>
    <cellStyle name="40% - Accent1 8 2 2 2 3 2 2 2" xfId="27164"/>
    <cellStyle name="40% - Accent1 8 2 2 2 3 2 3" xfId="27165"/>
    <cellStyle name="40% - Accent1 8 2 2 2 3 3" xfId="27166"/>
    <cellStyle name="40% - Accent1 8 2 2 2 3 3 2" xfId="27167"/>
    <cellStyle name="40% - Accent1 8 2 2 2 3 4" xfId="27168"/>
    <cellStyle name="40% - Accent1 8 2 2 2 4" xfId="27169"/>
    <cellStyle name="40% - Accent1 8 2 2 2 4 2" xfId="27170"/>
    <cellStyle name="40% - Accent1 8 2 2 2 4 2 2" xfId="27171"/>
    <cellStyle name="40% - Accent1 8 2 2 2 4 3" xfId="27172"/>
    <cellStyle name="40% - Accent1 8 2 2 2 5" xfId="27173"/>
    <cellStyle name="40% - Accent1 8 2 2 2 5 2" xfId="27174"/>
    <cellStyle name="40% - Accent1 8 2 2 2 6" xfId="27175"/>
    <cellStyle name="40% - Accent1 8 2 2 3" xfId="27176"/>
    <cellStyle name="40% - Accent1 8 2 2 3 2" xfId="27177"/>
    <cellStyle name="40% - Accent1 8 2 2 3 2 2" xfId="27178"/>
    <cellStyle name="40% - Accent1 8 2 2 3 2 2 2" xfId="27179"/>
    <cellStyle name="40% - Accent1 8 2 2 3 2 2 2 2" xfId="27180"/>
    <cellStyle name="40% - Accent1 8 2 2 3 2 2 3" xfId="27181"/>
    <cellStyle name="40% - Accent1 8 2 2 3 2 3" xfId="27182"/>
    <cellStyle name="40% - Accent1 8 2 2 3 2 3 2" xfId="27183"/>
    <cellStyle name="40% - Accent1 8 2 2 3 2 4" xfId="27184"/>
    <cellStyle name="40% - Accent1 8 2 2 3 3" xfId="27185"/>
    <cellStyle name="40% - Accent1 8 2 2 3 3 2" xfId="27186"/>
    <cellStyle name="40% - Accent1 8 2 2 3 3 2 2" xfId="27187"/>
    <cellStyle name="40% - Accent1 8 2 2 3 3 3" xfId="27188"/>
    <cellStyle name="40% - Accent1 8 2 2 3 4" xfId="27189"/>
    <cellStyle name="40% - Accent1 8 2 2 3 4 2" xfId="27190"/>
    <cellStyle name="40% - Accent1 8 2 2 3 5" xfId="27191"/>
    <cellStyle name="40% - Accent1 8 2 2 4" xfId="27192"/>
    <cellStyle name="40% - Accent1 8 2 2 4 2" xfId="27193"/>
    <cellStyle name="40% - Accent1 8 2 2 4 2 2" xfId="27194"/>
    <cellStyle name="40% - Accent1 8 2 2 4 2 2 2" xfId="27195"/>
    <cellStyle name="40% - Accent1 8 2 2 4 2 3" xfId="27196"/>
    <cellStyle name="40% - Accent1 8 2 2 4 3" xfId="27197"/>
    <cellStyle name="40% - Accent1 8 2 2 4 3 2" xfId="27198"/>
    <cellStyle name="40% - Accent1 8 2 2 4 4" xfId="27199"/>
    <cellStyle name="40% - Accent1 8 2 2 5" xfId="27200"/>
    <cellStyle name="40% - Accent1 8 2 2 5 2" xfId="27201"/>
    <cellStyle name="40% - Accent1 8 2 2 5 2 2" xfId="27202"/>
    <cellStyle name="40% - Accent1 8 2 2 5 3" xfId="27203"/>
    <cellStyle name="40% - Accent1 8 2 2 6" xfId="27204"/>
    <cellStyle name="40% - Accent1 8 2 2 6 2" xfId="27205"/>
    <cellStyle name="40% - Accent1 8 2 2 7" xfId="27206"/>
    <cellStyle name="40% - Accent1 8 2 3" xfId="27207"/>
    <cellStyle name="40% - Accent1 8 2 3 2" xfId="27208"/>
    <cellStyle name="40% - Accent1 8 2 3 2 2" xfId="27209"/>
    <cellStyle name="40% - Accent1 8 2 3 2 2 2" xfId="27210"/>
    <cellStyle name="40% - Accent1 8 2 3 2 2 2 2" xfId="27211"/>
    <cellStyle name="40% - Accent1 8 2 3 2 2 2 2 2" xfId="27212"/>
    <cellStyle name="40% - Accent1 8 2 3 2 2 2 3" xfId="27213"/>
    <cellStyle name="40% - Accent1 8 2 3 2 2 3" xfId="27214"/>
    <cellStyle name="40% - Accent1 8 2 3 2 2 3 2" xfId="27215"/>
    <cellStyle name="40% - Accent1 8 2 3 2 2 4" xfId="27216"/>
    <cellStyle name="40% - Accent1 8 2 3 2 3" xfId="27217"/>
    <cellStyle name="40% - Accent1 8 2 3 2 3 2" xfId="27218"/>
    <cellStyle name="40% - Accent1 8 2 3 2 3 2 2" xfId="27219"/>
    <cellStyle name="40% - Accent1 8 2 3 2 3 3" xfId="27220"/>
    <cellStyle name="40% - Accent1 8 2 3 2 4" xfId="27221"/>
    <cellStyle name="40% - Accent1 8 2 3 2 4 2" xfId="27222"/>
    <cellStyle name="40% - Accent1 8 2 3 2 5" xfId="27223"/>
    <cellStyle name="40% - Accent1 8 2 3 3" xfId="27224"/>
    <cellStyle name="40% - Accent1 8 2 3 3 2" xfId="27225"/>
    <cellStyle name="40% - Accent1 8 2 3 3 2 2" xfId="27226"/>
    <cellStyle name="40% - Accent1 8 2 3 3 2 2 2" xfId="27227"/>
    <cellStyle name="40% - Accent1 8 2 3 3 2 3" xfId="27228"/>
    <cellStyle name="40% - Accent1 8 2 3 3 3" xfId="27229"/>
    <cellStyle name="40% - Accent1 8 2 3 3 3 2" xfId="27230"/>
    <cellStyle name="40% - Accent1 8 2 3 3 4" xfId="27231"/>
    <cellStyle name="40% - Accent1 8 2 3 4" xfId="27232"/>
    <cellStyle name="40% - Accent1 8 2 3 4 2" xfId="27233"/>
    <cellStyle name="40% - Accent1 8 2 3 4 2 2" xfId="27234"/>
    <cellStyle name="40% - Accent1 8 2 3 4 3" xfId="27235"/>
    <cellStyle name="40% - Accent1 8 2 3 5" xfId="27236"/>
    <cellStyle name="40% - Accent1 8 2 3 5 2" xfId="27237"/>
    <cellStyle name="40% - Accent1 8 2 3 6" xfId="27238"/>
    <cellStyle name="40% - Accent1 8 2 4" xfId="27239"/>
    <cellStyle name="40% - Accent1 8 2 4 2" xfId="27240"/>
    <cellStyle name="40% - Accent1 8 2 4 2 2" xfId="27241"/>
    <cellStyle name="40% - Accent1 8 2 4 2 2 2" xfId="27242"/>
    <cellStyle name="40% - Accent1 8 2 4 2 2 2 2" xfId="27243"/>
    <cellStyle name="40% - Accent1 8 2 4 2 2 3" xfId="27244"/>
    <cellStyle name="40% - Accent1 8 2 4 2 3" xfId="27245"/>
    <cellStyle name="40% - Accent1 8 2 4 2 3 2" xfId="27246"/>
    <cellStyle name="40% - Accent1 8 2 4 2 4" xfId="27247"/>
    <cellStyle name="40% - Accent1 8 2 4 3" xfId="27248"/>
    <cellStyle name="40% - Accent1 8 2 4 3 2" xfId="27249"/>
    <cellStyle name="40% - Accent1 8 2 4 3 2 2" xfId="27250"/>
    <cellStyle name="40% - Accent1 8 2 4 3 3" xfId="27251"/>
    <cellStyle name="40% - Accent1 8 2 4 4" xfId="27252"/>
    <cellStyle name="40% - Accent1 8 2 4 4 2" xfId="27253"/>
    <cellStyle name="40% - Accent1 8 2 4 5" xfId="27254"/>
    <cellStyle name="40% - Accent1 8 2 5" xfId="27255"/>
    <cellStyle name="40% - Accent1 8 2 5 2" xfId="27256"/>
    <cellStyle name="40% - Accent1 8 2 5 2 2" xfId="27257"/>
    <cellStyle name="40% - Accent1 8 2 5 2 2 2" xfId="27258"/>
    <cellStyle name="40% - Accent1 8 2 5 2 3" xfId="27259"/>
    <cellStyle name="40% - Accent1 8 2 5 3" xfId="27260"/>
    <cellStyle name="40% - Accent1 8 2 5 3 2" xfId="27261"/>
    <cellStyle name="40% - Accent1 8 2 5 4" xfId="27262"/>
    <cellStyle name="40% - Accent1 8 2 6" xfId="27263"/>
    <cellStyle name="40% - Accent1 8 2 6 2" xfId="27264"/>
    <cellStyle name="40% - Accent1 8 2 6 2 2" xfId="27265"/>
    <cellStyle name="40% - Accent1 8 2 6 3" xfId="27266"/>
    <cellStyle name="40% - Accent1 8 2 7" xfId="27267"/>
    <cellStyle name="40% - Accent1 8 2 7 2" xfId="27268"/>
    <cellStyle name="40% - Accent1 8 2 8" xfId="27269"/>
    <cellStyle name="40% - Accent1 8 3" xfId="27270"/>
    <cellStyle name="40% - Accent1 8 3 2" xfId="27271"/>
    <cellStyle name="40% - Accent1 8 3 2 2" xfId="27272"/>
    <cellStyle name="40% - Accent1 8 3 2 2 2" xfId="27273"/>
    <cellStyle name="40% - Accent1 8 3 2 2 2 2" xfId="27274"/>
    <cellStyle name="40% - Accent1 8 3 2 2 2 2 2" xfId="27275"/>
    <cellStyle name="40% - Accent1 8 3 2 2 2 2 2 2" xfId="27276"/>
    <cellStyle name="40% - Accent1 8 3 2 2 2 2 3" xfId="27277"/>
    <cellStyle name="40% - Accent1 8 3 2 2 2 3" xfId="27278"/>
    <cellStyle name="40% - Accent1 8 3 2 2 2 3 2" xfId="27279"/>
    <cellStyle name="40% - Accent1 8 3 2 2 2 4" xfId="27280"/>
    <cellStyle name="40% - Accent1 8 3 2 2 3" xfId="27281"/>
    <cellStyle name="40% - Accent1 8 3 2 2 3 2" xfId="27282"/>
    <cellStyle name="40% - Accent1 8 3 2 2 3 2 2" xfId="27283"/>
    <cellStyle name="40% - Accent1 8 3 2 2 3 3" xfId="27284"/>
    <cellStyle name="40% - Accent1 8 3 2 2 4" xfId="27285"/>
    <cellStyle name="40% - Accent1 8 3 2 2 4 2" xfId="27286"/>
    <cellStyle name="40% - Accent1 8 3 2 2 5" xfId="27287"/>
    <cellStyle name="40% - Accent1 8 3 2 3" xfId="27288"/>
    <cellStyle name="40% - Accent1 8 3 2 3 2" xfId="27289"/>
    <cellStyle name="40% - Accent1 8 3 2 3 2 2" xfId="27290"/>
    <cellStyle name="40% - Accent1 8 3 2 3 2 2 2" xfId="27291"/>
    <cellStyle name="40% - Accent1 8 3 2 3 2 3" xfId="27292"/>
    <cellStyle name="40% - Accent1 8 3 2 3 3" xfId="27293"/>
    <cellStyle name="40% - Accent1 8 3 2 3 3 2" xfId="27294"/>
    <cellStyle name="40% - Accent1 8 3 2 3 4" xfId="27295"/>
    <cellStyle name="40% - Accent1 8 3 2 4" xfId="27296"/>
    <cellStyle name="40% - Accent1 8 3 2 4 2" xfId="27297"/>
    <cellStyle name="40% - Accent1 8 3 2 4 2 2" xfId="27298"/>
    <cellStyle name="40% - Accent1 8 3 2 4 3" xfId="27299"/>
    <cellStyle name="40% - Accent1 8 3 2 5" xfId="27300"/>
    <cellStyle name="40% - Accent1 8 3 2 5 2" xfId="27301"/>
    <cellStyle name="40% - Accent1 8 3 2 6" xfId="27302"/>
    <cellStyle name="40% - Accent1 8 3 3" xfId="27303"/>
    <cellStyle name="40% - Accent1 8 3 3 2" xfId="27304"/>
    <cellStyle name="40% - Accent1 8 3 3 2 2" xfId="27305"/>
    <cellStyle name="40% - Accent1 8 3 3 2 2 2" xfId="27306"/>
    <cellStyle name="40% - Accent1 8 3 3 2 2 2 2" xfId="27307"/>
    <cellStyle name="40% - Accent1 8 3 3 2 2 3" xfId="27308"/>
    <cellStyle name="40% - Accent1 8 3 3 2 3" xfId="27309"/>
    <cellStyle name="40% - Accent1 8 3 3 2 3 2" xfId="27310"/>
    <cellStyle name="40% - Accent1 8 3 3 2 4" xfId="27311"/>
    <cellStyle name="40% - Accent1 8 3 3 3" xfId="27312"/>
    <cellStyle name="40% - Accent1 8 3 3 3 2" xfId="27313"/>
    <cellStyle name="40% - Accent1 8 3 3 3 2 2" xfId="27314"/>
    <cellStyle name="40% - Accent1 8 3 3 3 3" xfId="27315"/>
    <cellStyle name="40% - Accent1 8 3 3 4" xfId="27316"/>
    <cellStyle name="40% - Accent1 8 3 3 4 2" xfId="27317"/>
    <cellStyle name="40% - Accent1 8 3 3 5" xfId="27318"/>
    <cellStyle name="40% - Accent1 8 3 4" xfId="27319"/>
    <cellStyle name="40% - Accent1 8 3 4 2" xfId="27320"/>
    <cellStyle name="40% - Accent1 8 3 4 2 2" xfId="27321"/>
    <cellStyle name="40% - Accent1 8 3 4 2 2 2" xfId="27322"/>
    <cellStyle name="40% - Accent1 8 3 4 2 3" xfId="27323"/>
    <cellStyle name="40% - Accent1 8 3 4 3" xfId="27324"/>
    <cellStyle name="40% - Accent1 8 3 4 3 2" xfId="27325"/>
    <cellStyle name="40% - Accent1 8 3 4 4" xfId="27326"/>
    <cellStyle name="40% - Accent1 8 3 5" xfId="27327"/>
    <cellStyle name="40% - Accent1 8 3 5 2" xfId="27328"/>
    <cellStyle name="40% - Accent1 8 3 5 2 2" xfId="27329"/>
    <cellStyle name="40% - Accent1 8 3 5 3" xfId="27330"/>
    <cellStyle name="40% - Accent1 8 3 6" xfId="27331"/>
    <cellStyle name="40% - Accent1 8 3 6 2" xfId="27332"/>
    <cellStyle name="40% - Accent1 8 3 7" xfId="27333"/>
    <cellStyle name="40% - Accent1 8 4" xfId="27334"/>
    <cellStyle name="40% - Accent1 8 4 2" xfId="27335"/>
    <cellStyle name="40% - Accent1 8 4 2 2" xfId="27336"/>
    <cellStyle name="40% - Accent1 8 4 2 2 2" xfId="27337"/>
    <cellStyle name="40% - Accent1 8 4 2 2 2 2" xfId="27338"/>
    <cellStyle name="40% - Accent1 8 4 2 2 2 2 2" xfId="27339"/>
    <cellStyle name="40% - Accent1 8 4 2 2 2 3" xfId="27340"/>
    <cellStyle name="40% - Accent1 8 4 2 2 3" xfId="27341"/>
    <cellStyle name="40% - Accent1 8 4 2 2 3 2" xfId="27342"/>
    <cellStyle name="40% - Accent1 8 4 2 2 4" xfId="27343"/>
    <cellStyle name="40% - Accent1 8 4 2 3" xfId="27344"/>
    <cellStyle name="40% - Accent1 8 4 2 3 2" xfId="27345"/>
    <cellStyle name="40% - Accent1 8 4 2 3 2 2" xfId="27346"/>
    <cellStyle name="40% - Accent1 8 4 2 3 3" xfId="27347"/>
    <cellStyle name="40% - Accent1 8 4 2 4" xfId="27348"/>
    <cellStyle name="40% - Accent1 8 4 2 4 2" xfId="27349"/>
    <cellStyle name="40% - Accent1 8 4 2 5" xfId="27350"/>
    <cellStyle name="40% - Accent1 8 4 3" xfId="27351"/>
    <cellStyle name="40% - Accent1 8 4 3 2" xfId="27352"/>
    <cellStyle name="40% - Accent1 8 4 3 2 2" xfId="27353"/>
    <cellStyle name="40% - Accent1 8 4 3 2 2 2" xfId="27354"/>
    <cellStyle name="40% - Accent1 8 4 3 2 3" xfId="27355"/>
    <cellStyle name="40% - Accent1 8 4 3 3" xfId="27356"/>
    <cellStyle name="40% - Accent1 8 4 3 3 2" xfId="27357"/>
    <cellStyle name="40% - Accent1 8 4 3 4" xfId="27358"/>
    <cellStyle name="40% - Accent1 8 4 4" xfId="27359"/>
    <cellStyle name="40% - Accent1 8 4 4 2" xfId="27360"/>
    <cellStyle name="40% - Accent1 8 4 4 2 2" xfId="27361"/>
    <cellStyle name="40% - Accent1 8 4 4 3" xfId="27362"/>
    <cellStyle name="40% - Accent1 8 4 5" xfId="27363"/>
    <cellStyle name="40% - Accent1 8 4 5 2" xfId="27364"/>
    <cellStyle name="40% - Accent1 8 4 6" xfId="27365"/>
    <cellStyle name="40% - Accent1 8 5" xfId="27366"/>
    <cellStyle name="40% - Accent1 8 5 2" xfId="27367"/>
    <cellStyle name="40% - Accent1 8 5 2 2" xfId="27368"/>
    <cellStyle name="40% - Accent1 8 5 2 2 2" xfId="27369"/>
    <cellStyle name="40% - Accent1 8 5 2 2 2 2" xfId="27370"/>
    <cellStyle name="40% - Accent1 8 5 2 2 3" xfId="27371"/>
    <cellStyle name="40% - Accent1 8 5 2 3" xfId="27372"/>
    <cellStyle name="40% - Accent1 8 5 2 3 2" xfId="27373"/>
    <cellStyle name="40% - Accent1 8 5 2 4" xfId="27374"/>
    <cellStyle name="40% - Accent1 8 5 3" xfId="27375"/>
    <cellStyle name="40% - Accent1 8 5 3 2" xfId="27376"/>
    <cellStyle name="40% - Accent1 8 5 3 2 2" xfId="27377"/>
    <cellStyle name="40% - Accent1 8 5 3 3" xfId="27378"/>
    <cellStyle name="40% - Accent1 8 5 4" xfId="27379"/>
    <cellStyle name="40% - Accent1 8 5 4 2" xfId="27380"/>
    <cellStyle name="40% - Accent1 8 5 5" xfId="27381"/>
    <cellStyle name="40% - Accent1 8 6" xfId="27382"/>
    <cellStyle name="40% - Accent1 8 6 2" xfId="27383"/>
    <cellStyle name="40% - Accent1 8 6 2 2" xfId="27384"/>
    <cellStyle name="40% - Accent1 8 6 2 2 2" xfId="27385"/>
    <cellStyle name="40% - Accent1 8 6 2 3" xfId="27386"/>
    <cellStyle name="40% - Accent1 8 6 3" xfId="27387"/>
    <cellStyle name="40% - Accent1 8 6 3 2" xfId="27388"/>
    <cellStyle name="40% - Accent1 8 6 4" xfId="27389"/>
    <cellStyle name="40% - Accent1 8 7" xfId="27390"/>
    <cellStyle name="40% - Accent1 8 7 2" xfId="27391"/>
    <cellStyle name="40% - Accent1 8 7 2 2" xfId="27392"/>
    <cellStyle name="40% - Accent1 8 7 3" xfId="27393"/>
    <cellStyle name="40% - Accent1 8 8" xfId="27394"/>
    <cellStyle name="40% - Accent1 8 8 2" xfId="27395"/>
    <cellStyle name="40% - Accent1 8 9" xfId="27396"/>
    <cellStyle name="40% - Accent1 80" xfId="27397"/>
    <cellStyle name="40% - Accent1 81" xfId="27398"/>
    <cellStyle name="40% - Accent1 82" xfId="27399"/>
    <cellStyle name="40% - Accent1 83" xfId="27400"/>
    <cellStyle name="40% - Accent1 84" xfId="27401"/>
    <cellStyle name="40% - Accent1 85" xfId="27402"/>
    <cellStyle name="40% - Accent1 86" xfId="27403"/>
    <cellStyle name="40% - Accent1 87" xfId="27404"/>
    <cellStyle name="40% - Accent1 88" xfId="27405"/>
    <cellStyle name="40% - Accent1 89" xfId="27406"/>
    <cellStyle name="40% - Accent1 9" xfId="27407"/>
    <cellStyle name="40% - Accent1 9 2" xfId="27408"/>
    <cellStyle name="40% - Accent1 9 2 2" xfId="27409"/>
    <cellStyle name="40% - Accent1 9 2 2 2" xfId="27410"/>
    <cellStyle name="40% - Accent1 9 2 2 2 2" xfId="27411"/>
    <cellStyle name="40% - Accent1 9 2 2 2 2 2" xfId="27412"/>
    <cellStyle name="40% - Accent1 9 2 2 2 2 2 2" xfId="27413"/>
    <cellStyle name="40% - Accent1 9 2 2 2 2 2 2 2" xfId="27414"/>
    <cellStyle name="40% - Accent1 9 2 2 2 2 2 2 2 2" xfId="27415"/>
    <cellStyle name="40% - Accent1 9 2 2 2 2 2 2 3" xfId="27416"/>
    <cellStyle name="40% - Accent1 9 2 2 2 2 2 3" xfId="27417"/>
    <cellStyle name="40% - Accent1 9 2 2 2 2 2 3 2" xfId="27418"/>
    <cellStyle name="40% - Accent1 9 2 2 2 2 2 4" xfId="27419"/>
    <cellStyle name="40% - Accent1 9 2 2 2 2 3" xfId="27420"/>
    <cellStyle name="40% - Accent1 9 2 2 2 2 3 2" xfId="27421"/>
    <cellStyle name="40% - Accent1 9 2 2 2 2 3 2 2" xfId="27422"/>
    <cellStyle name="40% - Accent1 9 2 2 2 2 3 3" xfId="27423"/>
    <cellStyle name="40% - Accent1 9 2 2 2 2 4" xfId="27424"/>
    <cellStyle name="40% - Accent1 9 2 2 2 2 4 2" xfId="27425"/>
    <cellStyle name="40% - Accent1 9 2 2 2 2 5" xfId="27426"/>
    <cellStyle name="40% - Accent1 9 2 2 2 3" xfId="27427"/>
    <cellStyle name="40% - Accent1 9 2 2 2 3 2" xfId="27428"/>
    <cellStyle name="40% - Accent1 9 2 2 2 3 2 2" xfId="27429"/>
    <cellStyle name="40% - Accent1 9 2 2 2 3 2 2 2" xfId="27430"/>
    <cellStyle name="40% - Accent1 9 2 2 2 3 2 3" xfId="27431"/>
    <cellStyle name="40% - Accent1 9 2 2 2 3 3" xfId="27432"/>
    <cellStyle name="40% - Accent1 9 2 2 2 3 3 2" xfId="27433"/>
    <cellStyle name="40% - Accent1 9 2 2 2 3 4" xfId="27434"/>
    <cellStyle name="40% - Accent1 9 2 2 2 4" xfId="27435"/>
    <cellStyle name="40% - Accent1 9 2 2 2 4 2" xfId="27436"/>
    <cellStyle name="40% - Accent1 9 2 2 2 4 2 2" xfId="27437"/>
    <cellStyle name="40% - Accent1 9 2 2 2 4 3" xfId="27438"/>
    <cellStyle name="40% - Accent1 9 2 2 2 5" xfId="27439"/>
    <cellStyle name="40% - Accent1 9 2 2 2 5 2" xfId="27440"/>
    <cellStyle name="40% - Accent1 9 2 2 2 6" xfId="27441"/>
    <cellStyle name="40% - Accent1 9 2 2 3" xfId="27442"/>
    <cellStyle name="40% - Accent1 9 2 2 3 2" xfId="27443"/>
    <cellStyle name="40% - Accent1 9 2 2 3 2 2" xfId="27444"/>
    <cellStyle name="40% - Accent1 9 2 2 3 2 2 2" xfId="27445"/>
    <cellStyle name="40% - Accent1 9 2 2 3 2 2 2 2" xfId="27446"/>
    <cellStyle name="40% - Accent1 9 2 2 3 2 2 3" xfId="27447"/>
    <cellStyle name="40% - Accent1 9 2 2 3 2 3" xfId="27448"/>
    <cellStyle name="40% - Accent1 9 2 2 3 2 3 2" xfId="27449"/>
    <cellStyle name="40% - Accent1 9 2 2 3 2 4" xfId="27450"/>
    <cellStyle name="40% - Accent1 9 2 2 3 3" xfId="27451"/>
    <cellStyle name="40% - Accent1 9 2 2 3 3 2" xfId="27452"/>
    <cellStyle name="40% - Accent1 9 2 2 3 3 2 2" xfId="27453"/>
    <cellStyle name="40% - Accent1 9 2 2 3 3 3" xfId="27454"/>
    <cellStyle name="40% - Accent1 9 2 2 3 4" xfId="27455"/>
    <cellStyle name="40% - Accent1 9 2 2 3 4 2" xfId="27456"/>
    <cellStyle name="40% - Accent1 9 2 2 3 5" xfId="27457"/>
    <cellStyle name="40% - Accent1 9 2 2 4" xfId="27458"/>
    <cellStyle name="40% - Accent1 9 2 2 4 2" xfId="27459"/>
    <cellStyle name="40% - Accent1 9 2 2 4 2 2" xfId="27460"/>
    <cellStyle name="40% - Accent1 9 2 2 4 2 2 2" xfId="27461"/>
    <cellStyle name="40% - Accent1 9 2 2 4 2 3" xfId="27462"/>
    <cellStyle name="40% - Accent1 9 2 2 4 3" xfId="27463"/>
    <cellStyle name="40% - Accent1 9 2 2 4 3 2" xfId="27464"/>
    <cellStyle name="40% - Accent1 9 2 2 4 4" xfId="27465"/>
    <cellStyle name="40% - Accent1 9 2 2 5" xfId="27466"/>
    <cellStyle name="40% - Accent1 9 2 2 5 2" xfId="27467"/>
    <cellStyle name="40% - Accent1 9 2 2 5 2 2" xfId="27468"/>
    <cellStyle name="40% - Accent1 9 2 2 5 3" xfId="27469"/>
    <cellStyle name="40% - Accent1 9 2 2 6" xfId="27470"/>
    <cellStyle name="40% - Accent1 9 2 2 6 2" xfId="27471"/>
    <cellStyle name="40% - Accent1 9 2 2 7" xfId="27472"/>
    <cellStyle name="40% - Accent1 9 2 3" xfId="27473"/>
    <cellStyle name="40% - Accent1 9 2 3 2" xfId="27474"/>
    <cellStyle name="40% - Accent1 9 2 3 2 2" xfId="27475"/>
    <cellStyle name="40% - Accent1 9 2 3 2 2 2" xfId="27476"/>
    <cellStyle name="40% - Accent1 9 2 3 2 2 2 2" xfId="27477"/>
    <cellStyle name="40% - Accent1 9 2 3 2 2 2 2 2" xfId="27478"/>
    <cellStyle name="40% - Accent1 9 2 3 2 2 2 3" xfId="27479"/>
    <cellStyle name="40% - Accent1 9 2 3 2 2 3" xfId="27480"/>
    <cellStyle name="40% - Accent1 9 2 3 2 2 3 2" xfId="27481"/>
    <cellStyle name="40% - Accent1 9 2 3 2 2 4" xfId="27482"/>
    <cellStyle name="40% - Accent1 9 2 3 2 3" xfId="27483"/>
    <cellStyle name="40% - Accent1 9 2 3 2 3 2" xfId="27484"/>
    <cellStyle name="40% - Accent1 9 2 3 2 3 2 2" xfId="27485"/>
    <cellStyle name="40% - Accent1 9 2 3 2 3 3" xfId="27486"/>
    <cellStyle name="40% - Accent1 9 2 3 2 4" xfId="27487"/>
    <cellStyle name="40% - Accent1 9 2 3 2 4 2" xfId="27488"/>
    <cellStyle name="40% - Accent1 9 2 3 2 5" xfId="27489"/>
    <cellStyle name="40% - Accent1 9 2 3 3" xfId="27490"/>
    <cellStyle name="40% - Accent1 9 2 3 3 2" xfId="27491"/>
    <cellStyle name="40% - Accent1 9 2 3 3 2 2" xfId="27492"/>
    <cellStyle name="40% - Accent1 9 2 3 3 2 2 2" xfId="27493"/>
    <cellStyle name="40% - Accent1 9 2 3 3 2 3" xfId="27494"/>
    <cellStyle name="40% - Accent1 9 2 3 3 3" xfId="27495"/>
    <cellStyle name="40% - Accent1 9 2 3 3 3 2" xfId="27496"/>
    <cellStyle name="40% - Accent1 9 2 3 3 4" xfId="27497"/>
    <cellStyle name="40% - Accent1 9 2 3 4" xfId="27498"/>
    <cellStyle name="40% - Accent1 9 2 3 4 2" xfId="27499"/>
    <cellStyle name="40% - Accent1 9 2 3 4 2 2" xfId="27500"/>
    <cellStyle name="40% - Accent1 9 2 3 4 3" xfId="27501"/>
    <cellStyle name="40% - Accent1 9 2 3 5" xfId="27502"/>
    <cellStyle name="40% - Accent1 9 2 3 5 2" xfId="27503"/>
    <cellStyle name="40% - Accent1 9 2 3 6" xfId="27504"/>
    <cellStyle name="40% - Accent1 9 2 4" xfId="27505"/>
    <cellStyle name="40% - Accent1 9 2 4 2" xfId="27506"/>
    <cellStyle name="40% - Accent1 9 2 4 2 2" xfId="27507"/>
    <cellStyle name="40% - Accent1 9 2 4 2 2 2" xfId="27508"/>
    <cellStyle name="40% - Accent1 9 2 4 2 2 2 2" xfId="27509"/>
    <cellStyle name="40% - Accent1 9 2 4 2 2 3" xfId="27510"/>
    <cellStyle name="40% - Accent1 9 2 4 2 3" xfId="27511"/>
    <cellStyle name="40% - Accent1 9 2 4 2 3 2" xfId="27512"/>
    <cellStyle name="40% - Accent1 9 2 4 2 4" xfId="27513"/>
    <cellStyle name="40% - Accent1 9 2 4 3" xfId="27514"/>
    <cellStyle name="40% - Accent1 9 2 4 3 2" xfId="27515"/>
    <cellStyle name="40% - Accent1 9 2 4 3 2 2" xfId="27516"/>
    <cellStyle name="40% - Accent1 9 2 4 3 3" xfId="27517"/>
    <cellStyle name="40% - Accent1 9 2 4 4" xfId="27518"/>
    <cellStyle name="40% - Accent1 9 2 4 4 2" xfId="27519"/>
    <cellStyle name="40% - Accent1 9 2 4 5" xfId="27520"/>
    <cellStyle name="40% - Accent1 9 2 5" xfId="27521"/>
    <cellStyle name="40% - Accent1 9 2 5 2" xfId="27522"/>
    <cellStyle name="40% - Accent1 9 2 5 2 2" xfId="27523"/>
    <cellStyle name="40% - Accent1 9 2 5 2 2 2" xfId="27524"/>
    <cellStyle name="40% - Accent1 9 2 5 2 3" xfId="27525"/>
    <cellStyle name="40% - Accent1 9 2 5 3" xfId="27526"/>
    <cellStyle name="40% - Accent1 9 2 5 3 2" xfId="27527"/>
    <cellStyle name="40% - Accent1 9 2 5 4" xfId="27528"/>
    <cellStyle name="40% - Accent1 9 2 6" xfId="27529"/>
    <cellStyle name="40% - Accent1 9 2 6 2" xfId="27530"/>
    <cellStyle name="40% - Accent1 9 2 6 2 2" xfId="27531"/>
    <cellStyle name="40% - Accent1 9 2 6 3" xfId="27532"/>
    <cellStyle name="40% - Accent1 9 2 7" xfId="27533"/>
    <cellStyle name="40% - Accent1 9 2 7 2" xfId="27534"/>
    <cellStyle name="40% - Accent1 9 2 8" xfId="27535"/>
    <cellStyle name="40% - Accent1 9 3" xfId="27536"/>
    <cellStyle name="40% - Accent1 9 3 2" xfId="27537"/>
    <cellStyle name="40% - Accent1 9 3 2 2" xfId="27538"/>
    <cellStyle name="40% - Accent1 9 3 2 2 2" xfId="27539"/>
    <cellStyle name="40% - Accent1 9 3 2 2 2 2" xfId="27540"/>
    <cellStyle name="40% - Accent1 9 3 2 2 2 2 2" xfId="27541"/>
    <cellStyle name="40% - Accent1 9 3 2 2 2 2 2 2" xfId="27542"/>
    <cellStyle name="40% - Accent1 9 3 2 2 2 2 3" xfId="27543"/>
    <cellStyle name="40% - Accent1 9 3 2 2 2 3" xfId="27544"/>
    <cellStyle name="40% - Accent1 9 3 2 2 2 3 2" xfId="27545"/>
    <cellStyle name="40% - Accent1 9 3 2 2 2 4" xfId="27546"/>
    <cellStyle name="40% - Accent1 9 3 2 2 3" xfId="27547"/>
    <cellStyle name="40% - Accent1 9 3 2 2 3 2" xfId="27548"/>
    <cellStyle name="40% - Accent1 9 3 2 2 3 2 2" xfId="27549"/>
    <cellStyle name="40% - Accent1 9 3 2 2 3 3" xfId="27550"/>
    <cellStyle name="40% - Accent1 9 3 2 2 4" xfId="27551"/>
    <cellStyle name="40% - Accent1 9 3 2 2 4 2" xfId="27552"/>
    <cellStyle name="40% - Accent1 9 3 2 2 5" xfId="27553"/>
    <cellStyle name="40% - Accent1 9 3 2 3" xfId="27554"/>
    <cellStyle name="40% - Accent1 9 3 2 3 2" xfId="27555"/>
    <cellStyle name="40% - Accent1 9 3 2 3 2 2" xfId="27556"/>
    <cellStyle name="40% - Accent1 9 3 2 3 2 2 2" xfId="27557"/>
    <cellStyle name="40% - Accent1 9 3 2 3 2 3" xfId="27558"/>
    <cellStyle name="40% - Accent1 9 3 2 3 3" xfId="27559"/>
    <cellStyle name="40% - Accent1 9 3 2 3 3 2" xfId="27560"/>
    <cellStyle name="40% - Accent1 9 3 2 3 4" xfId="27561"/>
    <cellStyle name="40% - Accent1 9 3 2 4" xfId="27562"/>
    <cellStyle name="40% - Accent1 9 3 2 4 2" xfId="27563"/>
    <cellStyle name="40% - Accent1 9 3 2 4 2 2" xfId="27564"/>
    <cellStyle name="40% - Accent1 9 3 2 4 3" xfId="27565"/>
    <cellStyle name="40% - Accent1 9 3 2 5" xfId="27566"/>
    <cellStyle name="40% - Accent1 9 3 2 5 2" xfId="27567"/>
    <cellStyle name="40% - Accent1 9 3 2 6" xfId="27568"/>
    <cellStyle name="40% - Accent1 9 3 3" xfId="27569"/>
    <cellStyle name="40% - Accent1 9 3 3 2" xfId="27570"/>
    <cellStyle name="40% - Accent1 9 3 3 2 2" xfId="27571"/>
    <cellStyle name="40% - Accent1 9 3 3 2 2 2" xfId="27572"/>
    <cellStyle name="40% - Accent1 9 3 3 2 2 2 2" xfId="27573"/>
    <cellStyle name="40% - Accent1 9 3 3 2 2 3" xfId="27574"/>
    <cellStyle name="40% - Accent1 9 3 3 2 3" xfId="27575"/>
    <cellStyle name="40% - Accent1 9 3 3 2 3 2" xfId="27576"/>
    <cellStyle name="40% - Accent1 9 3 3 2 4" xfId="27577"/>
    <cellStyle name="40% - Accent1 9 3 3 3" xfId="27578"/>
    <cellStyle name="40% - Accent1 9 3 3 3 2" xfId="27579"/>
    <cellStyle name="40% - Accent1 9 3 3 3 2 2" xfId="27580"/>
    <cellStyle name="40% - Accent1 9 3 3 3 3" xfId="27581"/>
    <cellStyle name="40% - Accent1 9 3 3 4" xfId="27582"/>
    <cellStyle name="40% - Accent1 9 3 3 4 2" xfId="27583"/>
    <cellStyle name="40% - Accent1 9 3 3 5" xfId="27584"/>
    <cellStyle name="40% - Accent1 9 3 4" xfId="27585"/>
    <cellStyle name="40% - Accent1 9 3 4 2" xfId="27586"/>
    <cellStyle name="40% - Accent1 9 3 4 2 2" xfId="27587"/>
    <cellStyle name="40% - Accent1 9 3 4 2 2 2" xfId="27588"/>
    <cellStyle name="40% - Accent1 9 3 4 2 3" xfId="27589"/>
    <cellStyle name="40% - Accent1 9 3 4 3" xfId="27590"/>
    <cellStyle name="40% - Accent1 9 3 4 3 2" xfId="27591"/>
    <cellStyle name="40% - Accent1 9 3 4 4" xfId="27592"/>
    <cellStyle name="40% - Accent1 9 3 5" xfId="27593"/>
    <cellStyle name="40% - Accent1 9 3 5 2" xfId="27594"/>
    <cellStyle name="40% - Accent1 9 3 5 2 2" xfId="27595"/>
    <cellStyle name="40% - Accent1 9 3 5 3" xfId="27596"/>
    <cellStyle name="40% - Accent1 9 3 6" xfId="27597"/>
    <cellStyle name="40% - Accent1 9 3 6 2" xfId="27598"/>
    <cellStyle name="40% - Accent1 9 3 7" xfId="27599"/>
    <cellStyle name="40% - Accent1 9 4" xfId="27600"/>
    <cellStyle name="40% - Accent1 9 4 2" xfId="27601"/>
    <cellStyle name="40% - Accent1 9 4 2 2" xfId="27602"/>
    <cellStyle name="40% - Accent1 9 4 2 2 2" xfId="27603"/>
    <cellStyle name="40% - Accent1 9 4 2 2 2 2" xfId="27604"/>
    <cellStyle name="40% - Accent1 9 4 2 2 2 2 2" xfId="27605"/>
    <cellStyle name="40% - Accent1 9 4 2 2 2 3" xfId="27606"/>
    <cellStyle name="40% - Accent1 9 4 2 2 3" xfId="27607"/>
    <cellStyle name="40% - Accent1 9 4 2 2 3 2" xfId="27608"/>
    <cellStyle name="40% - Accent1 9 4 2 2 4" xfId="27609"/>
    <cellStyle name="40% - Accent1 9 4 2 3" xfId="27610"/>
    <cellStyle name="40% - Accent1 9 4 2 3 2" xfId="27611"/>
    <cellStyle name="40% - Accent1 9 4 2 3 2 2" xfId="27612"/>
    <cellStyle name="40% - Accent1 9 4 2 3 3" xfId="27613"/>
    <cellStyle name="40% - Accent1 9 4 2 4" xfId="27614"/>
    <cellStyle name="40% - Accent1 9 4 2 4 2" xfId="27615"/>
    <cellStyle name="40% - Accent1 9 4 2 5" xfId="27616"/>
    <cellStyle name="40% - Accent1 9 4 3" xfId="27617"/>
    <cellStyle name="40% - Accent1 9 4 3 2" xfId="27618"/>
    <cellStyle name="40% - Accent1 9 4 3 2 2" xfId="27619"/>
    <cellStyle name="40% - Accent1 9 4 3 2 2 2" xfId="27620"/>
    <cellStyle name="40% - Accent1 9 4 3 2 3" xfId="27621"/>
    <cellStyle name="40% - Accent1 9 4 3 3" xfId="27622"/>
    <cellStyle name="40% - Accent1 9 4 3 3 2" xfId="27623"/>
    <cellStyle name="40% - Accent1 9 4 3 4" xfId="27624"/>
    <cellStyle name="40% - Accent1 9 4 4" xfId="27625"/>
    <cellStyle name="40% - Accent1 9 4 4 2" xfId="27626"/>
    <cellStyle name="40% - Accent1 9 4 4 2 2" xfId="27627"/>
    <cellStyle name="40% - Accent1 9 4 4 3" xfId="27628"/>
    <cellStyle name="40% - Accent1 9 4 5" xfId="27629"/>
    <cellStyle name="40% - Accent1 9 4 5 2" xfId="27630"/>
    <cellStyle name="40% - Accent1 9 4 6" xfId="27631"/>
    <cellStyle name="40% - Accent1 9 5" xfId="27632"/>
    <cellStyle name="40% - Accent1 9 5 2" xfId="27633"/>
    <cellStyle name="40% - Accent1 9 5 2 2" xfId="27634"/>
    <cellStyle name="40% - Accent1 9 5 2 2 2" xfId="27635"/>
    <cellStyle name="40% - Accent1 9 5 2 2 2 2" xfId="27636"/>
    <cellStyle name="40% - Accent1 9 5 2 2 3" xfId="27637"/>
    <cellStyle name="40% - Accent1 9 5 2 3" xfId="27638"/>
    <cellStyle name="40% - Accent1 9 5 2 3 2" xfId="27639"/>
    <cellStyle name="40% - Accent1 9 5 2 4" xfId="27640"/>
    <cellStyle name="40% - Accent1 9 5 3" xfId="27641"/>
    <cellStyle name="40% - Accent1 9 5 3 2" xfId="27642"/>
    <cellStyle name="40% - Accent1 9 5 3 2 2" xfId="27643"/>
    <cellStyle name="40% - Accent1 9 5 3 3" xfId="27644"/>
    <cellStyle name="40% - Accent1 9 5 4" xfId="27645"/>
    <cellStyle name="40% - Accent1 9 5 4 2" xfId="27646"/>
    <cellStyle name="40% - Accent1 9 5 5" xfId="27647"/>
    <cellStyle name="40% - Accent1 9 6" xfId="27648"/>
    <cellStyle name="40% - Accent1 9 6 2" xfId="27649"/>
    <cellStyle name="40% - Accent1 9 6 2 2" xfId="27650"/>
    <cellStyle name="40% - Accent1 9 6 2 2 2" xfId="27651"/>
    <cellStyle name="40% - Accent1 9 6 2 3" xfId="27652"/>
    <cellStyle name="40% - Accent1 9 6 3" xfId="27653"/>
    <cellStyle name="40% - Accent1 9 6 3 2" xfId="27654"/>
    <cellStyle name="40% - Accent1 9 6 4" xfId="27655"/>
    <cellStyle name="40% - Accent1 9 7" xfId="27656"/>
    <cellStyle name="40% - Accent1 9 7 2" xfId="27657"/>
    <cellStyle name="40% - Accent1 9 7 2 2" xfId="27658"/>
    <cellStyle name="40% - Accent1 9 7 3" xfId="27659"/>
    <cellStyle name="40% - Accent1 9 8" xfId="27660"/>
    <cellStyle name="40% - Accent1 9 8 2" xfId="27661"/>
    <cellStyle name="40% - Accent1 9 9" xfId="27662"/>
    <cellStyle name="40% - Accent1 90" xfId="27663"/>
    <cellStyle name="40% - Accent1 91" xfId="27664"/>
    <cellStyle name="40% - Accent1 92" xfId="27665"/>
    <cellStyle name="40% - Accent1 93" xfId="27666"/>
    <cellStyle name="40% - Accent1 94" xfId="27667"/>
    <cellStyle name="40% - Accent1 95" xfId="27668"/>
    <cellStyle name="40% - Accent1 96" xfId="27669"/>
    <cellStyle name="40% - Accent1 97" xfId="27670"/>
    <cellStyle name="40% - Accent1 98" xfId="27671"/>
    <cellStyle name="40% - Accent1 99" xfId="27672"/>
    <cellStyle name="40% - Accent2 10" xfId="27673"/>
    <cellStyle name="40% - Accent2 10 2" xfId="27674"/>
    <cellStyle name="40% - Accent2 10 2 2" xfId="27675"/>
    <cellStyle name="40% - Accent2 10 2 2 2" xfId="27676"/>
    <cellStyle name="40% - Accent2 10 2 2 2 2" xfId="27677"/>
    <cellStyle name="40% - Accent2 10 2 2 2 2 2" xfId="27678"/>
    <cellStyle name="40% - Accent2 10 2 2 2 2 2 2" xfId="27679"/>
    <cellStyle name="40% - Accent2 10 2 2 2 2 2 2 2" xfId="27680"/>
    <cellStyle name="40% - Accent2 10 2 2 2 2 2 3" xfId="27681"/>
    <cellStyle name="40% - Accent2 10 2 2 2 2 3" xfId="27682"/>
    <cellStyle name="40% - Accent2 10 2 2 2 2 3 2" xfId="27683"/>
    <cellStyle name="40% - Accent2 10 2 2 2 2 4" xfId="27684"/>
    <cellStyle name="40% - Accent2 10 2 2 2 3" xfId="27685"/>
    <cellStyle name="40% - Accent2 10 2 2 2 3 2" xfId="27686"/>
    <cellStyle name="40% - Accent2 10 2 2 2 3 2 2" xfId="27687"/>
    <cellStyle name="40% - Accent2 10 2 2 2 3 3" xfId="27688"/>
    <cellStyle name="40% - Accent2 10 2 2 2 4" xfId="27689"/>
    <cellStyle name="40% - Accent2 10 2 2 2 4 2" xfId="27690"/>
    <cellStyle name="40% - Accent2 10 2 2 2 5" xfId="27691"/>
    <cellStyle name="40% - Accent2 10 2 2 3" xfId="27692"/>
    <cellStyle name="40% - Accent2 10 2 2 3 2" xfId="27693"/>
    <cellStyle name="40% - Accent2 10 2 2 3 2 2" xfId="27694"/>
    <cellStyle name="40% - Accent2 10 2 2 3 2 2 2" xfId="27695"/>
    <cellStyle name="40% - Accent2 10 2 2 3 2 3" xfId="27696"/>
    <cellStyle name="40% - Accent2 10 2 2 3 3" xfId="27697"/>
    <cellStyle name="40% - Accent2 10 2 2 3 3 2" xfId="27698"/>
    <cellStyle name="40% - Accent2 10 2 2 3 4" xfId="27699"/>
    <cellStyle name="40% - Accent2 10 2 2 4" xfId="27700"/>
    <cellStyle name="40% - Accent2 10 2 2 4 2" xfId="27701"/>
    <cellStyle name="40% - Accent2 10 2 2 4 2 2" xfId="27702"/>
    <cellStyle name="40% - Accent2 10 2 2 4 3" xfId="27703"/>
    <cellStyle name="40% - Accent2 10 2 2 5" xfId="27704"/>
    <cellStyle name="40% - Accent2 10 2 2 5 2" xfId="27705"/>
    <cellStyle name="40% - Accent2 10 2 2 6" xfId="27706"/>
    <cellStyle name="40% - Accent2 10 2 3" xfId="27707"/>
    <cellStyle name="40% - Accent2 10 2 3 2" xfId="27708"/>
    <cellStyle name="40% - Accent2 10 2 3 2 2" xfId="27709"/>
    <cellStyle name="40% - Accent2 10 2 3 2 2 2" xfId="27710"/>
    <cellStyle name="40% - Accent2 10 2 3 2 2 2 2" xfId="27711"/>
    <cellStyle name="40% - Accent2 10 2 3 2 2 3" xfId="27712"/>
    <cellStyle name="40% - Accent2 10 2 3 2 3" xfId="27713"/>
    <cellStyle name="40% - Accent2 10 2 3 2 3 2" xfId="27714"/>
    <cellStyle name="40% - Accent2 10 2 3 2 4" xfId="27715"/>
    <cellStyle name="40% - Accent2 10 2 3 3" xfId="27716"/>
    <cellStyle name="40% - Accent2 10 2 3 3 2" xfId="27717"/>
    <cellStyle name="40% - Accent2 10 2 3 3 2 2" xfId="27718"/>
    <cellStyle name="40% - Accent2 10 2 3 3 3" xfId="27719"/>
    <cellStyle name="40% - Accent2 10 2 3 4" xfId="27720"/>
    <cellStyle name="40% - Accent2 10 2 3 4 2" xfId="27721"/>
    <cellStyle name="40% - Accent2 10 2 3 5" xfId="27722"/>
    <cellStyle name="40% - Accent2 10 2 4" xfId="27723"/>
    <cellStyle name="40% - Accent2 10 2 4 2" xfId="27724"/>
    <cellStyle name="40% - Accent2 10 2 4 2 2" xfId="27725"/>
    <cellStyle name="40% - Accent2 10 2 4 2 2 2" xfId="27726"/>
    <cellStyle name="40% - Accent2 10 2 4 2 3" xfId="27727"/>
    <cellStyle name="40% - Accent2 10 2 4 3" xfId="27728"/>
    <cellStyle name="40% - Accent2 10 2 4 3 2" xfId="27729"/>
    <cellStyle name="40% - Accent2 10 2 4 4" xfId="27730"/>
    <cellStyle name="40% - Accent2 10 2 5" xfId="27731"/>
    <cellStyle name="40% - Accent2 10 2 5 2" xfId="27732"/>
    <cellStyle name="40% - Accent2 10 2 5 2 2" xfId="27733"/>
    <cellStyle name="40% - Accent2 10 2 5 3" xfId="27734"/>
    <cellStyle name="40% - Accent2 10 2 6" xfId="27735"/>
    <cellStyle name="40% - Accent2 10 2 6 2" xfId="27736"/>
    <cellStyle name="40% - Accent2 10 2 7" xfId="27737"/>
    <cellStyle name="40% - Accent2 10 3" xfId="27738"/>
    <cellStyle name="40% - Accent2 10 3 2" xfId="27739"/>
    <cellStyle name="40% - Accent2 10 3 2 2" xfId="27740"/>
    <cellStyle name="40% - Accent2 10 3 2 2 2" xfId="27741"/>
    <cellStyle name="40% - Accent2 10 3 2 2 2 2" xfId="27742"/>
    <cellStyle name="40% - Accent2 10 3 2 2 2 2 2" xfId="27743"/>
    <cellStyle name="40% - Accent2 10 3 2 2 2 3" xfId="27744"/>
    <cellStyle name="40% - Accent2 10 3 2 2 3" xfId="27745"/>
    <cellStyle name="40% - Accent2 10 3 2 2 3 2" xfId="27746"/>
    <cellStyle name="40% - Accent2 10 3 2 2 4" xfId="27747"/>
    <cellStyle name="40% - Accent2 10 3 2 3" xfId="27748"/>
    <cellStyle name="40% - Accent2 10 3 2 3 2" xfId="27749"/>
    <cellStyle name="40% - Accent2 10 3 2 3 2 2" xfId="27750"/>
    <cellStyle name="40% - Accent2 10 3 2 3 3" xfId="27751"/>
    <cellStyle name="40% - Accent2 10 3 2 4" xfId="27752"/>
    <cellStyle name="40% - Accent2 10 3 2 4 2" xfId="27753"/>
    <cellStyle name="40% - Accent2 10 3 2 5" xfId="27754"/>
    <cellStyle name="40% - Accent2 10 3 3" xfId="27755"/>
    <cellStyle name="40% - Accent2 10 3 3 2" xfId="27756"/>
    <cellStyle name="40% - Accent2 10 3 3 2 2" xfId="27757"/>
    <cellStyle name="40% - Accent2 10 3 3 2 2 2" xfId="27758"/>
    <cellStyle name="40% - Accent2 10 3 3 2 3" xfId="27759"/>
    <cellStyle name="40% - Accent2 10 3 3 3" xfId="27760"/>
    <cellStyle name="40% - Accent2 10 3 3 3 2" xfId="27761"/>
    <cellStyle name="40% - Accent2 10 3 3 4" xfId="27762"/>
    <cellStyle name="40% - Accent2 10 3 4" xfId="27763"/>
    <cellStyle name="40% - Accent2 10 3 4 2" xfId="27764"/>
    <cellStyle name="40% - Accent2 10 3 4 2 2" xfId="27765"/>
    <cellStyle name="40% - Accent2 10 3 4 3" xfId="27766"/>
    <cellStyle name="40% - Accent2 10 3 5" xfId="27767"/>
    <cellStyle name="40% - Accent2 10 3 5 2" xfId="27768"/>
    <cellStyle name="40% - Accent2 10 3 6" xfId="27769"/>
    <cellStyle name="40% - Accent2 10 4" xfId="27770"/>
    <cellStyle name="40% - Accent2 10 4 2" xfId="27771"/>
    <cellStyle name="40% - Accent2 10 4 2 2" xfId="27772"/>
    <cellStyle name="40% - Accent2 10 4 2 2 2" xfId="27773"/>
    <cellStyle name="40% - Accent2 10 4 2 2 2 2" xfId="27774"/>
    <cellStyle name="40% - Accent2 10 4 2 2 3" xfId="27775"/>
    <cellStyle name="40% - Accent2 10 4 2 3" xfId="27776"/>
    <cellStyle name="40% - Accent2 10 4 2 3 2" xfId="27777"/>
    <cellStyle name="40% - Accent2 10 4 2 4" xfId="27778"/>
    <cellStyle name="40% - Accent2 10 4 3" xfId="27779"/>
    <cellStyle name="40% - Accent2 10 4 3 2" xfId="27780"/>
    <cellStyle name="40% - Accent2 10 4 3 2 2" xfId="27781"/>
    <cellStyle name="40% - Accent2 10 4 3 3" xfId="27782"/>
    <cellStyle name="40% - Accent2 10 4 4" xfId="27783"/>
    <cellStyle name="40% - Accent2 10 4 4 2" xfId="27784"/>
    <cellStyle name="40% - Accent2 10 4 5" xfId="27785"/>
    <cellStyle name="40% - Accent2 10 5" xfId="27786"/>
    <cellStyle name="40% - Accent2 10 5 2" xfId="27787"/>
    <cellStyle name="40% - Accent2 10 5 2 2" xfId="27788"/>
    <cellStyle name="40% - Accent2 10 5 2 2 2" xfId="27789"/>
    <cellStyle name="40% - Accent2 10 5 2 3" xfId="27790"/>
    <cellStyle name="40% - Accent2 10 5 3" xfId="27791"/>
    <cellStyle name="40% - Accent2 10 5 3 2" xfId="27792"/>
    <cellStyle name="40% - Accent2 10 5 4" xfId="27793"/>
    <cellStyle name="40% - Accent2 10 6" xfId="27794"/>
    <cellStyle name="40% - Accent2 10 6 2" xfId="27795"/>
    <cellStyle name="40% - Accent2 10 6 2 2" xfId="27796"/>
    <cellStyle name="40% - Accent2 10 6 3" xfId="27797"/>
    <cellStyle name="40% - Accent2 10 7" xfId="27798"/>
    <cellStyle name="40% - Accent2 10 7 2" xfId="27799"/>
    <cellStyle name="40% - Accent2 10 8" xfId="27800"/>
    <cellStyle name="40% - Accent2 11" xfId="27801"/>
    <cellStyle name="40% - Accent2 12" xfId="27802"/>
    <cellStyle name="40% - Accent2 12 2" xfId="27803"/>
    <cellStyle name="40% - Accent2 12 2 2" xfId="27804"/>
    <cellStyle name="40% - Accent2 12 2 2 2" xfId="27805"/>
    <cellStyle name="40% - Accent2 12 2 2 2 2" xfId="27806"/>
    <cellStyle name="40% - Accent2 12 2 2 2 2 2" xfId="27807"/>
    <cellStyle name="40% - Accent2 12 2 2 2 2 2 2" xfId="27808"/>
    <cellStyle name="40% - Accent2 12 2 2 2 2 3" xfId="27809"/>
    <cellStyle name="40% - Accent2 12 2 2 2 3" xfId="27810"/>
    <cellStyle name="40% - Accent2 12 2 2 2 3 2" xfId="27811"/>
    <cellStyle name="40% - Accent2 12 2 2 2 4" xfId="27812"/>
    <cellStyle name="40% - Accent2 12 2 2 3" xfId="27813"/>
    <cellStyle name="40% - Accent2 12 2 2 3 2" xfId="27814"/>
    <cellStyle name="40% - Accent2 12 2 2 3 2 2" xfId="27815"/>
    <cellStyle name="40% - Accent2 12 2 2 3 3" xfId="27816"/>
    <cellStyle name="40% - Accent2 12 2 2 4" xfId="27817"/>
    <cellStyle name="40% - Accent2 12 2 2 4 2" xfId="27818"/>
    <cellStyle name="40% - Accent2 12 2 2 5" xfId="27819"/>
    <cellStyle name="40% - Accent2 12 2 3" xfId="27820"/>
    <cellStyle name="40% - Accent2 12 2 3 2" xfId="27821"/>
    <cellStyle name="40% - Accent2 12 2 3 2 2" xfId="27822"/>
    <cellStyle name="40% - Accent2 12 2 3 2 2 2" xfId="27823"/>
    <cellStyle name="40% - Accent2 12 2 3 2 3" xfId="27824"/>
    <cellStyle name="40% - Accent2 12 2 3 3" xfId="27825"/>
    <cellStyle name="40% - Accent2 12 2 3 3 2" xfId="27826"/>
    <cellStyle name="40% - Accent2 12 2 3 4" xfId="27827"/>
    <cellStyle name="40% - Accent2 12 2 4" xfId="27828"/>
    <cellStyle name="40% - Accent2 12 2 4 2" xfId="27829"/>
    <cellStyle name="40% - Accent2 12 2 4 2 2" xfId="27830"/>
    <cellStyle name="40% - Accent2 12 2 4 3" xfId="27831"/>
    <cellStyle name="40% - Accent2 12 2 5" xfId="27832"/>
    <cellStyle name="40% - Accent2 12 2 5 2" xfId="27833"/>
    <cellStyle name="40% - Accent2 12 2 6" xfId="27834"/>
    <cellStyle name="40% - Accent2 12 3" xfId="27835"/>
    <cellStyle name="40% - Accent2 12 3 2" xfId="27836"/>
    <cellStyle name="40% - Accent2 12 3 2 2" xfId="27837"/>
    <cellStyle name="40% - Accent2 12 3 2 2 2" xfId="27838"/>
    <cellStyle name="40% - Accent2 12 3 2 2 2 2" xfId="27839"/>
    <cellStyle name="40% - Accent2 12 3 2 2 3" xfId="27840"/>
    <cellStyle name="40% - Accent2 12 3 2 3" xfId="27841"/>
    <cellStyle name="40% - Accent2 12 3 2 3 2" xfId="27842"/>
    <cellStyle name="40% - Accent2 12 3 2 4" xfId="27843"/>
    <cellStyle name="40% - Accent2 12 3 3" xfId="27844"/>
    <cellStyle name="40% - Accent2 12 3 3 2" xfId="27845"/>
    <cellStyle name="40% - Accent2 12 3 3 2 2" xfId="27846"/>
    <cellStyle name="40% - Accent2 12 3 3 3" xfId="27847"/>
    <cellStyle name="40% - Accent2 12 3 4" xfId="27848"/>
    <cellStyle name="40% - Accent2 12 3 4 2" xfId="27849"/>
    <cellStyle name="40% - Accent2 12 3 5" xfId="27850"/>
    <cellStyle name="40% - Accent2 12 4" xfId="27851"/>
    <cellStyle name="40% - Accent2 12 4 2" xfId="27852"/>
    <cellStyle name="40% - Accent2 12 4 2 2" xfId="27853"/>
    <cellStyle name="40% - Accent2 12 4 2 2 2" xfId="27854"/>
    <cellStyle name="40% - Accent2 12 4 2 3" xfId="27855"/>
    <cellStyle name="40% - Accent2 12 4 3" xfId="27856"/>
    <cellStyle name="40% - Accent2 12 4 3 2" xfId="27857"/>
    <cellStyle name="40% - Accent2 12 4 4" xfId="27858"/>
    <cellStyle name="40% - Accent2 12 5" xfId="27859"/>
    <cellStyle name="40% - Accent2 12 5 2" xfId="27860"/>
    <cellStyle name="40% - Accent2 12 5 2 2" xfId="27861"/>
    <cellStyle name="40% - Accent2 12 5 3" xfId="27862"/>
    <cellStyle name="40% - Accent2 12 6" xfId="27863"/>
    <cellStyle name="40% - Accent2 12 6 2" xfId="27864"/>
    <cellStyle name="40% - Accent2 12 7" xfId="27865"/>
    <cellStyle name="40% - Accent2 13" xfId="27866"/>
    <cellStyle name="40% - Accent2 13 2" xfId="27867"/>
    <cellStyle name="40% - Accent2 13 2 2" xfId="27868"/>
    <cellStyle name="40% - Accent2 13 2 2 2" xfId="27869"/>
    <cellStyle name="40% - Accent2 13 2 2 2 2" xfId="27870"/>
    <cellStyle name="40% - Accent2 13 2 2 2 2 2" xfId="27871"/>
    <cellStyle name="40% - Accent2 13 2 2 2 3" xfId="27872"/>
    <cellStyle name="40% - Accent2 13 2 2 3" xfId="27873"/>
    <cellStyle name="40% - Accent2 13 2 2 3 2" xfId="27874"/>
    <cellStyle name="40% - Accent2 13 2 2 4" xfId="27875"/>
    <cellStyle name="40% - Accent2 13 2 3" xfId="27876"/>
    <cellStyle name="40% - Accent2 13 2 3 2" xfId="27877"/>
    <cellStyle name="40% - Accent2 13 2 3 2 2" xfId="27878"/>
    <cellStyle name="40% - Accent2 13 2 3 3" xfId="27879"/>
    <cellStyle name="40% - Accent2 13 2 4" xfId="27880"/>
    <cellStyle name="40% - Accent2 13 2 4 2" xfId="27881"/>
    <cellStyle name="40% - Accent2 13 2 5" xfId="27882"/>
    <cellStyle name="40% - Accent2 13 3" xfId="27883"/>
    <cellStyle name="40% - Accent2 13 3 2" xfId="27884"/>
    <cellStyle name="40% - Accent2 13 3 2 2" xfId="27885"/>
    <cellStyle name="40% - Accent2 13 3 2 2 2" xfId="27886"/>
    <cellStyle name="40% - Accent2 13 3 2 3" xfId="27887"/>
    <cellStyle name="40% - Accent2 13 3 3" xfId="27888"/>
    <cellStyle name="40% - Accent2 13 3 3 2" xfId="27889"/>
    <cellStyle name="40% - Accent2 13 3 4" xfId="27890"/>
    <cellStyle name="40% - Accent2 13 4" xfId="27891"/>
    <cellStyle name="40% - Accent2 13 4 2" xfId="27892"/>
    <cellStyle name="40% - Accent2 13 4 2 2" xfId="27893"/>
    <cellStyle name="40% - Accent2 13 4 3" xfId="27894"/>
    <cellStyle name="40% - Accent2 13 5" xfId="27895"/>
    <cellStyle name="40% - Accent2 13 5 2" xfId="27896"/>
    <cellStyle name="40% - Accent2 13 6" xfId="27897"/>
    <cellStyle name="40% - Accent2 14" xfId="27898"/>
    <cellStyle name="40% - Accent2 14 2" xfId="27899"/>
    <cellStyle name="40% - Accent2 14 2 2" xfId="27900"/>
    <cellStyle name="40% - Accent2 14 2 2 2" xfId="27901"/>
    <cellStyle name="40% - Accent2 14 2 2 2 2" xfId="27902"/>
    <cellStyle name="40% - Accent2 14 2 2 3" xfId="27903"/>
    <cellStyle name="40% - Accent2 14 2 3" xfId="27904"/>
    <cellStyle name="40% - Accent2 14 2 3 2" xfId="27905"/>
    <cellStyle name="40% - Accent2 14 2 4" xfId="27906"/>
    <cellStyle name="40% - Accent2 14 3" xfId="27907"/>
    <cellStyle name="40% - Accent2 14 3 2" xfId="27908"/>
    <cellStyle name="40% - Accent2 14 3 2 2" xfId="27909"/>
    <cellStyle name="40% - Accent2 14 3 3" xfId="27910"/>
    <cellStyle name="40% - Accent2 14 4" xfId="27911"/>
    <cellStyle name="40% - Accent2 14 4 2" xfId="27912"/>
    <cellStyle name="40% - Accent2 14 5" xfId="27913"/>
    <cellStyle name="40% - Accent2 15" xfId="27914"/>
    <cellStyle name="40% - Accent2 15 2" xfId="27915"/>
    <cellStyle name="40% - Accent2 15 2 2" xfId="27916"/>
    <cellStyle name="40% - Accent2 15 2 2 2" xfId="27917"/>
    <cellStyle name="40% - Accent2 15 2 3" xfId="27918"/>
    <cellStyle name="40% - Accent2 15 3" xfId="27919"/>
    <cellStyle name="40% - Accent2 15 3 2" xfId="27920"/>
    <cellStyle name="40% - Accent2 15 4" xfId="27921"/>
    <cellStyle name="40% - Accent2 16" xfId="27922"/>
    <cellStyle name="40% - Accent2 16 2" xfId="27923"/>
    <cellStyle name="40% - Accent2 16 2 2" xfId="27924"/>
    <cellStyle name="40% - Accent2 16 3" xfId="27925"/>
    <cellStyle name="40% - Accent2 17" xfId="27926"/>
    <cellStyle name="40% - Accent2 17 2" xfId="27927"/>
    <cellStyle name="40% - Accent2 18" xfId="27928"/>
    <cellStyle name="40% - Accent2 19" xfId="27929"/>
    <cellStyle name="40% - Accent2 2" xfId="245"/>
    <cellStyle name="40% - Accent2 2 10" xfId="27930"/>
    <cellStyle name="40% - Accent2 2 10 2" xfId="27931"/>
    <cellStyle name="40% - Accent2 2 11" xfId="27932"/>
    <cellStyle name="40% - Accent2 2 2" xfId="246"/>
    <cellStyle name="40% - Accent2 2 2 10" xfId="27934"/>
    <cellStyle name="40% - Accent2 2 2 11" xfId="27933"/>
    <cellStyle name="40% - Accent2 2 2 2" xfId="247"/>
    <cellStyle name="40% - Accent2 2 2 2 2" xfId="27936"/>
    <cellStyle name="40% - Accent2 2 2 2 2 2" xfId="27937"/>
    <cellStyle name="40% - Accent2 2 2 2 2 2 2" xfId="27938"/>
    <cellStyle name="40% - Accent2 2 2 2 2 2 2 2" xfId="27939"/>
    <cellStyle name="40% - Accent2 2 2 2 2 2 2 2 2" xfId="27940"/>
    <cellStyle name="40% - Accent2 2 2 2 2 2 2 2 2 2" xfId="27941"/>
    <cellStyle name="40% - Accent2 2 2 2 2 2 2 2 2 2 2" xfId="27942"/>
    <cellStyle name="40% - Accent2 2 2 2 2 2 2 2 2 3" xfId="27943"/>
    <cellStyle name="40% - Accent2 2 2 2 2 2 2 2 3" xfId="27944"/>
    <cellStyle name="40% - Accent2 2 2 2 2 2 2 2 3 2" xfId="27945"/>
    <cellStyle name="40% - Accent2 2 2 2 2 2 2 2 4" xfId="27946"/>
    <cellStyle name="40% - Accent2 2 2 2 2 2 2 3" xfId="27947"/>
    <cellStyle name="40% - Accent2 2 2 2 2 2 2 3 2" xfId="27948"/>
    <cellStyle name="40% - Accent2 2 2 2 2 2 2 3 2 2" xfId="27949"/>
    <cellStyle name="40% - Accent2 2 2 2 2 2 2 3 3" xfId="27950"/>
    <cellStyle name="40% - Accent2 2 2 2 2 2 2 4" xfId="27951"/>
    <cellStyle name="40% - Accent2 2 2 2 2 2 2 4 2" xfId="27952"/>
    <cellStyle name="40% - Accent2 2 2 2 2 2 2 5" xfId="27953"/>
    <cellStyle name="40% - Accent2 2 2 2 2 2 3" xfId="27954"/>
    <cellStyle name="40% - Accent2 2 2 2 2 2 3 2" xfId="27955"/>
    <cellStyle name="40% - Accent2 2 2 2 2 2 3 2 2" xfId="27956"/>
    <cellStyle name="40% - Accent2 2 2 2 2 2 3 2 2 2" xfId="27957"/>
    <cellStyle name="40% - Accent2 2 2 2 2 2 3 2 3" xfId="27958"/>
    <cellStyle name="40% - Accent2 2 2 2 2 2 3 3" xfId="27959"/>
    <cellStyle name="40% - Accent2 2 2 2 2 2 3 3 2" xfId="27960"/>
    <cellStyle name="40% - Accent2 2 2 2 2 2 3 4" xfId="27961"/>
    <cellStyle name="40% - Accent2 2 2 2 2 2 4" xfId="27962"/>
    <cellStyle name="40% - Accent2 2 2 2 2 2 4 2" xfId="27963"/>
    <cellStyle name="40% - Accent2 2 2 2 2 2 4 2 2" xfId="27964"/>
    <cellStyle name="40% - Accent2 2 2 2 2 2 4 3" xfId="27965"/>
    <cellStyle name="40% - Accent2 2 2 2 2 2 5" xfId="27966"/>
    <cellStyle name="40% - Accent2 2 2 2 2 2 5 2" xfId="27967"/>
    <cellStyle name="40% - Accent2 2 2 2 2 2 6" xfId="27968"/>
    <cellStyle name="40% - Accent2 2 2 2 2 3" xfId="27969"/>
    <cellStyle name="40% - Accent2 2 2 2 2 3 2" xfId="27970"/>
    <cellStyle name="40% - Accent2 2 2 2 2 3 2 2" xfId="27971"/>
    <cellStyle name="40% - Accent2 2 2 2 2 3 2 2 2" xfId="27972"/>
    <cellStyle name="40% - Accent2 2 2 2 2 3 2 2 2 2" xfId="27973"/>
    <cellStyle name="40% - Accent2 2 2 2 2 3 2 2 3" xfId="27974"/>
    <cellStyle name="40% - Accent2 2 2 2 2 3 2 3" xfId="27975"/>
    <cellStyle name="40% - Accent2 2 2 2 2 3 2 3 2" xfId="27976"/>
    <cellStyle name="40% - Accent2 2 2 2 2 3 2 4" xfId="27977"/>
    <cellStyle name="40% - Accent2 2 2 2 2 3 3" xfId="27978"/>
    <cellStyle name="40% - Accent2 2 2 2 2 3 3 2" xfId="27979"/>
    <cellStyle name="40% - Accent2 2 2 2 2 3 3 2 2" xfId="27980"/>
    <cellStyle name="40% - Accent2 2 2 2 2 3 3 3" xfId="27981"/>
    <cellStyle name="40% - Accent2 2 2 2 2 3 4" xfId="27982"/>
    <cellStyle name="40% - Accent2 2 2 2 2 3 4 2" xfId="27983"/>
    <cellStyle name="40% - Accent2 2 2 2 2 3 5" xfId="27984"/>
    <cellStyle name="40% - Accent2 2 2 2 2 4" xfId="27985"/>
    <cellStyle name="40% - Accent2 2 2 2 2 4 2" xfId="27986"/>
    <cellStyle name="40% - Accent2 2 2 2 2 4 2 2" xfId="27987"/>
    <cellStyle name="40% - Accent2 2 2 2 2 4 2 2 2" xfId="27988"/>
    <cellStyle name="40% - Accent2 2 2 2 2 4 2 3" xfId="27989"/>
    <cellStyle name="40% - Accent2 2 2 2 2 4 3" xfId="27990"/>
    <cellStyle name="40% - Accent2 2 2 2 2 4 3 2" xfId="27991"/>
    <cellStyle name="40% - Accent2 2 2 2 2 4 4" xfId="27992"/>
    <cellStyle name="40% - Accent2 2 2 2 2 5" xfId="27993"/>
    <cellStyle name="40% - Accent2 2 2 2 2 5 2" xfId="27994"/>
    <cellStyle name="40% - Accent2 2 2 2 2 5 2 2" xfId="27995"/>
    <cellStyle name="40% - Accent2 2 2 2 2 5 3" xfId="27996"/>
    <cellStyle name="40% - Accent2 2 2 2 2 6" xfId="27997"/>
    <cellStyle name="40% - Accent2 2 2 2 2 6 2" xfId="27998"/>
    <cellStyle name="40% - Accent2 2 2 2 2 7" xfId="27999"/>
    <cellStyle name="40% - Accent2 2 2 2 3" xfId="28000"/>
    <cellStyle name="40% - Accent2 2 2 2 3 2" xfId="28001"/>
    <cellStyle name="40% - Accent2 2 2 2 3 2 2" xfId="28002"/>
    <cellStyle name="40% - Accent2 2 2 2 3 2 2 2" xfId="28003"/>
    <cellStyle name="40% - Accent2 2 2 2 3 2 2 2 2" xfId="28004"/>
    <cellStyle name="40% - Accent2 2 2 2 3 2 2 2 2 2" xfId="28005"/>
    <cellStyle name="40% - Accent2 2 2 2 3 2 2 2 3" xfId="28006"/>
    <cellStyle name="40% - Accent2 2 2 2 3 2 2 3" xfId="28007"/>
    <cellStyle name="40% - Accent2 2 2 2 3 2 2 3 2" xfId="28008"/>
    <cellStyle name="40% - Accent2 2 2 2 3 2 2 4" xfId="28009"/>
    <cellStyle name="40% - Accent2 2 2 2 3 2 3" xfId="28010"/>
    <cellStyle name="40% - Accent2 2 2 2 3 2 3 2" xfId="28011"/>
    <cellStyle name="40% - Accent2 2 2 2 3 2 3 2 2" xfId="28012"/>
    <cellStyle name="40% - Accent2 2 2 2 3 2 3 3" xfId="28013"/>
    <cellStyle name="40% - Accent2 2 2 2 3 2 4" xfId="28014"/>
    <cellStyle name="40% - Accent2 2 2 2 3 2 4 2" xfId="28015"/>
    <cellStyle name="40% - Accent2 2 2 2 3 2 5" xfId="28016"/>
    <cellStyle name="40% - Accent2 2 2 2 3 3" xfId="28017"/>
    <cellStyle name="40% - Accent2 2 2 2 3 3 2" xfId="28018"/>
    <cellStyle name="40% - Accent2 2 2 2 3 3 2 2" xfId="28019"/>
    <cellStyle name="40% - Accent2 2 2 2 3 3 2 2 2" xfId="28020"/>
    <cellStyle name="40% - Accent2 2 2 2 3 3 2 3" xfId="28021"/>
    <cellStyle name="40% - Accent2 2 2 2 3 3 3" xfId="28022"/>
    <cellStyle name="40% - Accent2 2 2 2 3 3 3 2" xfId="28023"/>
    <cellStyle name="40% - Accent2 2 2 2 3 3 4" xfId="28024"/>
    <cellStyle name="40% - Accent2 2 2 2 3 4" xfId="28025"/>
    <cellStyle name="40% - Accent2 2 2 2 3 4 2" xfId="28026"/>
    <cellStyle name="40% - Accent2 2 2 2 3 4 2 2" xfId="28027"/>
    <cellStyle name="40% - Accent2 2 2 2 3 4 3" xfId="28028"/>
    <cellStyle name="40% - Accent2 2 2 2 3 5" xfId="28029"/>
    <cellStyle name="40% - Accent2 2 2 2 3 5 2" xfId="28030"/>
    <cellStyle name="40% - Accent2 2 2 2 3 6" xfId="28031"/>
    <cellStyle name="40% - Accent2 2 2 2 4" xfId="28032"/>
    <cellStyle name="40% - Accent2 2 2 2 4 2" xfId="28033"/>
    <cellStyle name="40% - Accent2 2 2 2 4 2 2" xfId="28034"/>
    <cellStyle name="40% - Accent2 2 2 2 4 2 2 2" xfId="28035"/>
    <cellStyle name="40% - Accent2 2 2 2 4 2 2 2 2" xfId="28036"/>
    <cellStyle name="40% - Accent2 2 2 2 4 2 2 3" xfId="28037"/>
    <cellStyle name="40% - Accent2 2 2 2 4 2 3" xfId="28038"/>
    <cellStyle name="40% - Accent2 2 2 2 4 2 3 2" xfId="28039"/>
    <cellStyle name="40% - Accent2 2 2 2 4 2 4" xfId="28040"/>
    <cellStyle name="40% - Accent2 2 2 2 4 3" xfId="28041"/>
    <cellStyle name="40% - Accent2 2 2 2 4 3 2" xfId="28042"/>
    <cellStyle name="40% - Accent2 2 2 2 4 3 2 2" xfId="28043"/>
    <cellStyle name="40% - Accent2 2 2 2 4 3 3" xfId="28044"/>
    <cellStyle name="40% - Accent2 2 2 2 4 4" xfId="28045"/>
    <cellStyle name="40% - Accent2 2 2 2 4 4 2" xfId="28046"/>
    <cellStyle name="40% - Accent2 2 2 2 4 5" xfId="28047"/>
    <cellStyle name="40% - Accent2 2 2 2 5" xfId="28048"/>
    <cellStyle name="40% - Accent2 2 2 2 5 2" xfId="28049"/>
    <cellStyle name="40% - Accent2 2 2 2 5 2 2" xfId="28050"/>
    <cellStyle name="40% - Accent2 2 2 2 5 2 2 2" xfId="28051"/>
    <cellStyle name="40% - Accent2 2 2 2 5 2 3" xfId="28052"/>
    <cellStyle name="40% - Accent2 2 2 2 5 3" xfId="28053"/>
    <cellStyle name="40% - Accent2 2 2 2 5 3 2" xfId="28054"/>
    <cellStyle name="40% - Accent2 2 2 2 5 4" xfId="28055"/>
    <cellStyle name="40% - Accent2 2 2 2 6" xfId="28056"/>
    <cellStyle name="40% - Accent2 2 2 2 6 2" xfId="28057"/>
    <cellStyle name="40% - Accent2 2 2 2 6 2 2" xfId="28058"/>
    <cellStyle name="40% - Accent2 2 2 2 6 3" xfId="28059"/>
    <cellStyle name="40% - Accent2 2 2 2 7" xfId="28060"/>
    <cellStyle name="40% - Accent2 2 2 2 7 2" xfId="28061"/>
    <cellStyle name="40% - Accent2 2 2 2 8" xfId="28062"/>
    <cellStyle name="40% - Accent2 2 2 2 9" xfId="27935"/>
    <cellStyle name="40% - Accent2 2 2 3" xfId="248"/>
    <cellStyle name="40% - Accent2 2 2 3 2" xfId="28063"/>
    <cellStyle name="40% - Accent2 2 2 4" xfId="28064"/>
    <cellStyle name="40% - Accent2 2 2 4 2" xfId="28065"/>
    <cellStyle name="40% - Accent2 2 2 4 2 2" xfId="28066"/>
    <cellStyle name="40% - Accent2 2 2 4 2 2 2" xfId="28067"/>
    <cellStyle name="40% - Accent2 2 2 4 2 2 2 2" xfId="28068"/>
    <cellStyle name="40% - Accent2 2 2 4 2 2 2 2 2" xfId="28069"/>
    <cellStyle name="40% - Accent2 2 2 4 2 2 2 2 2 2" xfId="28070"/>
    <cellStyle name="40% - Accent2 2 2 4 2 2 2 2 3" xfId="28071"/>
    <cellStyle name="40% - Accent2 2 2 4 2 2 2 3" xfId="28072"/>
    <cellStyle name="40% - Accent2 2 2 4 2 2 2 3 2" xfId="28073"/>
    <cellStyle name="40% - Accent2 2 2 4 2 2 2 4" xfId="28074"/>
    <cellStyle name="40% - Accent2 2 2 4 2 2 3" xfId="28075"/>
    <cellStyle name="40% - Accent2 2 2 4 2 2 3 2" xfId="28076"/>
    <cellStyle name="40% - Accent2 2 2 4 2 2 3 2 2" xfId="28077"/>
    <cellStyle name="40% - Accent2 2 2 4 2 2 3 3" xfId="28078"/>
    <cellStyle name="40% - Accent2 2 2 4 2 2 4" xfId="28079"/>
    <cellStyle name="40% - Accent2 2 2 4 2 2 4 2" xfId="28080"/>
    <cellStyle name="40% - Accent2 2 2 4 2 2 5" xfId="28081"/>
    <cellStyle name="40% - Accent2 2 2 4 2 3" xfId="28082"/>
    <cellStyle name="40% - Accent2 2 2 4 2 3 2" xfId="28083"/>
    <cellStyle name="40% - Accent2 2 2 4 2 3 2 2" xfId="28084"/>
    <cellStyle name="40% - Accent2 2 2 4 2 3 2 2 2" xfId="28085"/>
    <cellStyle name="40% - Accent2 2 2 4 2 3 2 3" xfId="28086"/>
    <cellStyle name="40% - Accent2 2 2 4 2 3 3" xfId="28087"/>
    <cellStyle name="40% - Accent2 2 2 4 2 3 3 2" xfId="28088"/>
    <cellStyle name="40% - Accent2 2 2 4 2 3 4" xfId="28089"/>
    <cellStyle name="40% - Accent2 2 2 4 2 4" xfId="28090"/>
    <cellStyle name="40% - Accent2 2 2 4 2 4 2" xfId="28091"/>
    <cellStyle name="40% - Accent2 2 2 4 2 4 2 2" xfId="28092"/>
    <cellStyle name="40% - Accent2 2 2 4 2 4 3" xfId="28093"/>
    <cellStyle name="40% - Accent2 2 2 4 2 5" xfId="28094"/>
    <cellStyle name="40% - Accent2 2 2 4 2 5 2" xfId="28095"/>
    <cellStyle name="40% - Accent2 2 2 4 2 6" xfId="28096"/>
    <cellStyle name="40% - Accent2 2 2 4 3" xfId="28097"/>
    <cellStyle name="40% - Accent2 2 2 4 3 2" xfId="28098"/>
    <cellStyle name="40% - Accent2 2 2 4 3 2 2" xfId="28099"/>
    <cellStyle name="40% - Accent2 2 2 4 3 2 2 2" xfId="28100"/>
    <cellStyle name="40% - Accent2 2 2 4 3 2 2 2 2" xfId="28101"/>
    <cellStyle name="40% - Accent2 2 2 4 3 2 2 3" xfId="28102"/>
    <cellStyle name="40% - Accent2 2 2 4 3 2 3" xfId="28103"/>
    <cellStyle name="40% - Accent2 2 2 4 3 2 3 2" xfId="28104"/>
    <cellStyle name="40% - Accent2 2 2 4 3 2 4" xfId="28105"/>
    <cellStyle name="40% - Accent2 2 2 4 3 3" xfId="28106"/>
    <cellStyle name="40% - Accent2 2 2 4 3 3 2" xfId="28107"/>
    <cellStyle name="40% - Accent2 2 2 4 3 3 2 2" xfId="28108"/>
    <cellStyle name="40% - Accent2 2 2 4 3 3 3" xfId="28109"/>
    <cellStyle name="40% - Accent2 2 2 4 3 4" xfId="28110"/>
    <cellStyle name="40% - Accent2 2 2 4 3 4 2" xfId="28111"/>
    <cellStyle name="40% - Accent2 2 2 4 3 5" xfId="28112"/>
    <cellStyle name="40% - Accent2 2 2 4 4" xfId="28113"/>
    <cellStyle name="40% - Accent2 2 2 4 4 2" xfId="28114"/>
    <cellStyle name="40% - Accent2 2 2 4 4 2 2" xfId="28115"/>
    <cellStyle name="40% - Accent2 2 2 4 4 2 2 2" xfId="28116"/>
    <cellStyle name="40% - Accent2 2 2 4 4 2 3" xfId="28117"/>
    <cellStyle name="40% - Accent2 2 2 4 4 3" xfId="28118"/>
    <cellStyle name="40% - Accent2 2 2 4 4 3 2" xfId="28119"/>
    <cellStyle name="40% - Accent2 2 2 4 4 4" xfId="28120"/>
    <cellStyle name="40% - Accent2 2 2 4 5" xfId="28121"/>
    <cellStyle name="40% - Accent2 2 2 4 5 2" xfId="28122"/>
    <cellStyle name="40% - Accent2 2 2 4 5 2 2" xfId="28123"/>
    <cellStyle name="40% - Accent2 2 2 4 5 3" xfId="28124"/>
    <cellStyle name="40% - Accent2 2 2 4 6" xfId="28125"/>
    <cellStyle name="40% - Accent2 2 2 4 6 2" xfId="28126"/>
    <cellStyle name="40% - Accent2 2 2 4 7" xfId="28127"/>
    <cellStyle name="40% - Accent2 2 2 5" xfId="28128"/>
    <cellStyle name="40% - Accent2 2 2 5 2" xfId="28129"/>
    <cellStyle name="40% - Accent2 2 2 5 2 2" xfId="28130"/>
    <cellStyle name="40% - Accent2 2 2 5 2 2 2" xfId="28131"/>
    <cellStyle name="40% - Accent2 2 2 5 2 2 2 2" xfId="28132"/>
    <cellStyle name="40% - Accent2 2 2 5 2 2 2 2 2" xfId="28133"/>
    <cellStyle name="40% - Accent2 2 2 5 2 2 2 3" xfId="28134"/>
    <cellStyle name="40% - Accent2 2 2 5 2 2 3" xfId="28135"/>
    <cellStyle name="40% - Accent2 2 2 5 2 2 3 2" xfId="28136"/>
    <cellStyle name="40% - Accent2 2 2 5 2 2 4" xfId="28137"/>
    <cellStyle name="40% - Accent2 2 2 5 2 3" xfId="28138"/>
    <cellStyle name="40% - Accent2 2 2 5 2 3 2" xfId="28139"/>
    <cellStyle name="40% - Accent2 2 2 5 2 3 2 2" xfId="28140"/>
    <cellStyle name="40% - Accent2 2 2 5 2 3 3" xfId="28141"/>
    <cellStyle name="40% - Accent2 2 2 5 2 4" xfId="28142"/>
    <cellStyle name="40% - Accent2 2 2 5 2 4 2" xfId="28143"/>
    <cellStyle name="40% - Accent2 2 2 5 2 5" xfId="28144"/>
    <cellStyle name="40% - Accent2 2 2 5 3" xfId="28145"/>
    <cellStyle name="40% - Accent2 2 2 5 3 2" xfId="28146"/>
    <cellStyle name="40% - Accent2 2 2 5 3 2 2" xfId="28147"/>
    <cellStyle name="40% - Accent2 2 2 5 3 2 2 2" xfId="28148"/>
    <cellStyle name="40% - Accent2 2 2 5 3 2 3" xfId="28149"/>
    <cellStyle name="40% - Accent2 2 2 5 3 3" xfId="28150"/>
    <cellStyle name="40% - Accent2 2 2 5 3 3 2" xfId="28151"/>
    <cellStyle name="40% - Accent2 2 2 5 3 4" xfId="28152"/>
    <cellStyle name="40% - Accent2 2 2 5 4" xfId="28153"/>
    <cellStyle name="40% - Accent2 2 2 5 4 2" xfId="28154"/>
    <cellStyle name="40% - Accent2 2 2 5 4 2 2" xfId="28155"/>
    <cellStyle name="40% - Accent2 2 2 5 4 3" xfId="28156"/>
    <cellStyle name="40% - Accent2 2 2 5 5" xfId="28157"/>
    <cellStyle name="40% - Accent2 2 2 5 5 2" xfId="28158"/>
    <cellStyle name="40% - Accent2 2 2 5 6" xfId="28159"/>
    <cellStyle name="40% - Accent2 2 2 6" xfId="28160"/>
    <cellStyle name="40% - Accent2 2 2 6 2" xfId="28161"/>
    <cellStyle name="40% - Accent2 2 2 6 2 2" xfId="28162"/>
    <cellStyle name="40% - Accent2 2 2 6 2 2 2" xfId="28163"/>
    <cellStyle name="40% - Accent2 2 2 6 2 2 2 2" xfId="28164"/>
    <cellStyle name="40% - Accent2 2 2 6 2 2 3" xfId="28165"/>
    <cellStyle name="40% - Accent2 2 2 6 2 3" xfId="28166"/>
    <cellStyle name="40% - Accent2 2 2 6 2 3 2" xfId="28167"/>
    <cellStyle name="40% - Accent2 2 2 6 2 4" xfId="28168"/>
    <cellStyle name="40% - Accent2 2 2 6 3" xfId="28169"/>
    <cellStyle name="40% - Accent2 2 2 6 3 2" xfId="28170"/>
    <cellStyle name="40% - Accent2 2 2 6 3 2 2" xfId="28171"/>
    <cellStyle name="40% - Accent2 2 2 6 3 3" xfId="28172"/>
    <cellStyle name="40% - Accent2 2 2 6 4" xfId="28173"/>
    <cellStyle name="40% - Accent2 2 2 6 4 2" xfId="28174"/>
    <cellStyle name="40% - Accent2 2 2 6 5" xfId="28175"/>
    <cellStyle name="40% - Accent2 2 2 7" xfId="28176"/>
    <cellStyle name="40% - Accent2 2 2 7 2" xfId="28177"/>
    <cellStyle name="40% - Accent2 2 2 7 2 2" xfId="28178"/>
    <cellStyle name="40% - Accent2 2 2 7 2 2 2" xfId="28179"/>
    <cellStyle name="40% - Accent2 2 2 7 2 3" xfId="28180"/>
    <cellStyle name="40% - Accent2 2 2 7 3" xfId="28181"/>
    <cellStyle name="40% - Accent2 2 2 7 3 2" xfId="28182"/>
    <cellStyle name="40% - Accent2 2 2 7 4" xfId="28183"/>
    <cellStyle name="40% - Accent2 2 2 8" xfId="28184"/>
    <cellStyle name="40% - Accent2 2 2 8 2" xfId="28185"/>
    <cellStyle name="40% - Accent2 2 2 8 2 2" xfId="28186"/>
    <cellStyle name="40% - Accent2 2 2 8 3" xfId="28187"/>
    <cellStyle name="40% - Accent2 2 2 9" xfId="28188"/>
    <cellStyle name="40% - Accent2 2 2 9 2" xfId="28189"/>
    <cellStyle name="40% - Accent2 2 3" xfId="249"/>
    <cellStyle name="40% - Accent2 2 3 2" xfId="250"/>
    <cellStyle name="40% - Accent2 2 3 2 2" xfId="28192"/>
    <cellStyle name="40% - Accent2 2 3 2 2 2" xfId="28193"/>
    <cellStyle name="40% - Accent2 2 3 2 2 2 2" xfId="28194"/>
    <cellStyle name="40% - Accent2 2 3 2 2 2 2 2" xfId="28195"/>
    <cellStyle name="40% - Accent2 2 3 2 2 2 2 2 2" xfId="28196"/>
    <cellStyle name="40% - Accent2 2 3 2 2 2 2 2 2 2" xfId="28197"/>
    <cellStyle name="40% - Accent2 2 3 2 2 2 2 2 3" xfId="28198"/>
    <cellStyle name="40% - Accent2 2 3 2 2 2 2 3" xfId="28199"/>
    <cellStyle name="40% - Accent2 2 3 2 2 2 2 3 2" xfId="28200"/>
    <cellStyle name="40% - Accent2 2 3 2 2 2 2 4" xfId="28201"/>
    <cellStyle name="40% - Accent2 2 3 2 2 2 3" xfId="28202"/>
    <cellStyle name="40% - Accent2 2 3 2 2 2 3 2" xfId="28203"/>
    <cellStyle name="40% - Accent2 2 3 2 2 2 3 2 2" xfId="28204"/>
    <cellStyle name="40% - Accent2 2 3 2 2 2 3 3" xfId="28205"/>
    <cellStyle name="40% - Accent2 2 3 2 2 2 4" xfId="28206"/>
    <cellStyle name="40% - Accent2 2 3 2 2 2 4 2" xfId="28207"/>
    <cellStyle name="40% - Accent2 2 3 2 2 2 5" xfId="28208"/>
    <cellStyle name="40% - Accent2 2 3 2 2 3" xfId="28209"/>
    <cellStyle name="40% - Accent2 2 3 2 2 3 2" xfId="28210"/>
    <cellStyle name="40% - Accent2 2 3 2 2 3 2 2" xfId="28211"/>
    <cellStyle name="40% - Accent2 2 3 2 2 3 2 2 2" xfId="28212"/>
    <cellStyle name="40% - Accent2 2 3 2 2 3 2 3" xfId="28213"/>
    <cellStyle name="40% - Accent2 2 3 2 2 3 3" xfId="28214"/>
    <cellStyle name="40% - Accent2 2 3 2 2 3 3 2" xfId="28215"/>
    <cellStyle name="40% - Accent2 2 3 2 2 3 4" xfId="28216"/>
    <cellStyle name="40% - Accent2 2 3 2 2 4" xfId="28217"/>
    <cellStyle name="40% - Accent2 2 3 2 2 4 2" xfId="28218"/>
    <cellStyle name="40% - Accent2 2 3 2 2 4 2 2" xfId="28219"/>
    <cellStyle name="40% - Accent2 2 3 2 2 4 3" xfId="28220"/>
    <cellStyle name="40% - Accent2 2 3 2 2 5" xfId="28221"/>
    <cellStyle name="40% - Accent2 2 3 2 2 5 2" xfId="28222"/>
    <cellStyle name="40% - Accent2 2 3 2 2 6" xfId="28223"/>
    <cellStyle name="40% - Accent2 2 3 2 3" xfId="28224"/>
    <cellStyle name="40% - Accent2 2 3 2 3 2" xfId="28225"/>
    <cellStyle name="40% - Accent2 2 3 2 3 2 2" xfId="28226"/>
    <cellStyle name="40% - Accent2 2 3 2 3 2 2 2" xfId="28227"/>
    <cellStyle name="40% - Accent2 2 3 2 3 2 2 2 2" xfId="28228"/>
    <cellStyle name="40% - Accent2 2 3 2 3 2 2 3" xfId="28229"/>
    <cellStyle name="40% - Accent2 2 3 2 3 2 3" xfId="28230"/>
    <cellStyle name="40% - Accent2 2 3 2 3 2 3 2" xfId="28231"/>
    <cellStyle name="40% - Accent2 2 3 2 3 2 4" xfId="28232"/>
    <cellStyle name="40% - Accent2 2 3 2 3 3" xfId="28233"/>
    <cellStyle name="40% - Accent2 2 3 2 3 3 2" xfId="28234"/>
    <cellStyle name="40% - Accent2 2 3 2 3 3 2 2" xfId="28235"/>
    <cellStyle name="40% - Accent2 2 3 2 3 3 3" xfId="28236"/>
    <cellStyle name="40% - Accent2 2 3 2 3 4" xfId="28237"/>
    <cellStyle name="40% - Accent2 2 3 2 3 4 2" xfId="28238"/>
    <cellStyle name="40% - Accent2 2 3 2 3 5" xfId="28239"/>
    <cellStyle name="40% - Accent2 2 3 2 4" xfId="28240"/>
    <cellStyle name="40% - Accent2 2 3 2 4 2" xfId="28241"/>
    <cellStyle name="40% - Accent2 2 3 2 4 2 2" xfId="28242"/>
    <cellStyle name="40% - Accent2 2 3 2 4 2 2 2" xfId="28243"/>
    <cellStyle name="40% - Accent2 2 3 2 4 2 3" xfId="28244"/>
    <cellStyle name="40% - Accent2 2 3 2 4 3" xfId="28245"/>
    <cellStyle name="40% - Accent2 2 3 2 4 3 2" xfId="28246"/>
    <cellStyle name="40% - Accent2 2 3 2 4 4" xfId="28247"/>
    <cellStyle name="40% - Accent2 2 3 2 5" xfId="28248"/>
    <cellStyle name="40% - Accent2 2 3 2 5 2" xfId="28249"/>
    <cellStyle name="40% - Accent2 2 3 2 5 2 2" xfId="28250"/>
    <cellStyle name="40% - Accent2 2 3 2 5 3" xfId="28251"/>
    <cellStyle name="40% - Accent2 2 3 2 6" xfId="28252"/>
    <cellStyle name="40% - Accent2 2 3 2 6 2" xfId="28253"/>
    <cellStyle name="40% - Accent2 2 3 2 7" xfId="28254"/>
    <cellStyle name="40% - Accent2 2 3 2 8" xfId="28191"/>
    <cellStyle name="40% - Accent2 2 3 3" xfId="28255"/>
    <cellStyle name="40% - Accent2 2 3 3 2" xfId="28256"/>
    <cellStyle name="40% - Accent2 2 3 3 2 2" xfId="28257"/>
    <cellStyle name="40% - Accent2 2 3 3 2 2 2" xfId="28258"/>
    <cellStyle name="40% - Accent2 2 3 3 2 2 2 2" xfId="28259"/>
    <cellStyle name="40% - Accent2 2 3 3 2 2 2 2 2" xfId="28260"/>
    <cellStyle name="40% - Accent2 2 3 3 2 2 2 3" xfId="28261"/>
    <cellStyle name="40% - Accent2 2 3 3 2 2 3" xfId="28262"/>
    <cellStyle name="40% - Accent2 2 3 3 2 2 3 2" xfId="28263"/>
    <cellStyle name="40% - Accent2 2 3 3 2 2 4" xfId="28264"/>
    <cellStyle name="40% - Accent2 2 3 3 2 3" xfId="28265"/>
    <cellStyle name="40% - Accent2 2 3 3 2 3 2" xfId="28266"/>
    <cellStyle name="40% - Accent2 2 3 3 2 3 2 2" xfId="28267"/>
    <cellStyle name="40% - Accent2 2 3 3 2 3 3" xfId="28268"/>
    <cellStyle name="40% - Accent2 2 3 3 2 4" xfId="28269"/>
    <cellStyle name="40% - Accent2 2 3 3 2 4 2" xfId="28270"/>
    <cellStyle name="40% - Accent2 2 3 3 2 5" xfId="28271"/>
    <cellStyle name="40% - Accent2 2 3 3 3" xfId="28272"/>
    <cellStyle name="40% - Accent2 2 3 3 3 2" xfId="28273"/>
    <cellStyle name="40% - Accent2 2 3 3 3 2 2" xfId="28274"/>
    <cellStyle name="40% - Accent2 2 3 3 3 2 2 2" xfId="28275"/>
    <cellStyle name="40% - Accent2 2 3 3 3 2 3" xfId="28276"/>
    <cellStyle name="40% - Accent2 2 3 3 3 3" xfId="28277"/>
    <cellStyle name="40% - Accent2 2 3 3 3 3 2" xfId="28278"/>
    <cellStyle name="40% - Accent2 2 3 3 3 4" xfId="28279"/>
    <cellStyle name="40% - Accent2 2 3 3 4" xfId="28280"/>
    <cellStyle name="40% - Accent2 2 3 3 4 2" xfId="28281"/>
    <cellStyle name="40% - Accent2 2 3 3 4 2 2" xfId="28282"/>
    <cellStyle name="40% - Accent2 2 3 3 4 3" xfId="28283"/>
    <cellStyle name="40% - Accent2 2 3 3 5" xfId="28284"/>
    <cellStyle name="40% - Accent2 2 3 3 5 2" xfId="28285"/>
    <cellStyle name="40% - Accent2 2 3 3 6" xfId="28286"/>
    <cellStyle name="40% - Accent2 2 3 4" xfId="28287"/>
    <cellStyle name="40% - Accent2 2 3 4 2" xfId="28288"/>
    <cellStyle name="40% - Accent2 2 3 4 2 2" xfId="28289"/>
    <cellStyle name="40% - Accent2 2 3 4 2 2 2" xfId="28290"/>
    <cellStyle name="40% - Accent2 2 3 4 2 2 2 2" xfId="28291"/>
    <cellStyle name="40% - Accent2 2 3 4 2 2 3" xfId="28292"/>
    <cellStyle name="40% - Accent2 2 3 4 2 3" xfId="28293"/>
    <cellStyle name="40% - Accent2 2 3 4 2 3 2" xfId="28294"/>
    <cellStyle name="40% - Accent2 2 3 4 2 4" xfId="28295"/>
    <cellStyle name="40% - Accent2 2 3 4 3" xfId="28296"/>
    <cellStyle name="40% - Accent2 2 3 4 3 2" xfId="28297"/>
    <cellStyle name="40% - Accent2 2 3 4 3 2 2" xfId="28298"/>
    <cellStyle name="40% - Accent2 2 3 4 3 3" xfId="28299"/>
    <cellStyle name="40% - Accent2 2 3 4 4" xfId="28300"/>
    <cellStyle name="40% - Accent2 2 3 4 4 2" xfId="28301"/>
    <cellStyle name="40% - Accent2 2 3 4 5" xfId="28302"/>
    <cellStyle name="40% - Accent2 2 3 5" xfId="28303"/>
    <cellStyle name="40% - Accent2 2 3 5 2" xfId="28304"/>
    <cellStyle name="40% - Accent2 2 3 5 2 2" xfId="28305"/>
    <cellStyle name="40% - Accent2 2 3 5 2 2 2" xfId="28306"/>
    <cellStyle name="40% - Accent2 2 3 5 2 3" xfId="28307"/>
    <cellStyle name="40% - Accent2 2 3 5 3" xfId="28308"/>
    <cellStyle name="40% - Accent2 2 3 5 3 2" xfId="28309"/>
    <cellStyle name="40% - Accent2 2 3 5 4" xfId="28310"/>
    <cellStyle name="40% - Accent2 2 3 6" xfId="28311"/>
    <cellStyle name="40% - Accent2 2 3 6 2" xfId="28312"/>
    <cellStyle name="40% - Accent2 2 3 6 2 2" xfId="28313"/>
    <cellStyle name="40% - Accent2 2 3 6 3" xfId="28314"/>
    <cellStyle name="40% - Accent2 2 3 7" xfId="28315"/>
    <cellStyle name="40% - Accent2 2 3 7 2" xfId="28316"/>
    <cellStyle name="40% - Accent2 2 3 8" xfId="28317"/>
    <cellStyle name="40% - Accent2 2 3 9" xfId="28190"/>
    <cellStyle name="40% - Accent2 2 4" xfId="251"/>
    <cellStyle name="40% - Accent2 2 4 2" xfId="28319"/>
    <cellStyle name="40% - Accent2 2 4 2 2" xfId="28320"/>
    <cellStyle name="40% - Accent2 2 4 2 2 2" xfId="28321"/>
    <cellStyle name="40% - Accent2 2 4 2 2 2 2" xfId="28322"/>
    <cellStyle name="40% - Accent2 2 4 2 2 2 2 2" xfId="28323"/>
    <cellStyle name="40% - Accent2 2 4 2 2 2 2 2 2" xfId="28324"/>
    <cellStyle name="40% - Accent2 2 4 2 2 2 2 3" xfId="28325"/>
    <cellStyle name="40% - Accent2 2 4 2 2 2 3" xfId="28326"/>
    <cellStyle name="40% - Accent2 2 4 2 2 2 3 2" xfId="28327"/>
    <cellStyle name="40% - Accent2 2 4 2 2 2 4" xfId="28328"/>
    <cellStyle name="40% - Accent2 2 4 2 2 3" xfId="28329"/>
    <cellStyle name="40% - Accent2 2 4 2 2 3 2" xfId="28330"/>
    <cellStyle name="40% - Accent2 2 4 2 2 3 2 2" xfId="28331"/>
    <cellStyle name="40% - Accent2 2 4 2 2 3 3" xfId="28332"/>
    <cellStyle name="40% - Accent2 2 4 2 2 4" xfId="28333"/>
    <cellStyle name="40% - Accent2 2 4 2 2 4 2" xfId="28334"/>
    <cellStyle name="40% - Accent2 2 4 2 2 5" xfId="28335"/>
    <cellStyle name="40% - Accent2 2 4 2 3" xfId="28336"/>
    <cellStyle name="40% - Accent2 2 4 2 3 2" xfId="28337"/>
    <cellStyle name="40% - Accent2 2 4 2 3 2 2" xfId="28338"/>
    <cellStyle name="40% - Accent2 2 4 2 3 2 2 2" xfId="28339"/>
    <cellStyle name="40% - Accent2 2 4 2 3 2 3" xfId="28340"/>
    <cellStyle name="40% - Accent2 2 4 2 3 3" xfId="28341"/>
    <cellStyle name="40% - Accent2 2 4 2 3 3 2" xfId="28342"/>
    <cellStyle name="40% - Accent2 2 4 2 3 4" xfId="28343"/>
    <cellStyle name="40% - Accent2 2 4 2 4" xfId="28344"/>
    <cellStyle name="40% - Accent2 2 4 2 4 2" xfId="28345"/>
    <cellStyle name="40% - Accent2 2 4 2 4 2 2" xfId="28346"/>
    <cellStyle name="40% - Accent2 2 4 2 4 3" xfId="28347"/>
    <cellStyle name="40% - Accent2 2 4 2 5" xfId="28348"/>
    <cellStyle name="40% - Accent2 2 4 2 5 2" xfId="28349"/>
    <cellStyle name="40% - Accent2 2 4 2 6" xfId="28350"/>
    <cellStyle name="40% - Accent2 2 4 3" xfId="28351"/>
    <cellStyle name="40% - Accent2 2 4 3 2" xfId="28352"/>
    <cellStyle name="40% - Accent2 2 4 3 2 2" xfId="28353"/>
    <cellStyle name="40% - Accent2 2 4 3 2 2 2" xfId="28354"/>
    <cellStyle name="40% - Accent2 2 4 3 2 2 2 2" xfId="28355"/>
    <cellStyle name="40% - Accent2 2 4 3 2 2 3" xfId="28356"/>
    <cellStyle name="40% - Accent2 2 4 3 2 3" xfId="28357"/>
    <cellStyle name="40% - Accent2 2 4 3 2 3 2" xfId="28358"/>
    <cellStyle name="40% - Accent2 2 4 3 2 4" xfId="28359"/>
    <cellStyle name="40% - Accent2 2 4 3 3" xfId="28360"/>
    <cellStyle name="40% - Accent2 2 4 3 3 2" xfId="28361"/>
    <cellStyle name="40% - Accent2 2 4 3 3 2 2" xfId="28362"/>
    <cellStyle name="40% - Accent2 2 4 3 3 3" xfId="28363"/>
    <cellStyle name="40% - Accent2 2 4 3 4" xfId="28364"/>
    <cellStyle name="40% - Accent2 2 4 3 4 2" xfId="28365"/>
    <cellStyle name="40% - Accent2 2 4 3 5" xfId="28366"/>
    <cellStyle name="40% - Accent2 2 4 4" xfId="28367"/>
    <cellStyle name="40% - Accent2 2 4 4 2" xfId="28368"/>
    <cellStyle name="40% - Accent2 2 4 4 2 2" xfId="28369"/>
    <cellStyle name="40% - Accent2 2 4 4 2 2 2" xfId="28370"/>
    <cellStyle name="40% - Accent2 2 4 4 2 3" xfId="28371"/>
    <cellStyle name="40% - Accent2 2 4 4 3" xfId="28372"/>
    <cellStyle name="40% - Accent2 2 4 4 3 2" xfId="28373"/>
    <cellStyle name="40% - Accent2 2 4 4 4" xfId="28374"/>
    <cellStyle name="40% - Accent2 2 4 5" xfId="28375"/>
    <cellStyle name="40% - Accent2 2 4 5 2" xfId="28376"/>
    <cellStyle name="40% - Accent2 2 4 5 2 2" xfId="28377"/>
    <cellStyle name="40% - Accent2 2 4 5 3" xfId="28378"/>
    <cellStyle name="40% - Accent2 2 4 6" xfId="28379"/>
    <cellStyle name="40% - Accent2 2 4 6 2" xfId="28380"/>
    <cellStyle name="40% - Accent2 2 4 7" xfId="28381"/>
    <cellStyle name="40% - Accent2 2 4 8" xfId="28318"/>
    <cellStyle name="40% - Accent2 2 5" xfId="252"/>
    <cellStyle name="40% - Accent2 2 5 2" xfId="28382"/>
    <cellStyle name="40% - Accent2 2 6" xfId="253"/>
    <cellStyle name="40% - Accent2 2 6 2" xfId="28384"/>
    <cellStyle name="40% - Accent2 2 6 2 2" xfId="28385"/>
    <cellStyle name="40% - Accent2 2 6 2 2 2" xfId="28386"/>
    <cellStyle name="40% - Accent2 2 6 2 2 2 2" xfId="28387"/>
    <cellStyle name="40% - Accent2 2 6 2 2 2 2 2" xfId="28388"/>
    <cellStyle name="40% - Accent2 2 6 2 2 2 3" xfId="28389"/>
    <cellStyle name="40% - Accent2 2 6 2 2 3" xfId="28390"/>
    <cellStyle name="40% - Accent2 2 6 2 2 3 2" xfId="28391"/>
    <cellStyle name="40% - Accent2 2 6 2 2 4" xfId="28392"/>
    <cellStyle name="40% - Accent2 2 6 2 3" xfId="28393"/>
    <cellStyle name="40% - Accent2 2 6 2 3 2" xfId="28394"/>
    <cellStyle name="40% - Accent2 2 6 2 3 2 2" xfId="28395"/>
    <cellStyle name="40% - Accent2 2 6 2 3 3" xfId="28396"/>
    <cellStyle name="40% - Accent2 2 6 2 4" xfId="28397"/>
    <cellStyle name="40% - Accent2 2 6 2 4 2" xfId="28398"/>
    <cellStyle name="40% - Accent2 2 6 2 5" xfId="28399"/>
    <cellStyle name="40% - Accent2 2 6 3" xfId="28400"/>
    <cellStyle name="40% - Accent2 2 6 3 2" xfId="28401"/>
    <cellStyle name="40% - Accent2 2 6 3 2 2" xfId="28402"/>
    <cellStyle name="40% - Accent2 2 6 3 2 2 2" xfId="28403"/>
    <cellStyle name="40% - Accent2 2 6 3 2 3" xfId="28404"/>
    <cellStyle name="40% - Accent2 2 6 3 3" xfId="28405"/>
    <cellStyle name="40% - Accent2 2 6 3 3 2" xfId="28406"/>
    <cellStyle name="40% - Accent2 2 6 3 4" xfId="28407"/>
    <cellStyle name="40% - Accent2 2 6 4" xfId="28408"/>
    <cellStyle name="40% - Accent2 2 6 4 2" xfId="28409"/>
    <cellStyle name="40% - Accent2 2 6 4 2 2" xfId="28410"/>
    <cellStyle name="40% - Accent2 2 6 4 3" xfId="28411"/>
    <cellStyle name="40% - Accent2 2 6 5" xfId="28412"/>
    <cellStyle name="40% - Accent2 2 6 5 2" xfId="28413"/>
    <cellStyle name="40% - Accent2 2 6 6" xfId="28414"/>
    <cellStyle name="40% - Accent2 2 6 7" xfId="28383"/>
    <cellStyle name="40% - Accent2 2 7" xfId="254"/>
    <cellStyle name="40% - Accent2 2 7 2" xfId="28416"/>
    <cellStyle name="40% - Accent2 2 7 2 2" xfId="28417"/>
    <cellStyle name="40% - Accent2 2 7 2 2 2" xfId="28418"/>
    <cellStyle name="40% - Accent2 2 7 2 2 2 2" xfId="28419"/>
    <cellStyle name="40% - Accent2 2 7 2 2 3" xfId="28420"/>
    <cellStyle name="40% - Accent2 2 7 2 3" xfId="28421"/>
    <cellStyle name="40% - Accent2 2 7 2 3 2" xfId="28422"/>
    <cellStyle name="40% - Accent2 2 7 2 4" xfId="28423"/>
    <cellStyle name="40% - Accent2 2 7 3" xfId="28424"/>
    <cellStyle name="40% - Accent2 2 7 3 2" xfId="28425"/>
    <cellStyle name="40% - Accent2 2 7 3 2 2" xfId="28426"/>
    <cellStyle name="40% - Accent2 2 7 3 3" xfId="28427"/>
    <cellStyle name="40% - Accent2 2 7 4" xfId="28428"/>
    <cellStyle name="40% - Accent2 2 7 4 2" xfId="28429"/>
    <cellStyle name="40% - Accent2 2 7 5" xfId="28430"/>
    <cellStyle name="40% - Accent2 2 7 6" xfId="28415"/>
    <cellStyle name="40% - Accent2 2 8" xfId="28431"/>
    <cellStyle name="40% - Accent2 2 8 2" xfId="28432"/>
    <cellStyle name="40% - Accent2 2 8 2 2" xfId="28433"/>
    <cellStyle name="40% - Accent2 2 8 2 2 2" xfId="28434"/>
    <cellStyle name="40% - Accent2 2 8 2 3" xfId="28435"/>
    <cellStyle name="40% - Accent2 2 8 3" xfId="28436"/>
    <cellStyle name="40% - Accent2 2 8 3 2" xfId="28437"/>
    <cellStyle name="40% - Accent2 2 8 4" xfId="28438"/>
    <cellStyle name="40% - Accent2 2 9" xfId="28439"/>
    <cellStyle name="40% - Accent2 2 9 2" xfId="28440"/>
    <cellStyle name="40% - Accent2 2 9 2 2" xfId="28441"/>
    <cellStyle name="40% - Accent2 2 9 3" xfId="28442"/>
    <cellStyle name="40% - Accent2 20" xfId="28443"/>
    <cellStyle name="40% - Accent2 21" xfId="28444"/>
    <cellStyle name="40% - Accent2 22" xfId="28445"/>
    <cellStyle name="40% - Accent2 23" xfId="28446"/>
    <cellStyle name="40% - Accent2 24" xfId="28447"/>
    <cellStyle name="40% - Accent2 25" xfId="28448"/>
    <cellStyle name="40% - Accent2 26" xfId="28449"/>
    <cellStyle name="40% - Accent2 27" xfId="28450"/>
    <cellStyle name="40% - Accent2 28" xfId="28451"/>
    <cellStyle name="40% - Accent2 29" xfId="28452"/>
    <cellStyle name="40% - Accent2 3" xfId="255"/>
    <cellStyle name="40% - Accent2 3 2" xfId="256"/>
    <cellStyle name="40% - Accent2 3 2 2" xfId="28454"/>
    <cellStyle name="40% - Accent2 3 3" xfId="28455"/>
    <cellStyle name="40% - Accent2 3 3 2" xfId="28456"/>
    <cellStyle name="40% - Accent2 3 3 2 2" xfId="28457"/>
    <cellStyle name="40% - Accent2 3 3 2 2 2" xfId="28458"/>
    <cellStyle name="40% - Accent2 3 3 2 2 2 2" xfId="28459"/>
    <cellStyle name="40% - Accent2 3 3 2 2 2 2 2" xfId="28460"/>
    <cellStyle name="40% - Accent2 3 3 2 2 2 2 2 2" xfId="28461"/>
    <cellStyle name="40% - Accent2 3 3 2 2 2 2 2 2 2" xfId="28462"/>
    <cellStyle name="40% - Accent2 3 3 2 2 2 2 2 3" xfId="28463"/>
    <cellStyle name="40% - Accent2 3 3 2 2 2 2 3" xfId="28464"/>
    <cellStyle name="40% - Accent2 3 3 2 2 2 2 3 2" xfId="28465"/>
    <cellStyle name="40% - Accent2 3 3 2 2 2 2 4" xfId="28466"/>
    <cellStyle name="40% - Accent2 3 3 2 2 2 3" xfId="28467"/>
    <cellStyle name="40% - Accent2 3 3 2 2 2 3 2" xfId="28468"/>
    <cellStyle name="40% - Accent2 3 3 2 2 2 3 2 2" xfId="28469"/>
    <cellStyle name="40% - Accent2 3 3 2 2 2 3 3" xfId="28470"/>
    <cellStyle name="40% - Accent2 3 3 2 2 2 4" xfId="28471"/>
    <cellStyle name="40% - Accent2 3 3 2 2 2 4 2" xfId="28472"/>
    <cellStyle name="40% - Accent2 3 3 2 2 2 5" xfId="28473"/>
    <cellStyle name="40% - Accent2 3 3 2 2 3" xfId="28474"/>
    <cellStyle name="40% - Accent2 3 3 2 2 3 2" xfId="28475"/>
    <cellStyle name="40% - Accent2 3 3 2 2 3 2 2" xfId="28476"/>
    <cellStyle name="40% - Accent2 3 3 2 2 3 2 2 2" xfId="28477"/>
    <cellStyle name="40% - Accent2 3 3 2 2 3 2 3" xfId="28478"/>
    <cellStyle name="40% - Accent2 3 3 2 2 3 3" xfId="28479"/>
    <cellStyle name="40% - Accent2 3 3 2 2 3 3 2" xfId="28480"/>
    <cellStyle name="40% - Accent2 3 3 2 2 3 4" xfId="28481"/>
    <cellStyle name="40% - Accent2 3 3 2 2 4" xfId="28482"/>
    <cellStyle name="40% - Accent2 3 3 2 2 4 2" xfId="28483"/>
    <cellStyle name="40% - Accent2 3 3 2 2 4 2 2" xfId="28484"/>
    <cellStyle name="40% - Accent2 3 3 2 2 4 3" xfId="28485"/>
    <cellStyle name="40% - Accent2 3 3 2 2 5" xfId="28486"/>
    <cellStyle name="40% - Accent2 3 3 2 2 5 2" xfId="28487"/>
    <cellStyle name="40% - Accent2 3 3 2 2 6" xfId="28488"/>
    <cellStyle name="40% - Accent2 3 3 2 3" xfId="28489"/>
    <cellStyle name="40% - Accent2 3 3 2 3 2" xfId="28490"/>
    <cellStyle name="40% - Accent2 3 3 2 3 2 2" xfId="28491"/>
    <cellStyle name="40% - Accent2 3 3 2 3 2 2 2" xfId="28492"/>
    <cellStyle name="40% - Accent2 3 3 2 3 2 2 2 2" xfId="28493"/>
    <cellStyle name="40% - Accent2 3 3 2 3 2 2 3" xfId="28494"/>
    <cellStyle name="40% - Accent2 3 3 2 3 2 3" xfId="28495"/>
    <cellStyle name="40% - Accent2 3 3 2 3 2 3 2" xfId="28496"/>
    <cellStyle name="40% - Accent2 3 3 2 3 2 4" xfId="28497"/>
    <cellStyle name="40% - Accent2 3 3 2 3 3" xfId="28498"/>
    <cellStyle name="40% - Accent2 3 3 2 3 3 2" xfId="28499"/>
    <cellStyle name="40% - Accent2 3 3 2 3 3 2 2" xfId="28500"/>
    <cellStyle name="40% - Accent2 3 3 2 3 3 3" xfId="28501"/>
    <cellStyle name="40% - Accent2 3 3 2 3 4" xfId="28502"/>
    <cellStyle name="40% - Accent2 3 3 2 3 4 2" xfId="28503"/>
    <cellStyle name="40% - Accent2 3 3 2 3 5" xfId="28504"/>
    <cellStyle name="40% - Accent2 3 3 2 4" xfId="28505"/>
    <cellStyle name="40% - Accent2 3 3 2 4 2" xfId="28506"/>
    <cellStyle name="40% - Accent2 3 3 2 4 2 2" xfId="28507"/>
    <cellStyle name="40% - Accent2 3 3 2 4 2 2 2" xfId="28508"/>
    <cellStyle name="40% - Accent2 3 3 2 4 2 3" xfId="28509"/>
    <cellStyle name="40% - Accent2 3 3 2 4 3" xfId="28510"/>
    <cellStyle name="40% - Accent2 3 3 2 4 3 2" xfId="28511"/>
    <cellStyle name="40% - Accent2 3 3 2 4 4" xfId="28512"/>
    <cellStyle name="40% - Accent2 3 3 2 5" xfId="28513"/>
    <cellStyle name="40% - Accent2 3 3 2 5 2" xfId="28514"/>
    <cellStyle name="40% - Accent2 3 3 2 5 2 2" xfId="28515"/>
    <cellStyle name="40% - Accent2 3 3 2 5 3" xfId="28516"/>
    <cellStyle name="40% - Accent2 3 3 2 6" xfId="28517"/>
    <cellStyle name="40% - Accent2 3 3 2 6 2" xfId="28518"/>
    <cellStyle name="40% - Accent2 3 3 2 7" xfId="28519"/>
    <cellStyle name="40% - Accent2 3 3 3" xfId="28520"/>
    <cellStyle name="40% - Accent2 3 3 3 2" xfId="28521"/>
    <cellStyle name="40% - Accent2 3 3 3 2 2" xfId="28522"/>
    <cellStyle name="40% - Accent2 3 3 3 2 2 2" xfId="28523"/>
    <cellStyle name="40% - Accent2 3 3 3 2 2 2 2" xfId="28524"/>
    <cellStyle name="40% - Accent2 3 3 3 2 2 2 2 2" xfId="28525"/>
    <cellStyle name="40% - Accent2 3 3 3 2 2 2 3" xfId="28526"/>
    <cellStyle name="40% - Accent2 3 3 3 2 2 3" xfId="28527"/>
    <cellStyle name="40% - Accent2 3 3 3 2 2 3 2" xfId="28528"/>
    <cellStyle name="40% - Accent2 3 3 3 2 2 4" xfId="28529"/>
    <cellStyle name="40% - Accent2 3 3 3 2 3" xfId="28530"/>
    <cellStyle name="40% - Accent2 3 3 3 2 3 2" xfId="28531"/>
    <cellStyle name="40% - Accent2 3 3 3 2 3 2 2" xfId="28532"/>
    <cellStyle name="40% - Accent2 3 3 3 2 3 3" xfId="28533"/>
    <cellStyle name="40% - Accent2 3 3 3 2 4" xfId="28534"/>
    <cellStyle name="40% - Accent2 3 3 3 2 4 2" xfId="28535"/>
    <cellStyle name="40% - Accent2 3 3 3 2 5" xfId="28536"/>
    <cellStyle name="40% - Accent2 3 3 3 3" xfId="28537"/>
    <cellStyle name="40% - Accent2 3 3 3 3 2" xfId="28538"/>
    <cellStyle name="40% - Accent2 3 3 3 3 2 2" xfId="28539"/>
    <cellStyle name="40% - Accent2 3 3 3 3 2 2 2" xfId="28540"/>
    <cellStyle name="40% - Accent2 3 3 3 3 2 3" xfId="28541"/>
    <cellStyle name="40% - Accent2 3 3 3 3 3" xfId="28542"/>
    <cellStyle name="40% - Accent2 3 3 3 3 3 2" xfId="28543"/>
    <cellStyle name="40% - Accent2 3 3 3 3 4" xfId="28544"/>
    <cellStyle name="40% - Accent2 3 3 3 4" xfId="28545"/>
    <cellStyle name="40% - Accent2 3 3 3 4 2" xfId="28546"/>
    <cellStyle name="40% - Accent2 3 3 3 4 2 2" xfId="28547"/>
    <cellStyle name="40% - Accent2 3 3 3 4 3" xfId="28548"/>
    <cellStyle name="40% - Accent2 3 3 3 5" xfId="28549"/>
    <cellStyle name="40% - Accent2 3 3 3 5 2" xfId="28550"/>
    <cellStyle name="40% - Accent2 3 3 3 6" xfId="28551"/>
    <cellStyle name="40% - Accent2 3 3 4" xfId="28552"/>
    <cellStyle name="40% - Accent2 3 3 4 2" xfId="28553"/>
    <cellStyle name="40% - Accent2 3 3 4 2 2" xfId="28554"/>
    <cellStyle name="40% - Accent2 3 3 4 2 2 2" xfId="28555"/>
    <cellStyle name="40% - Accent2 3 3 4 2 2 2 2" xfId="28556"/>
    <cellStyle name="40% - Accent2 3 3 4 2 2 3" xfId="28557"/>
    <cellStyle name="40% - Accent2 3 3 4 2 3" xfId="28558"/>
    <cellStyle name="40% - Accent2 3 3 4 2 3 2" xfId="28559"/>
    <cellStyle name="40% - Accent2 3 3 4 2 4" xfId="28560"/>
    <cellStyle name="40% - Accent2 3 3 4 3" xfId="28561"/>
    <cellStyle name="40% - Accent2 3 3 4 3 2" xfId="28562"/>
    <cellStyle name="40% - Accent2 3 3 4 3 2 2" xfId="28563"/>
    <cellStyle name="40% - Accent2 3 3 4 3 3" xfId="28564"/>
    <cellStyle name="40% - Accent2 3 3 4 4" xfId="28565"/>
    <cellStyle name="40% - Accent2 3 3 4 4 2" xfId="28566"/>
    <cellStyle name="40% - Accent2 3 3 4 5" xfId="28567"/>
    <cellStyle name="40% - Accent2 3 3 5" xfId="28568"/>
    <cellStyle name="40% - Accent2 3 3 5 2" xfId="28569"/>
    <cellStyle name="40% - Accent2 3 3 5 2 2" xfId="28570"/>
    <cellStyle name="40% - Accent2 3 3 5 2 2 2" xfId="28571"/>
    <cellStyle name="40% - Accent2 3 3 5 2 3" xfId="28572"/>
    <cellStyle name="40% - Accent2 3 3 5 3" xfId="28573"/>
    <cellStyle name="40% - Accent2 3 3 5 3 2" xfId="28574"/>
    <cellStyle name="40% - Accent2 3 3 5 4" xfId="28575"/>
    <cellStyle name="40% - Accent2 3 3 6" xfId="28576"/>
    <cellStyle name="40% - Accent2 3 3 6 2" xfId="28577"/>
    <cellStyle name="40% - Accent2 3 3 6 2 2" xfId="28578"/>
    <cellStyle name="40% - Accent2 3 3 6 3" xfId="28579"/>
    <cellStyle name="40% - Accent2 3 3 7" xfId="28580"/>
    <cellStyle name="40% - Accent2 3 3 7 2" xfId="28581"/>
    <cellStyle name="40% - Accent2 3 3 8" xfId="28582"/>
    <cellStyle name="40% - Accent2 3 4" xfId="28583"/>
    <cellStyle name="40% - Accent2 3 5" xfId="28453"/>
    <cellStyle name="40% - Accent2 30" xfId="28584"/>
    <cellStyle name="40% - Accent2 31" xfId="28585"/>
    <cellStyle name="40% - Accent2 32" xfId="28586"/>
    <cellStyle name="40% - Accent2 33" xfId="28587"/>
    <cellStyle name="40% - Accent2 34" xfId="28588"/>
    <cellStyle name="40% - Accent2 35" xfId="28589"/>
    <cellStyle name="40% - Accent2 36" xfId="28590"/>
    <cellStyle name="40% - Accent2 37" xfId="28591"/>
    <cellStyle name="40% - Accent2 38" xfId="28592"/>
    <cellStyle name="40% - Accent2 39" xfId="28593"/>
    <cellStyle name="40% - Accent2 4" xfId="257"/>
    <cellStyle name="40% - Accent2 4 10" xfId="28595"/>
    <cellStyle name="40% - Accent2 4 10 2" xfId="28596"/>
    <cellStyle name="40% - Accent2 4 11" xfId="28597"/>
    <cellStyle name="40% - Accent2 4 12" xfId="28598"/>
    <cellStyle name="40% - Accent2 4 13" xfId="28594"/>
    <cellStyle name="40% - Accent2 4 2" xfId="28599"/>
    <cellStyle name="40% - Accent2 4 2 2" xfId="28600"/>
    <cellStyle name="40% - Accent2 4 2 2 2" xfId="28601"/>
    <cellStyle name="40% - Accent2 4 2 2 2 2" xfId="28602"/>
    <cellStyle name="40% - Accent2 4 2 2 2 2 2" xfId="28603"/>
    <cellStyle name="40% - Accent2 4 2 2 2 2 2 2" xfId="28604"/>
    <cellStyle name="40% - Accent2 4 2 2 2 2 2 2 2" xfId="28605"/>
    <cellStyle name="40% - Accent2 4 2 2 2 2 2 2 2 2" xfId="28606"/>
    <cellStyle name="40% - Accent2 4 2 2 2 2 2 2 2 2 2" xfId="28607"/>
    <cellStyle name="40% - Accent2 4 2 2 2 2 2 2 2 3" xfId="28608"/>
    <cellStyle name="40% - Accent2 4 2 2 2 2 2 2 3" xfId="28609"/>
    <cellStyle name="40% - Accent2 4 2 2 2 2 2 2 3 2" xfId="28610"/>
    <cellStyle name="40% - Accent2 4 2 2 2 2 2 2 4" xfId="28611"/>
    <cellStyle name="40% - Accent2 4 2 2 2 2 2 3" xfId="28612"/>
    <cellStyle name="40% - Accent2 4 2 2 2 2 2 3 2" xfId="28613"/>
    <cellStyle name="40% - Accent2 4 2 2 2 2 2 3 2 2" xfId="28614"/>
    <cellStyle name="40% - Accent2 4 2 2 2 2 2 3 3" xfId="28615"/>
    <cellStyle name="40% - Accent2 4 2 2 2 2 2 4" xfId="28616"/>
    <cellStyle name="40% - Accent2 4 2 2 2 2 2 4 2" xfId="28617"/>
    <cellStyle name="40% - Accent2 4 2 2 2 2 2 5" xfId="28618"/>
    <cellStyle name="40% - Accent2 4 2 2 2 2 3" xfId="28619"/>
    <cellStyle name="40% - Accent2 4 2 2 2 2 3 2" xfId="28620"/>
    <cellStyle name="40% - Accent2 4 2 2 2 2 3 2 2" xfId="28621"/>
    <cellStyle name="40% - Accent2 4 2 2 2 2 3 2 2 2" xfId="28622"/>
    <cellStyle name="40% - Accent2 4 2 2 2 2 3 2 3" xfId="28623"/>
    <cellStyle name="40% - Accent2 4 2 2 2 2 3 3" xfId="28624"/>
    <cellStyle name="40% - Accent2 4 2 2 2 2 3 3 2" xfId="28625"/>
    <cellStyle name="40% - Accent2 4 2 2 2 2 3 4" xfId="28626"/>
    <cellStyle name="40% - Accent2 4 2 2 2 2 4" xfId="28627"/>
    <cellStyle name="40% - Accent2 4 2 2 2 2 4 2" xfId="28628"/>
    <cellStyle name="40% - Accent2 4 2 2 2 2 4 2 2" xfId="28629"/>
    <cellStyle name="40% - Accent2 4 2 2 2 2 4 3" xfId="28630"/>
    <cellStyle name="40% - Accent2 4 2 2 2 2 5" xfId="28631"/>
    <cellStyle name="40% - Accent2 4 2 2 2 2 5 2" xfId="28632"/>
    <cellStyle name="40% - Accent2 4 2 2 2 2 6" xfId="28633"/>
    <cellStyle name="40% - Accent2 4 2 2 2 3" xfId="28634"/>
    <cellStyle name="40% - Accent2 4 2 2 2 3 2" xfId="28635"/>
    <cellStyle name="40% - Accent2 4 2 2 2 3 2 2" xfId="28636"/>
    <cellStyle name="40% - Accent2 4 2 2 2 3 2 2 2" xfId="28637"/>
    <cellStyle name="40% - Accent2 4 2 2 2 3 2 2 2 2" xfId="28638"/>
    <cellStyle name="40% - Accent2 4 2 2 2 3 2 2 3" xfId="28639"/>
    <cellStyle name="40% - Accent2 4 2 2 2 3 2 3" xfId="28640"/>
    <cellStyle name="40% - Accent2 4 2 2 2 3 2 3 2" xfId="28641"/>
    <cellStyle name="40% - Accent2 4 2 2 2 3 2 4" xfId="28642"/>
    <cellStyle name="40% - Accent2 4 2 2 2 3 3" xfId="28643"/>
    <cellStyle name="40% - Accent2 4 2 2 2 3 3 2" xfId="28644"/>
    <cellStyle name="40% - Accent2 4 2 2 2 3 3 2 2" xfId="28645"/>
    <cellStyle name="40% - Accent2 4 2 2 2 3 3 3" xfId="28646"/>
    <cellStyle name="40% - Accent2 4 2 2 2 3 4" xfId="28647"/>
    <cellStyle name="40% - Accent2 4 2 2 2 3 4 2" xfId="28648"/>
    <cellStyle name="40% - Accent2 4 2 2 2 3 5" xfId="28649"/>
    <cellStyle name="40% - Accent2 4 2 2 2 4" xfId="28650"/>
    <cellStyle name="40% - Accent2 4 2 2 2 4 2" xfId="28651"/>
    <cellStyle name="40% - Accent2 4 2 2 2 4 2 2" xfId="28652"/>
    <cellStyle name="40% - Accent2 4 2 2 2 4 2 2 2" xfId="28653"/>
    <cellStyle name="40% - Accent2 4 2 2 2 4 2 3" xfId="28654"/>
    <cellStyle name="40% - Accent2 4 2 2 2 4 3" xfId="28655"/>
    <cellStyle name="40% - Accent2 4 2 2 2 4 3 2" xfId="28656"/>
    <cellStyle name="40% - Accent2 4 2 2 2 4 4" xfId="28657"/>
    <cellStyle name="40% - Accent2 4 2 2 2 5" xfId="28658"/>
    <cellStyle name="40% - Accent2 4 2 2 2 5 2" xfId="28659"/>
    <cellStyle name="40% - Accent2 4 2 2 2 5 2 2" xfId="28660"/>
    <cellStyle name="40% - Accent2 4 2 2 2 5 3" xfId="28661"/>
    <cellStyle name="40% - Accent2 4 2 2 2 6" xfId="28662"/>
    <cellStyle name="40% - Accent2 4 2 2 2 6 2" xfId="28663"/>
    <cellStyle name="40% - Accent2 4 2 2 2 7" xfId="28664"/>
    <cellStyle name="40% - Accent2 4 2 2 3" xfId="28665"/>
    <cellStyle name="40% - Accent2 4 2 2 3 2" xfId="28666"/>
    <cellStyle name="40% - Accent2 4 2 2 3 2 2" xfId="28667"/>
    <cellStyle name="40% - Accent2 4 2 2 3 2 2 2" xfId="28668"/>
    <cellStyle name="40% - Accent2 4 2 2 3 2 2 2 2" xfId="28669"/>
    <cellStyle name="40% - Accent2 4 2 2 3 2 2 2 2 2" xfId="28670"/>
    <cellStyle name="40% - Accent2 4 2 2 3 2 2 2 3" xfId="28671"/>
    <cellStyle name="40% - Accent2 4 2 2 3 2 2 3" xfId="28672"/>
    <cellStyle name="40% - Accent2 4 2 2 3 2 2 3 2" xfId="28673"/>
    <cellStyle name="40% - Accent2 4 2 2 3 2 2 4" xfId="28674"/>
    <cellStyle name="40% - Accent2 4 2 2 3 2 3" xfId="28675"/>
    <cellStyle name="40% - Accent2 4 2 2 3 2 3 2" xfId="28676"/>
    <cellStyle name="40% - Accent2 4 2 2 3 2 3 2 2" xfId="28677"/>
    <cellStyle name="40% - Accent2 4 2 2 3 2 3 3" xfId="28678"/>
    <cellStyle name="40% - Accent2 4 2 2 3 2 4" xfId="28679"/>
    <cellStyle name="40% - Accent2 4 2 2 3 2 4 2" xfId="28680"/>
    <cellStyle name="40% - Accent2 4 2 2 3 2 5" xfId="28681"/>
    <cellStyle name="40% - Accent2 4 2 2 3 3" xfId="28682"/>
    <cellStyle name="40% - Accent2 4 2 2 3 3 2" xfId="28683"/>
    <cellStyle name="40% - Accent2 4 2 2 3 3 2 2" xfId="28684"/>
    <cellStyle name="40% - Accent2 4 2 2 3 3 2 2 2" xfId="28685"/>
    <cellStyle name="40% - Accent2 4 2 2 3 3 2 3" xfId="28686"/>
    <cellStyle name="40% - Accent2 4 2 2 3 3 3" xfId="28687"/>
    <cellStyle name="40% - Accent2 4 2 2 3 3 3 2" xfId="28688"/>
    <cellStyle name="40% - Accent2 4 2 2 3 3 4" xfId="28689"/>
    <cellStyle name="40% - Accent2 4 2 2 3 4" xfId="28690"/>
    <cellStyle name="40% - Accent2 4 2 2 3 4 2" xfId="28691"/>
    <cellStyle name="40% - Accent2 4 2 2 3 4 2 2" xfId="28692"/>
    <cellStyle name="40% - Accent2 4 2 2 3 4 3" xfId="28693"/>
    <cellStyle name="40% - Accent2 4 2 2 3 5" xfId="28694"/>
    <cellStyle name="40% - Accent2 4 2 2 3 5 2" xfId="28695"/>
    <cellStyle name="40% - Accent2 4 2 2 3 6" xfId="28696"/>
    <cellStyle name="40% - Accent2 4 2 2 4" xfId="28697"/>
    <cellStyle name="40% - Accent2 4 2 2 4 2" xfId="28698"/>
    <cellStyle name="40% - Accent2 4 2 2 4 2 2" xfId="28699"/>
    <cellStyle name="40% - Accent2 4 2 2 4 2 2 2" xfId="28700"/>
    <cellStyle name="40% - Accent2 4 2 2 4 2 2 2 2" xfId="28701"/>
    <cellStyle name="40% - Accent2 4 2 2 4 2 2 3" xfId="28702"/>
    <cellStyle name="40% - Accent2 4 2 2 4 2 3" xfId="28703"/>
    <cellStyle name="40% - Accent2 4 2 2 4 2 3 2" xfId="28704"/>
    <cellStyle name="40% - Accent2 4 2 2 4 2 4" xfId="28705"/>
    <cellStyle name="40% - Accent2 4 2 2 4 3" xfId="28706"/>
    <cellStyle name="40% - Accent2 4 2 2 4 3 2" xfId="28707"/>
    <cellStyle name="40% - Accent2 4 2 2 4 3 2 2" xfId="28708"/>
    <cellStyle name="40% - Accent2 4 2 2 4 3 3" xfId="28709"/>
    <cellStyle name="40% - Accent2 4 2 2 4 4" xfId="28710"/>
    <cellStyle name="40% - Accent2 4 2 2 4 4 2" xfId="28711"/>
    <cellStyle name="40% - Accent2 4 2 2 4 5" xfId="28712"/>
    <cellStyle name="40% - Accent2 4 2 2 5" xfId="28713"/>
    <cellStyle name="40% - Accent2 4 2 2 5 2" xfId="28714"/>
    <cellStyle name="40% - Accent2 4 2 2 5 2 2" xfId="28715"/>
    <cellStyle name="40% - Accent2 4 2 2 5 2 2 2" xfId="28716"/>
    <cellStyle name="40% - Accent2 4 2 2 5 2 3" xfId="28717"/>
    <cellStyle name="40% - Accent2 4 2 2 5 3" xfId="28718"/>
    <cellStyle name="40% - Accent2 4 2 2 5 3 2" xfId="28719"/>
    <cellStyle name="40% - Accent2 4 2 2 5 4" xfId="28720"/>
    <cellStyle name="40% - Accent2 4 2 2 6" xfId="28721"/>
    <cellStyle name="40% - Accent2 4 2 2 6 2" xfId="28722"/>
    <cellStyle name="40% - Accent2 4 2 2 6 2 2" xfId="28723"/>
    <cellStyle name="40% - Accent2 4 2 2 6 3" xfId="28724"/>
    <cellStyle name="40% - Accent2 4 2 2 7" xfId="28725"/>
    <cellStyle name="40% - Accent2 4 2 2 7 2" xfId="28726"/>
    <cellStyle name="40% - Accent2 4 2 2 8" xfId="28727"/>
    <cellStyle name="40% - Accent2 4 2 3" xfId="28728"/>
    <cellStyle name="40% - Accent2 4 2 3 2" xfId="28729"/>
    <cellStyle name="40% - Accent2 4 2 3 2 2" xfId="28730"/>
    <cellStyle name="40% - Accent2 4 2 3 2 2 2" xfId="28731"/>
    <cellStyle name="40% - Accent2 4 2 3 2 2 2 2" xfId="28732"/>
    <cellStyle name="40% - Accent2 4 2 3 2 2 2 2 2" xfId="28733"/>
    <cellStyle name="40% - Accent2 4 2 3 2 2 2 2 2 2" xfId="28734"/>
    <cellStyle name="40% - Accent2 4 2 3 2 2 2 2 3" xfId="28735"/>
    <cellStyle name="40% - Accent2 4 2 3 2 2 2 3" xfId="28736"/>
    <cellStyle name="40% - Accent2 4 2 3 2 2 2 3 2" xfId="28737"/>
    <cellStyle name="40% - Accent2 4 2 3 2 2 2 4" xfId="28738"/>
    <cellStyle name="40% - Accent2 4 2 3 2 2 3" xfId="28739"/>
    <cellStyle name="40% - Accent2 4 2 3 2 2 3 2" xfId="28740"/>
    <cellStyle name="40% - Accent2 4 2 3 2 2 3 2 2" xfId="28741"/>
    <cellStyle name="40% - Accent2 4 2 3 2 2 3 3" xfId="28742"/>
    <cellStyle name="40% - Accent2 4 2 3 2 2 4" xfId="28743"/>
    <cellStyle name="40% - Accent2 4 2 3 2 2 4 2" xfId="28744"/>
    <cellStyle name="40% - Accent2 4 2 3 2 2 5" xfId="28745"/>
    <cellStyle name="40% - Accent2 4 2 3 2 3" xfId="28746"/>
    <cellStyle name="40% - Accent2 4 2 3 2 3 2" xfId="28747"/>
    <cellStyle name="40% - Accent2 4 2 3 2 3 2 2" xfId="28748"/>
    <cellStyle name="40% - Accent2 4 2 3 2 3 2 2 2" xfId="28749"/>
    <cellStyle name="40% - Accent2 4 2 3 2 3 2 3" xfId="28750"/>
    <cellStyle name="40% - Accent2 4 2 3 2 3 3" xfId="28751"/>
    <cellStyle name="40% - Accent2 4 2 3 2 3 3 2" xfId="28752"/>
    <cellStyle name="40% - Accent2 4 2 3 2 3 4" xfId="28753"/>
    <cellStyle name="40% - Accent2 4 2 3 2 4" xfId="28754"/>
    <cellStyle name="40% - Accent2 4 2 3 2 4 2" xfId="28755"/>
    <cellStyle name="40% - Accent2 4 2 3 2 4 2 2" xfId="28756"/>
    <cellStyle name="40% - Accent2 4 2 3 2 4 3" xfId="28757"/>
    <cellStyle name="40% - Accent2 4 2 3 2 5" xfId="28758"/>
    <cellStyle name="40% - Accent2 4 2 3 2 5 2" xfId="28759"/>
    <cellStyle name="40% - Accent2 4 2 3 2 6" xfId="28760"/>
    <cellStyle name="40% - Accent2 4 2 3 3" xfId="28761"/>
    <cellStyle name="40% - Accent2 4 2 3 3 2" xfId="28762"/>
    <cellStyle name="40% - Accent2 4 2 3 3 2 2" xfId="28763"/>
    <cellStyle name="40% - Accent2 4 2 3 3 2 2 2" xfId="28764"/>
    <cellStyle name="40% - Accent2 4 2 3 3 2 2 2 2" xfId="28765"/>
    <cellStyle name="40% - Accent2 4 2 3 3 2 2 3" xfId="28766"/>
    <cellStyle name="40% - Accent2 4 2 3 3 2 3" xfId="28767"/>
    <cellStyle name="40% - Accent2 4 2 3 3 2 3 2" xfId="28768"/>
    <cellStyle name="40% - Accent2 4 2 3 3 2 4" xfId="28769"/>
    <cellStyle name="40% - Accent2 4 2 3 3 3" xfId="28770"/>
    <cellStyle name="40% - Accent2 4 2 3 3 3 2" xfId="28771"/>
    <cellStyle name="40% - Accent2 4 2 3 3 3 2 2" xfId="28772"/>
    <cellStyle name="40% - Accent2 4 2 3 3 3 3" xfId="28773"/>
    <cellStyle name="40% - Accent2 4 2 3 3 4" xfId="28774"/>
    <cellStyle name="40% - Accent2 4 2 3 3 4 2" xfId="28775"/>
    <cellStyle name="40% - Accent2 4 2 3 3 5" xfId="28776"/>
    <cellStyle name="40% - Accent2 4 2 3 4" xfId="28777"/>
    <cellStyle name="40% - Accent2 4 2 3 4 2" xfId="28778"/>
    <cellStyle name="40% - Accent2 4 2 3 4 2 2" xfId="28779"/>
    <cellStyle name="40% - Accent2 4 2 3 4 2 2 2" xfId="28780"/>
    <cellStyle name="40% - Accent2 4 2 3 4 2 3" xfId="28781"/>
    <cellStyle name="40% - Accent2 4 2 3 4 3" xfId="28782"/>
    <cellStyle name="40% - Accent2 4 2 3 4 3 2" xfId="28783"/>
    <cellStyle name="40% - Accent2 4 2 3 4 4" xfId="28784"/>
    <cellStyle name="40% - Accent2 4 2 3 5" xfId="28785"/>
    <cellStyle name="40% - Accent2 4 2 3 5 2" xfId="28786"/>
    <cellStyle name="40% - Accent2 4 2 3 5 2 2" xfId="28787"/>
    <cellStyle name="40% - Accent2 4 2 3 5 3" xfId="28788"/>
    <cellStyle name="40% - Accent2 4 2 3 6" xfId="28789"/>
    <cellStyle name="40% - Accent2 4 2 3 6 2" xfId="28790"/>
    <cellStyle name="40% - Accent2 4 2 3 7" xfId="28791"/>
    <cellStyle name="40% - Accent2 4 2 4" xfId="28792"/>
    <cellStyle name="40% - Accent2 4 2 4 2" xfId="28793"/>
    <cellStyle name="40% - Accent2 4 2 4 2 2" xfId="28794"/>
    <cellStyle name="40% - Accent2 4 2 4 2 2 2" xfId="28795"/>
    <cellStyle name="40% - Accent2 4 2 4 2 2 2 2" xfId="28796"/>
    <cellStyle name="40% - Accent2 4 2 4 2 2 2 2 2" xfId="28797"/>
    <cellStyle name="40% - Accent2 4 2 4 2 2 2 3" xfId="28798"/>
    <cellStyle name="40% - Accent2 4 2 4 2 2 3" xfId="28799"/>
    <cellStyle name="40% - Accent2 4 2 4 2 2 3 2" xfId="28800"/>
    <cellStyle name="40% - Accent2 4 2 4 2 2 4" xfId="28801"/>
    <cellStyle name="40% - Accent2 4 2 4 2 3" xfId="28802"/>
    <cellStyle name="40% - Accent2 4 2 4 2 3 2" xfId="28803"/>
    <cellStyle name="40% - Accent2 4 2 4 2 3 2 2" xfId="28804"/>
    <cellStyle name="40% - Accent2 4 2 4 2 3 3" xfId="28805"/>
    <cellStyle name="40% - Accent2 4 2 4 2 4" xfId="28806"/>
    <cellStyle name="40% - Accent2 4 2 4 2 4 2" xfId="28807"/>
    <cellStyle name="40% - Accent2 4 2 4 2 5" xfId="28808"/>
    <cellStyle name="40% - Accent2 4 2 4 3" xfId="28809"/>
    <cellStyle name="40% - Accent2 4 2 4 3 2" xfId="28810"/>
    <cellStyle name="40% - Accent2 4 2 4 3 2 2" xfId="28811"/>
    <cellStyle name="40% - Accent2 4 2 4 3 2 2 2" xfId="28812"/>
    <cellStyle name="40% - Accent2 4 2 4 3 2 3" xfId="28813"/>
    <cellStyle name="40% - Accent2 4 2 4 3 3" xfId="28814"/>
    <cellStyle name="40% - Accent2 4 2 4 3 3 2" xfId="28815"/>
    <cellStyle name="40% - Accent2 4 2 4 3 4" xfId="28816"/>
    <cellStyle name="40% - Accent2 4 2 4 4" xfId="28817"/>
    <cellStyle name="40% - Accent2 4 2 4 4 2" xfId="28818"/>
    <cellStyle name="40% - Accent2 4 2 4 4 2 2" xfId="28819"/>
    <cellStyle name="40% - Accent2 4 2 4 4 3" xfId="28820"/>
    <cellStyle name="40% - Accent2 4 2 4 5" xfId="28821"/>
    <cellStyle name="40% - Accent2 4 2 4 5 2" xfId="28822"/>
    <cellStyle name="40% - Accent2 4 2 4 6" xfId="28823"/>
    <cellStyle name="40% - Accent2 4 2 5" xfId="28824"/>
    <cellStyle name="40% - Accent2 4 2 5 2" xfId="28825"/>
    <cellStyle name="40% - Accent2 4 2 5 2 2" xfId="28826"/>
    <cellStyle name="40% - Accent2 4 2 5 2 2 2" xfId="28827"/>
    <cellStyle name="40% - Accent2 4 2 5 2 2 2 2" xfId="28828"/>
    <cellStyle name="40% - Accent2 4 2 5 2 2 3" xfId="28829"/>
    <cellStyle name="40% - Accent2 4 2 5 2 3" xfId="28830"/>
    <cellStyle name="40% - Accent2 4 2 5 2 3 2" xfId="28831"/>
    <cellStyle name="40% - Accent2 4 2 5 2 4" xfId="28832"/>
    <cellStyle name="40% - Accent2 4 2 5 3" xfId="28833"/>
    <cellStyle name="40% - Accent2 4 2 5 3 2" xfId="28834"/>
    <cellStyle name="40% - Accent2 4 2 5 3 2 2" xfId="28835"/>
    <cellStyle name="40% - Accent2 4 2 5 3 3" xfId="28836"/>
    <cellStyle name="40% - Accent2 4 2 5 4" xfId="28837"/>
    <cellStyle name="40% - Accent2 4 2 5 4 2" xfId="28838"/>
    <cellStyle name="40% - Accent2 4 2 5 5" xfId="28839"/>
    <cellStyle name="40% - Accent2 4 2 6" xfId="28840"/>
    <cellStyle name="40% - Accent2 4 2 6 2" xfId="28841"/>
    <cellStyle name="40% - Accent2 4 2 6 2 2" xfId="28842"/>
    <cellStyle name="40% - Accent2 4 2 6 2 2 2" xfId="28843"/>
    <cellStyle name="40% - Accent2 4 2 6 2 3" xfId="28844"/>
    <cellStyle name="40% - Accent2 4 2 6 3" xfId="28845"/>
    <cellStyle name="40% - Accent2 4 2 6 3 2" xfId="28846"/>
    <cellStyle name="40% - Accent2 4 2 6 4" xfId="28847"/>
    <cellStyle name="40% - Accent2 4 2 7" xfId="28848"/>
    <cellStyle name="40% - Accent2 4 2 7 2" xfId="28849"/>
    <cellStyle name="40% - Accent2 4 2 7 2 2" xfId="28850"/>
    <cellStyle name="40% - Accent2 4 2 7 3" xfId="28851"/>
    <cellStyle name="40% - Accent2 4 2 8" xfId="28852"/>
    <cellStyle name="40% - Accent2 4 2 8 2" xfId="28853"/>
    <cellStyle name="40% - Accent2 4 2 9" xfId="28854"/>
    <cellStyle name="40% - Accent2 4 3" xfId="28855"/>
    <cellStyle name="40% - Accent2 4 3 2" xfId="28856"/>
    <cellStyle name="40% - Accent2 4 3 2 2" xfId="28857"/>
    <cellStyle name="40% - Accent2 4 3 2 2 2" xfId="28858"/>
    <cellStyle name="40% - Accent2 4 3 2 2 2 2" xfId="28859"/>
    <cellStyle name="40% - Accent2 4 3 2 2 2 2 2" xfId="28860"/>
    <cellStyle name="40% - Accent2 4 3 2 2 2 2 2 2" xfId="28861"/>
    <cellStyle name="40% - Accent2 4 3 2 2 2 2 2 2 2" xfId="28862"/>
    <cellStyle name="40% - Accent2 4 3 2 2 2 2 2 3" xfId="28863"/>
    <cellStyle name="40% - Accent2 4 3 2 2 2 2 3" xfId="28864"/>
    <cellStyle name="40% - Accent2 4 3 2 2 2 2 3 2" xfId="28865"/>
    <cellStyle name="40% - Accent2 4 3 2 2 2 2 4" xfId="28866"/>
    <cellStyle name="40% - Accent2 4 3 2 2 2 3" xfId="28867"/>
    <cellStyle name="40% - Accent2 4 3 2 2 2 3 2" xfId="28868"/>
    <cellStyle name="40% - Accent2 4 3 2 2 2 3 2 2" xfId="28869"/>
    <cellStyle name="40% - Accent2 4 3 2 2 2 3 3" xfId="28870"/>
    <cellStyle name="40% - Accent2 4 3 2 2 2 4" xfId="28871"/>
    <cellStyle name="40% - Accent2 4 3 2 2 2 4 2" xfId="28872"/>
    <cellStyle name="40% - Accent2 4 3 2 2 2 5" xfId="28873"/>
    <cellStyle name="40% - Accent2 4 3 2 2 3" xfId="28874"/>
    <cellStyle name="40% - Accent2 4 3 2 2 3 2" xfId="28875"/>
    <cellStyle name="40% - Accent2 4 3 2 2 3 2 2" xfId="28876"/>
    <cellStyle name="40% - Accent2 4 3 2 2 3 2 2 2" xfId="28877"/>
    <cellStyle name="40% - Accent2 4 3 2 2 3 2 3" xfId="28878"/>
    <cellStyle name="40% - Accent2 4 3 2 2 3 3" xfId="28879"/>
    <cellStyle name="40% - Accent2 4 3 2 2 3 3 2" xfId="28880"/>
    <cellStyle name="40% - Accent2 4 3 2 2 3 4" xfId="28881"/>
    <cellStyle name="40% - Accent2 4 3 2 2 4" xfId="28882"/>
    <cellStyle name="40% - Accent2 4 3 2 2 4 2" xfId="28883"/>
    <cellStyle name="40% - Accent2 4 3 2 2 4 2 2" xfId="28884"/>
    <cellStyle name="40% - Accent2 4 3 2 2 4 3" xfId="28885"/>
    <cellStyle name="40% - Accent2 4 3 2 2 5" xfId="28886"/>
    <cellStyle name="40% - Accent2 4 3 2 2 5 2" xfId="28887"/>
    <cellStyle name="40% - Accent2 4 3 2 2 6" xfId="28888"/>
    <cellStyle name="40% - Accent2 4 3 2 3" xfId="28889"/>
    <cellStyle name="40% - Accent2 4 3 2 3 2" xfId="28890"/>
    <cellStyle name="40% - Accent2 4 3 2 3 2 2" xfId="28891"/>
    <cellStyle name="40% - Accent2 4 3 2 3 2 2 2" xfId="28892"/>
    <cellStyle name="40% - Accent2 4 3 2 3 2 2 2 2" xfId="28893"/>
    <cellStyle name="40% - Accent2 4 3 2 3 2 2 3" xfId="28894"/>
    <cellStyle name="40% - Accent2 4 3 2 3 2 3" xfId="28895"/>
    <cellStyle name="40% - Accent2 4 3 2 3 2 3 2" xfId="28896"/>
    <cellStyle name="40% - Accent2 4 3 2 3 2 4" xfId="28897"/>
    <cellStyle name="40% - Accent2 4 3 2 3 3" xfId="28898"/>
    <cellStyle name="40% - Accent2 4 3 2 3 3 2" xfId="28899"/>
    <cellStyle name="40% - Accent2 4 3 2 3 3 2 2" xfId="28900"/>
    <cellStyle name="40% - Accent2 4 3 2 3 3 3" xfId="28901"/>
    <cellStyle name="40% - Accent2 4 3 2 3 4" xfId="28902"/>
    <cellStyle name="40% - Accent2 4 3 2 3 4 2" xfId="28903"/>
    <cellStyle name="40% - Accent2 4 3 2 3 5" xfId="28904"/>
    <cellStyle name="40% - Accent2 4 3 2 4" xfId="28905"/>
    <cellStyle name="40% - Accent2 4 3 2 4 2" xfId="28906"/>
    <cellStyle name="40% - Accent2 4 3 2 4 2 2" xfId="28907"/>
    <cellStyle name="40% - Accent2 4 3 2 4 2 2 2" xfId="28908"/>
    <cellStyle name="40% - Accent2 4 3 2 4 2 3" xfId="28909"/>
    <cellStyle name="40% - Accent2 4 3 2 4 3" xfId="28910"/>
    <cellStyle name="40% - Accent2 4 3 2 4 3 2" xfId="28911"/>
    <cellStyle name="40% - Accent2 4 3 2 4 4" xfId="28912"/>
    <cellStyle name="40% - Accent2 4 3 2 5" xfId="28913"/>
    <cellStyle name="40% - Accent2 4 3 2 5 2" xfId="28914"/>
    <cellStyle name="40% - Accent2 4 3 2 5 2 2" xfId="28915"/>
    <cellStyle name="40% - Accent2 4 3 2 5 3" xfId="28916"/>
    <cellStyle name="40% - Accent2 4 3 2 6" xfId="28917"/>
    <cellStyle name="40% - Accent2 4 3 2 6 2" xfId="28918"/>
    <cellStyle name="40% - Accent2 4 3 2 7" xfId="28919"/>
    <cellStyle name="40% - Accent2 4 3 3" xfId="28920"/>
    <cellStyle name="40% - Accent2 4 3 3 2" xfId="28921"/>
    <cellStyle name="40% - Accent2 4 3 3 2 2" xfId="28922"/>
    <cellStyle name="40% - Accent2 4 3 3 2 2 2" xfId="28923"/>
    <cellStyle name="40% - Accent2 4 3 3 2 2 2 2" xfId="28924"/>
    <cellStyle name="40% - Accent2 4 3 3 2 2 2 2 2" xfId="28925"/>
    <cellStyle name="40% - Accent2 4 3 3 2 2 2 3" xfId="28926"/>
    <cellStyle name="40% - Accent2 4 3 3 2 2 3" xfId="28927"/>
    <cellStyle name="40% - Accent2 4 3 3 2 2 3 2" xfId="28928"/>
    <cellStyle name="40% - Accent2 4 3 3 2 2 4" xfId="28929"/>
    <cellStyle name="40% - Accent2 4 3 3 2 3" xfId="28930"/>
    <cellStyle name="40% - Accent2 4 3 3 2 3 2" xfId="28931"/>
    <cellStyle name="40% - Accent2 4 3 3 2 3 2 2" xfId="28932"/>
    <cellStyle name="40% - Accent2 4 3 3 2 3 3" xfId="28933"/>
    <cellStyle name="40% - Accent2 4 3 3 2 4" xfId="28934"/>
    <cellStyle name="40% - Accent2 4 3 3 2 4 2" xfId="28935"/>
    <cellStyle name="40% - Accent2 4 3 3 2 5" xfId="28936"/>
    <cellStyle name="40% - Accent2 4 3 3 3" xfId="28937"/>
    <cellStyle name="40% - Accent2 4 3 3 3 2" xfId="28938"/>
    <cellStyle name="40% - Accent2 4 3 3 3 2 2" xfId="28939"/>
    <cellStyle name="40% - Accent2 4 3 3 3 2 2 2" xfId="28940"/>
    <cellStyle name="40% - Accent2 4 3 3 3 2 3" xfId="28941"/>
    <cellStyle name="40% - Accent2 4 3 3 3 3" xfId="28942"/>
    <cellStyle name="40% - Accent2 4 3 3 3 3 2" xfId="28943"/>
    <cellStyle name="40% - Accent2 4 3 3 3 4" xfId="28944"/>
    <cellStyle name="40% - Accent2 4 3 3 4" xfId="28945"/>
    <cellStyle name="40% - Accent2 4 3 3 4 2" xfId="28946"/>
    <cellStyle name="40% - Accent2 4 3 3 4 2 2" xfId="28947"/>
    <cellStyle name="40% - Accent2 4 3 3 4 3" xfId="28948"/>
    <cellStyle name="40% - Accent2 4 3 3 5" xfId="28949"/>
    <cellStyle name="40% - Accent2 4 3 3 5 2" xfId="28950"/>
    <cellStyle name="40% - Accent2 4 3 3 6" xfId="28951"/>
    <cellStyle name="40% - Accent2 4 3 4" xfId="28952"/>
    <cellStyle name="40% - Accent2 4 3 4 2" xfId="28953"/>
    <cellStyle name="40% - Accent2 4 3 4 2 2" xfId="28954"/>
    <cellStyle name="40% - Accent2 4 3 4 2 2 2" xfId="28955"/>
    <cellStyle name="40% - Accent2 4 3 4 2 2 2 2" xfId="28956"/>
    <cellStyle name="40% - Accent2 4 3 4 2 2 3" xfId="28957"/>
    <cellStyle name="40% - Accent2 4 3 4 2 3" xfId="28958"/>
    <cellStyle name="40% - Accent2 4 3 4 2 3 2" xfId="28959"/>
    <cellStyle name="40% - Accent2 4 3 4 2 4" xfId="28960"/>
    <cellStyle name="40% - Accent2 4 3 4 3" xfId="28961"/>
    <cellStyle name="40% - Accent2 4 3 4 3 2" xfId="28962"/>
    <cellStyle name="40% - Accent2 4 3 4 3 2 2" xfId="28963"/>
    <cellStyle name="40% - Accent2 4 3 4 3 3" xfId="28964"/>
    <cellStyle name="40% - Accent2 4 3 4 4" xfId="28965"/>
    <cellStyle name="40% - Accent2 4 3 4 4 2" xfId="28966"/>
    <cellStyle name="40% - Accent2 4 3 4 5" xfId="28967"/>
    <cellStyle name="40% - Accent2 4 3 5" xfId="28968"/>
    <cellStyle name="40% - Accent2 4 3 5 2" xfId="28969"/>
    <cellStyle name="40% - Accent2 4 3 5 2 2" xfId="28970"/>
    <cellStyle name="40% - Accent2 4 3 5 2 2 2" xfId="28971"/>
    <cellStyle name="40% - Accent2 4 3 5 2 3" xfId="28972"/>
    <cellStyle name="40% - Accent2 4 3 5 3" xfId="28973"/>
    <cellStyle name="40% - Accent2 4 3 5 3 2" xfId="28974"/>
    <cellStyle name="40% - Accent2 4 3 5 4" xfId="28975"/>
    <cellStyle name="40% - Accent2 4 3 6" xfId="28976"/>
    <cellStyle name="40% - Accent2 4 3 6 2" xfId="28977"/>
    <cellStyle name="40% - Accent2 4 3 6 2 2" xfId="28978"/>
    <cellStyle name="40% - Accent2 4 3 6 3" xfId="28979"/>
    <cellStyle name="40% - Accent2 4 3 7" xfId="28980"/>
    <cellStyle name="40% - Accent2 4 3 7 2" xfId="28981"/>
    <cellStyle name="40% - Accent2 4 3 8" xfId="28982"/>
    <cellStyle name="40% - Accent2 4 4" xfId="28983"/>
    <cellStyle name="40% - Accent2 4 5" xfId="28984"/>
    <cellStyle name="40% - Accent2 4 5 2" xfId="28985"/>
    <cellStyle name="40% - Accent2 4 5 2 2" xfId="28986"/>
    <cellStyle name="40% - Accent2 4 5 2 2 2" xfId="28987"/>
    <cellStyle name="40% - Accent2 4 5 2 2 2 2" xfId="28988"/>
    <cellStyle name="40% - Accent2 4 5 2 2 2 2 2" xfId="28989"/>
    <cellStyle name="40% - Accent2 4 5 2 2 2 2 2 2" xfId="28990"/>
    <cellStyle name="40% - Accent2 4 5 2 2 2 2 3" xfId="28991"/>
    <cellStyle name="40% - Accent2 4 5 2 2 2 3" xfId="28992"/>
    <cellStyle name="40% - Accent2 4 5 2 2 2 3 2" xfId="28993"/>
    <cellStyle name="40% - Accent2 4 5 2 2 2 4" xfId="28994"/>
    <cellStyle name="40% - Accent2 4 5 2 2 3" xfId="28995"/>
    <cellStyle name="40% - Accent2 4 5 2 2 3 2" xfId="28996"/>
    <cellStyle name="40% - Accent2 4 5 2 2 3 2 2" xfId="28997"/>
    <cellStyle name="40% - Accent2 4 5 2 2 3 3" xfId="28998"/>
    <cellStyle name="40% - Accent2 4 5 2 2 4" xfId="28999"/>
    <cellStyle name="40% - Accent2 4 5 2 2 4 2" xfId="29000"/>
    <cellStyle name="40% - Accent2 4 5 2 2 5" xfId="29001"/>
    <cellStyle name="40% - Accent2 4 5 2 3" xfId="29002"/>
    <cellStyle name="40% - Accent2 4 5 2 3 2" xfId="29003"/>
    <cellStyle name="40% - Accent2 4 5 2 3 2 2" xfId="29004"/>
    <cellStyle name="40% - Accent2 4 5 2 3 2 2 2" xfId="29005"/>
    <cellStyle name="40% - Accent2 4 5 2 3 2 3" xfId="29006"/>
    <cellStyle name="40% - Accent2 4 5 2 3 3" xfId="29007"/>
    <cellStyle name="40% - Accent2 4 5 2 3 3 2" xfId="29008"/>
    <cellStyle name="40% - Accent2 4 5 2 3 4" xfId="29009"/>
    <cellStyle name="40% - Accent2 4 5 2 4" xfId="29010"/>
    <cellStyle name="40% - Accent2 4 5 2 4 2" xfId="29011"/>
    <cellStyle name="40% - Accent2 4 5 2 4 2 2" xfId="29012"/>
    <cellStyle name="40% - Accent2 4 5 2 4 3" xfId="29013"/>
    <cellStyle name="40% - Accent2 4 5 2 5" xfId="29014"/>
    <cellStyle name="40% - Accent2 4 5 2 5 2" xfId="29015"/>
    <cellStyle name="40% - Accent2 4 5 2 6" xfId="29016"/>
    <cellStyle name="40% - Accent2 4 5 3" xfId="29017"/>
    <cellStyle name="40% - Accent2 4 5 3 2" xfId="29018"/>
    <cellStyle name="40% - Accent2 4 5 3 2 2" xfId="29019"/>
    <cellStyle name="40% - Accent2 4 5 3 2 2 2" xfId="29020"/>
    <cellStyle name="40% - Accent2 4 5 3 2 2 2 2" xfId="29021"/>
    <cellStyle name="40% - Accent2 4 5 3 2 2 3" xfId="29022"/>
    <cellStyle name="40% - Accent2 4 5 3 2 3" xfId="29023"/>
    <cellStyle name="40% - Accent2 4 5 3 2 3 2" xfId="29024"/>
    <cellStyle name="40% - Accent2 4 5 3 2 4" xfId="29025"/>
    <cellStyle name="40% - Accent2 4 5 3 3" xfId="29026"/>
    <cellStyle name="40% - Accent2 4 5 3 3 2" xfId="29027"/>
    <cellStyle name="40% - Accent2 4 5 3 3 2 2" xfId="29028"/>
    <cellStyle name="40% - Accent2 4 5 3 3 3" xfId="29029"/>
    <cellStyle name="40% - Accent2 4 5 3 4" xfId="29030"/>
    <cellStyle name="40% - Accent2 4 5 3 4 2" xfId="29031"/>
    <cellStyle name="40% - Accent2 4 5 3 5" xfId="29032"/>
    <cellStyle name="40% - Accent2 4 5 4" xfId="29033"/>
    <cellStyle name="40% - Accent2 4 5 4 2" xfId="29034"/>
    <cellStyle name="40% - Accent2 4 5 4 2 2" xfId="29035"/>
    <cellStyle name="40% - Accent2 4 5 4 2 2 2" xfId="29036"/>
    <cellStyle name="40% - Accent2 4 5 4 2 3" xfId="29037"/>
    <cellStyle name="40% - Accent2 4 5 4 3" xfId="29038"/>
    <cellStyle name="40% - Accent2 4 5 4 3 2" xfId="29039"/>
    <cellStyle name="40% - Accent2 4 5 4 4" xfId="29040"/>
    <cellStyle name="40% - Accent2 4 5 5" xfId="29041"/>
    <cellStyle name="40% - Accent2 4 5 5 2" xfId="29042"/>
    <cellStyle name="40% - Accent2 4 5 5 2 2" xfId="29043"/>
    <cellStyle name="40% - Accent2 4 5 5 3" xfId="29044"/>
    <cellStyle name="40% - Accent2 4 5 6" xfId="29045"/>
    <cellStyle name="40% - Accent2 4 5 6 2" xfId="29046"/>
    <cellStyle name="40% - Accent2 4 5 7" xfId="29047"/>
    <cellStyle name="40% - Accent2 4 6" xfId="29048"/>
    <cellStyle name="40% - Accent2 4 6 2" xfId="29049"/>
    <cellStyle name="40% - Accent2 4 6 2 2" xfId="29050"/>
    <cellStyle name="40% - Accent2 4 6 2 2 2" xfId="29051"/>
    <cellStyle name="40% - Accent2 4 6 2 2 2 2" xfId="29052"/>
    <cellStyle name="40% - Accent2 4 6 2 2 2 2 2" xfId="29053"/>
    <cellStyle name="40% - Accent2 4 6 2 2 2 3" xfId="29054"/>
    <cellStyle name="40% - Accent2 4 6 2 2 3" xfId="29055"/>
    <cellStyle name="40% - Accent2 4 6 2 2 3 2" xfId="29056"/>
    <cellStyle name="40% - Accent2 4 6 2 2 4" xfId="29057"/>
    <cellStyle name="40% - Accent2 4 6 2 3" xfId="29058"/>
    <cellStyle name="40% - Accent2 4 6 2 3 2" xfId="29059"/>
    <cellStyle name="40% - Accent2 4 6 2 3 2 2" xfId="29060"/>
    <cellStyle name="40% - Accent2 4 6 2 3 3" xfId="29061"/>
    <cellStyle name="40% - Accent2 4 6 2 4" xfId="29062"/>
    <cellStyle name="40% - Accent2 4 6 2 4 2" xfId="29063"/>
    <cellStyle name="40% - Accent2 4 6 2 5" xfId="29064"/>
    <cellStyle name="40% - Accent2 4 6 3" xfId="29065"/>
    <cellStyle name="40% - Accent2 4 6 3 2" xfId="29066"/>
    <cellStyle name="40% - Accent2 4 6 3 2 2" xfId="29067"/>
    <cellStyle name="40% - Accent2 4 6 3 2 2 2" xfId="29068"/>
    <cellStyle name="40% - Accent2 4 6 3 2 3" xfId="29069"/>
    <cellStyle name="40% - Accent2 4 6 3 3" xfId="29070"/>
    <cellStyle name="40% - Accent2 4 6 3 3 2" xfId="29071"/>
    <cellStyle name="40% - Accent2 4 6 3 4" xfId="29072"/>
    <cellStyle name="40% - Accent2 4 6 4" xfId="29073"/>
    <cellStyle name="40% - Accent2 4 6 4 2" xfId="29074"/>
    <cellStyle name="40% - Accent2 4 6 4 2 2" xfId="29075"/>
    <cellStyle name="40% - Accent2 4 6 4 3" xfId="29076"/>
    <cellStyle name="40% - Accent2 4 6 5" xfId="29077"/>
    <cellStyle name="40% - Accent2 4 6 5 2" xfId="29078"/>
    <cellStyle name="40% - Accent2 4 6 6" xfId="29079"/>
    <cellStyle name="40% - Accent2 4 7" xfId="29080"/>
    <cellStyle name="40% - Accent2 4 7 2" xfId="29081"/>
    <cellStyle name="40% - Accent2 4 7 2 2" xfId="29082"/>
    <cellStyle name="40% - Accent2 4 7 2 2 2" xfId="29083"/>
    <cellStyle name="40% - Accent2 4 7 2 2 2 2" xfId="29084"/>
    <cellStyle name="40% - Accent2 4 7 2 2 3" xfId="29085"/>
    <cellStyle name="40% - Accent2 4 7 2 3" xfId="29086"/>
    <cellStyle name="40% - Accent2 4 7 2 3 2" xfId="29087"/>
    <cellStyle name="40% - Accent2 4 7 2 4" xfId="29088"/>
    <cellStyle name="40% - Accent2 4 7 3" xfId="29089"/>
    <cellStyle name="40% - Accent2 4 7 3 2" xfId="29090"/>
    <cellStyle name="40% - Accent2 4 7 3 2 2" xfId="29091"/>
    <cellStyle name="40% - Accent2 4 7 3 3" xfId="29092"/>
    <cellStyle name="40% - Accent2 4 7 4" xfId="29093"/>
    <cellStyle name="40% - Accent2 4 7 4 2" xfId="29094"/>
    <cellStyle name="40% - Accent2 4 7 5" xfId="29095"/>
    <cellStyle name="40% - Accent2 4 8" xfId="29096"/>
    <cellStyle name="40% - Accent2 4 8 2" xfId="29097"/>
    <cellStyle name="40% - Accent2 4 8 2 2" xfId="29098"/>
    <cellStyle name="40% - Accent2 4 8 2 2 2" xfId="29099"/>
    <cellStyle name="40% - Accent2 4 8 2 3" xfId="29100"/>
    <cellStyle name="40% - Accent2 4 8 3" xfId="29101"/>
    <cellStyle name="40% - Accent2 4 8 3 2" xfId="29102"/>
    <cellStyle name="40% - Accent2 4 8 4" xfId="29103"/>
    <cellStyle name="40% - Accent2 4 9" xfId="29104"/>
    <cellStyle name="40% - Accent2 4 9 2" xfId="29105"/>
    <cellStyle name="40% - Accent2 4 9 2 2" xfId="29106"/>
    <cellStyle name="40% - Accent2 4 9 3" xfId="29107"/>
    <cellStyle name="40% - Accent2 40" xfId="29108"/>
    <cellStyle name="40% - Accent2 41" xfId="29109"/>
    <cellStyle name="40% - Accent2 42" xfId="29110"/>
    <cellStyle name="40% - Accent2 43" xfId="29111"/>
    <cellStyle name="40% - Accent2 44" xfId="29112"/>
    <cellStyle name="40% - Accent2 45" xfId="29113"/>
    <cellStyle name="40% - Accent2 46" xfId="29114"/>
    <cellStyle name="40% - Accent2 47" xfId="29115"/>
    <cellStyle name="40% - Accent2 48" xfId="29116"/>
    <cellStyle name="40% - Accent2 49" xfId="29117"/>
    <cellStyle name="40% - Accent2 5" xfId="258"/>
    <cellStyle name="40% - Accent2 5 10" xfId="29119"/>
    <cellStyle name="40% - Accent2 5 11" xfId="29118"/>
    <cellStyle name="40% - Accent2 5 2" xfId="29120"/>
    <cellStyle name="40% - Accent2 5 2 2" xfId="29121"/>
    <cellStyle name="40% - Accent2 5 2 2 2" xfId="29122"/>
    <cellStyle name="40% - Accent2 5 2 2 2 2" xfId="29123"/>
    <cellStyle name="40% - Accent2 5 2 2 2 2 2" xfId="29124"/>
    <cellStyle name="40% - Accent2 5 2 2 2 2 2 2" xfId="29125"/>
    <cellStyle name="40% - Accent2 5 2 2 2 2 2 2 2" xfId="29126"/>
    <cellStyle name="40% - Accent2 5 2 2 2 2 2 2 2 2" xfId="29127"/>
    <cellStyle name="40% - Accent2 5 2 2 2 2 2 2 2 2 2" xfId="29128"/>
    <cellStyle name="40% - Accent2 5 2 2 2 2 2 2 2 3" xfId="29129"/>
    <cellStyle name="40% - Accent2 5 2 2 2 2 2 2 3" xfId="29130"/>
    <cellStyle name="40% - Accent2 5 2 2 2 2 2 2 3 2" xfId="29131"/>
    <cellStyle name="40% - Accent2 5 2 2 2 2 2 2 4" xfId="29132"/>
    <cellStyle name="40% - Accent2 5 2 2 2 2 2 3" xfId="29133"/>
    <cellStyle name="40% - Accent2 5 2 2 2 2 2 3 2" xfId="29134"/>
    <cellStyle name="40% - Accent2 5 2 2 2 2 2 3 2 2" xfId="29135"/>
    <cellStyle name="40% - Accent2 5 2 2 2 2 2 3 3" xfId="29136"/>
    <cellStyle name="40% - Accent2 5 2 2 2 2 2 4" xfId="29137"/>
    <cellStyle name="40% - Accent2 5 2 2 2 2 2 4 2" xfId="29138"/>
    <cellStyle name="40% - Accent2 5 2 2 2 2 2 5" xfId="29139"/>
    <cellStyle name="40% - Accent2 5 2 2 2 2 3" xfId="29140"/>
    <cellStyle name="40% - Accent2 5 2 2 2 2 3 2" xfId="29141"/>
    <cellStyle name="40% - Accent2 5 2 2 2 2 3 2 2" xfId="29142"/>
    <cellStyle name="40% - Accent2 5 2 2 2 2 3 2 2 2" xfId="29143"/>
    <cellStyle name="40% - Accent2 5 2 2 2 2 3 2 3" xfId="29144"/>
    <cellStyle name="40% - Accent2 5 2 2 2 2 3 3" xfId="29145"/>
    <cellStyle name="40% - Accent2 5 2 2 2 2 3 3 2" xfId="29146"/>
    <cellStyle name="40% - Accent2 5 2 2 2 2 3 4" xfId="29147"/>
    <cellStyle name="40% - Accent2 5 2 2 2 2 4" xfId="29148"/>
    <cellStyle name="40% - Accent2 5 2 2 2 2 4 2" xfId="29149"/>
    <cellStyle name="40% - Accent2 5 2 2 2 2 4 2 2" xfId="29150"/>
    <cellStyle name="40% - Accent2 5 2 2 2 2 4 3" xfId="29151"/>
    <cellStyle name="40% - Accent2 5 2 2 2 2 5" xfId="29152"/>
    <cellStyle name="40% - Accent2 5 2 2 2 2 5 2" xfId="29153"/>
    <cellStyle name="40% - Accent2 5 2 2 2 2 6" xfId="29154"/>
    <cellStyle name="40% - Accent2 5 2 2 2 3" xfId="29155"/>
    <cellStyle name="40% - Accent2 5 2 2 2 3 2" xfId="29156"/>
    <cellStyle name="40% - Accent2 5 2 2 2 3 2 2" xfId="29157"/>
    <cellStyle name="40% - Accent2 5 2 2 2 3 2 2 2" xfId="29158"/>
    <cellStyle name="40% - Accent2 5 2 2 2 3 2 2 2 2" xfId="29159"/>
    <cellStyle name="40% - Accent2 5 2 2 2 3 2 2 3" xfId="29160"/>
    <cellStyle name="40% - Accent2 5 2 2 2 3 2 3" xfId="29161"/>
    <cellStyle name="40% - Accent2 5 2 2 2 3 2 3 2" xfId="29162"/>
    <cellStyle name="40% - Accent2 5 2 2 2 3 2 4" xfId="29163"/>
    <cellStyle name="40% - Accent2 5 2 2 2 3 3" xfId="29164"/>
    <cellStyle name="40% - Accent2 5 2 2 2 3 3 2" xfId="29165"/>
    <cellStyle name="40% - Accent2 5 2 2 2 3 3 2 2" xfId="29166"/>
    <cellStyle name="40% - Accent2 5 2 2 2 3 3 3" xfId="29167"/>
    <cellStyle name="40% - Accent2 5 2 2 2 3 4" xfId="29168"/>
    <cellStyle name="40% - Accent2 5 2 2 2 3 4 2" xfId="29169"/>
    <cellStyle name="40% - Accent2 5 2 2 2 3 5" xfId="29170"/>
    <cellStyle name="40% - Accent2 5 2 2 2 4" xfId="29171"/>
    <cellStyle name="40% - Accent2 5 2 2 2 4 2" xfId="29172"/>
    <cellStyle name="40% - Accent2 5 2 2 2 4 2 2" xfId="29173"/>
    <cellStyle name="40% - Accent2 5 2 2 2 4 2 2 2" xfId="29174"/>
    <cellStyle name="40% - Accent2 5 2 2 2 4 2 3" xfId="29175"/>
    <cellStyle name="40% - Accent2 5 2 2 2 4 3" xfId="29176"/>
    <cellStyle name="40% - Accent2 5 2 2 2 4 3 2" xfId="29177"/>
    <cellStyle name="40% - Accent2 5 2 2 2 4 4" xfId="29178"/>
    <cellStyle name="40% - Accent2 5 2 2 2 5" xfId="29179"/>
    <cellStyle name="40% - Accent2 5 2 2 2 5 2" xfId="29180"/>
    <cellStyle name="40% - Accent2 5 2 2 2 5 2 2" xfId="29181"/>
    <cellStyle name="40% - Accent2 5 2 2 2 5 3" xfId="29182"/>
    <cellStyle name="40% - Accent2 5 2 2 2 6" xfId="29183"/>
    <cellStyle name="40% - Accent2 5 2 2 2 6 2" xfId="29184"/>
    <cellStyle name="40% - Accent2 5 2 2 2 7" xfId="29185"/>
    <cellStyle name="40% - Accent2 5 2 2 3" xfId="29186"/>
    <cellStyle name="40% - Accent2 5 2 2 3 2" xfId="29187"/>
    <cellStyle name="40% - Accent2 5 2 2 3 2 2" xfId="29188"/>
    <cellStyle name="40% - Accent2 5 2 2 3 2 2 2" xfId="29189"/>
    <cellStyle name="40% - Accent2 5 2 2 3 2 2 2 2" xfId="29190"/>
    <cellStyle name="40% - Accent2 5 2 2 3 2 2 2 2 2" xfId="29191"/>
    <cellStyle name="40% - Accent2 5 2 2 3 2 2 2 3" xfId="29192"/>
    <cellStyle name="40% - Accent2 5 2 2 3 2 2 3" xfId="29193"/>
    <cellStyle name="40% - Accent2 5 2 2 3 2 2 3 2" xfId="29194"/>
    <cellStyle name="40% - Accent2 5 2 2 3 2 2 4" xfId="29195"/>
    <cellStyle name="40% - Accent2 5 2 2 3 2 3" xfId="29196"/>
    <cellStyle name="40% - Accent2 5 2 2 3 2 3 2" xfId="29197"/>
    <cellStyle name="40% - Accent2 5 2 2 3 2 3 2 2" xfId="29198"/>
    <cellStyle name="40% - Accent2 5 2 2 3 2 3 3" xfId="29199"/>
    <cellStyle name="40% - Accent2 5 2 2 3 2 4" xfId="29200"/>
    <cellStyle name="40% - Accent2 5 2 2 3 2 4 2" xfId="29201"/>
    <cellStyle name="40% - Accent2 5 2 2 3 2 5" xfId="29202"/>
    <cellStyle name="40% - Accent2 5 2 2 3 3" xfId="29203"/>
    <cellStyle name="40% - Accent2 5 2 2 3 3 2" xfId="29204"/>
    <cellStyle name="40% - Accent2 5 2 2 3 3 2 2" xfId="29205"/>
    <cellStyle name="40% - Accent2 5 2 2 3 3 2 2 2" xfId="29206"/>
    <cellStyle name="40% - Accent2 5 2 2 3 3 2 3" xfId="29207"/>
    <cellStyle name="40% - Accent2 5 2 2 3 3 3" xfId="29208"/>
    <cellStyle name="40% - Accent2 5 2 2 3 3 3 2" xfId="29209"/>
    <cellStyle name="40% - Accent2 5 2 2 3 3 4" xfId="29210"/>
    <cellStyle name="40% - Accent2 5 2 2 3 4" xfId="29211"/>
    <cellStyle name="40% - Accent2 5 2 2 3 4 2" xfId="29212"/>
    <cellStyle name="40% - Accent2 5 2 2 3 4 2 2" xfId="29213"/>
    <cellStyle name="40% - Accent2 5 2 2 3 4 3" xfId="29214"/>
    <cellStyle name="40% - Accent2 5 2 2 3 5" xfId="29215"/>
    <cellStyle name="40% - Accent2 5 2 2 3 5 2" xfId="29216"/>
    <cellStyle name="40% - Accent2 5 2 2 3 6" xfId="29217"/>
    <cellStyle name="40% - Accent2 5 2 2 4" xfId="29218"/>
    <cellStyle name="40% - Accent2 5 2 2 4 2" xfId="29219"/>
    <cellStyle name="40% - Accent2 5 2 2 4 2 2" xfId="29220"/>
    <cellStyle name="40% - Accent2 5 2 2 4 2 2 2" xfId="29221"/>
    <cellStyle name="40% - Accent2 5 2 2 4 2 2 2 2" xfId="29222"/>
    <cellStyle name="40% - Accent2 5 2 2 4 2 2 3" xfId="29223"/>
    <cellStyle name="40% - Accent2 5 2 2 4 2 3" xfId="29224"/>
    <cellStyle name="40% - Accent2 5 2 2 4 2 3 2" xfId="29225"/>
    <cellStyle name="40% - Accent2 5 2 2 4 2 4" xfId="29226"/>
    <cellStyle name="40% - Accent2 5 2 2 4 3" xfId="29227"/>
    <cellStyle name="40% - Accent2 5 2 2 4 3 2" xfId="29228"/>
    <cellStyle name="40% - Accent2 5 2 2 4 3 2 2" xfId="29229"/>
    <cellStyle name="40% - Accent2 5 2 2 4 3 3" xfId="29230"/>
    <cellStyle name="40% - Accent2 5 2 2 4 4" xfId="29231"/>
    <cellStyle name="40% - Accent2 5 2 2 4 4 2" xfId="29232"/>
    <cellStyle name="40% - Accent2 5 2 2 4 5" xfId="29233"/>
    <cellStyle name="40% - Accent2 5 2 2 5" xfId="29234"/>
    <cellStyle name="40% - Accent2 5 2 2 5 2" xfId="29235"/>
    <cellStyle name="40% - Accent2 5 2 2 5 2 2" xfId="29236"/>
    <cellStyle name="40% - Accent2 5 2 2 5 2 2 2" xfId="29237"/>
    <cellStyle name="40% - Accent2 5 2 2 5 2 3" xfId="29238"/>
    <cellStyle name="40% - Accent2 5 2 2 5 3" xfId="29239"/>
    <cellStyle name="40% - Accent2 5 2 2 5 3 2" xfId="29240"/>
    <cellStyle name="40% - Accent2 5 2 2 5 4" xfId="29241"/>
    <cellStyle name="40% - Accent2 5 2 2 6" xfId="29242"/>
    <cellStyle name="40% - Accent2 5 2 2 6 2" xfId="29243"/>
    <cellStyle name="40% - Accent2 5 2 2 6 2 2" xfId="29244"/>
    <cellStyle name="40% - Accent2 5 2 2 6 3" xfId="29245"/>
    <cellStyle name="40% - Accent2 5 2 2 7" xfId="29246"/>
    <cellStyle name="40% - Accent2 5 2 2 7 2" xfId="29247"/>
    <cellStyle name="40% - Accent2 5 2 2 8" xfId="29248"/>
    <cellStyle name="40% - Accent2 5 2 3" xfId="29249"/>
    <cellStyle name="40% - Accent2 5 2 3 2" xfId="29250"/>
    <cellStyle name="40% - Accent2 5 2 3 2 2" xfId="29251"/>
    <cellStyle name="40% - Accent2 5 2 3 2 2 2" xfId="29252"/>
    <cellStyle name="40% - Accent2 5 2 3 2 2 2 2" xfId="29253"/>
    <cellStyle name="40% - Accent2 5 2 3 2 2 2 2 2" xfId="29254"/>
    <cellStyle name="40% - Accent2 5 2 3 2 2 2 2 2 2" xfId="29255"/>
    <cellStyle name="40% - Accent2 5 2 3 2 2 2 2 3" xfId="29256"/>
    <cellStyle name="40% - Accent2 5 2 3 2 2 2 3" xfId="29257"/>
    <cellStyle name="40% - Accent2 5 2 3 2 2 2 3 2" xfId="29258"/>
    <cellStyle name="40% - Accent2 5 2 3 2 2 2 4" xfId="29259"/>
    <cellStyle name="40% - Accent2 5 2 3 2 2 3" xfId="29260"/>
    <cellStyle name="40% - Accent2 5 2 3 2 2 3 2" xfId="29261"/>
    <cellStyle name="40% - Accent2 5 2 3 2 2 3 2 2" xfId="29262"/>
    <cellStyle name="40% - Accent2 5 2 3 2 2 3 3" xfId="29263"/>
    <cellStyle name="40% - Accent2 5 2 3 2 2 4" xfId="29264"/>
    <cellStyle name="40% - Accent2 5 2 3 2 2 4 2" xfId="29265"/>
    <cellStyle name="40% - Accent2 5 2 3 2 2 5" xfId="29266"/>
    <cellStyle name="40% - Accent2 5 2 3 2 3" xfId="29267"/>
    <cellStyle name="40% - Accent2 5 2 3 2 3 2" xfId="29268"/>
    <cellStyle name="40% - Accent2 5 2 3 2 3 2 2" xfId="29269"/>
    <cellStyle name="40% - Accent2 5 2 3 2 3 2 2 2" xfId="29270"/>
    <cellStyle name="40% - Accent2 5 2 3 2 3 2 3" xfId="29271"/>
    <cellStyle name="40% - Accent2 5 2 3 2 3 3" xfId="29272"/>
    <cellStyle name="40% - Accent2 5 2 3 2 3 3 2" xfId="29273"/>
    <cellStyle name="40% - Accent2 5 2 3 2 3 4" xfId="29274"/>
    <cellStyle name="40% - Accent2 5 2 3 2 4" xfId="29275"/>
    <cellStyle name="40% - Accent2 5 2 3 2 4 2" xfId="29276"/>
    <cellStyle name="40% - Accent2 5 2 3 2 4 2 2" xfId="29277"/>
    <cellStyle name="40% - Accent2 5 2 3 2 4 3" xfId="29278"/>
    <cellStyle name="40% - Accent2 5 2 3 2 5" xfId="29279"/>
    <cellStyle name="40% - Accent2 5 2 3 2 5 2" xfId="29280"/>
    <cellStyle name="40% - Accent2 5 2 3 2 6" xfId="29281"/>
    <cellStyle name="40% - Accent2 5 2 3 3" xfId="29282"/>
    <cellStyle name="40% - Accent2 5 2 3 3 2" xfId="29283"/>
    <cellStyle name="40% - Accent2 5 2 3 3 2 2" xfId="29284"/>
    <cellStyle name="40% - Accent2 5 2 3 3 2 2 2" xfId="29285"/>
    <cellStyle name="40% - Accent2 5 2 3 3 2 2 2 2" xfId="29286"/>
    <cellStyle name="40% - Accent2 5 2 3 3 2 2 3" xfId="29287"/>
    <cellStyle name="40% - Accent2 5 2 3 3 2 3" xfId="29288"/>
    <cellStyle name="40% - Accent2 5 2 3 3 2 3 2" xfId="29289"/>
    <cellStyle name="40% - Accent2 5 2 3 3 2 4" xfId="29290"/>
    <cellStyle name="40% - Accent2 5 2 3 3 3" xfId="29291"/>
    <cellStyle name="40% - Accent2 5 2 3 3 3 2" xfId="29292"/>
    <cellStyle name="40% - Accent2 5 2 3 3 3 2 2" xfId="29293"/>
    <cellStyle name="40% - Accent2 5 2 3 3 3 3" xfId="29294"/>
    <cellStyle name="40% - Accent2 5 2 3 3 4" xfId="29295"/>
    <cellStyle name="40% - Accent2 5 2 3 3 4 2" xfId="29296"/>
    <cellStyle name="40% - Accent2 5 2 3 3 5" xfId="29297"/>
    <cellStyle name="40% - Accent2 5 2 3 4" xfId="29298"/>
    <cellStyle name="40% - Accent2 5 2 3 4 2" xfId="29299"/>
    <cellStyle name="40% - Accent2 5 2 3 4 2 2" xfId="29300"/>
    <cellStyle name="40% - Accent2 5 2 3 4 2 2 2" xfId="29301"/>
    <cellStyle name="40% - Accent2 5 2 3 4 2 3" xfId="29302"/>
    <cellStyle name="40% - Accent2 5 2 3 4 3" xfId="29303"/>
    <cellStyle name="40% - Accent2 5 2 3 4 3 2" xfId="29304"/>
    <cellStyle name="40% - Accent2 5 2 3 4 4" xfId="29305"/>
    <cellStyle name="40% - Accent2 5 2 3 5" xfId="29306"/>
    <cellStyle name="40% - Accent2 5 2 3 5 2" xfId="29307"/>
    <cellStyle name="40% - Accent2 5 2 3 5 2 2" xfId="29308"/>
    <cellStyle name="40% - Accent2 5 2 3 5 3" xfId="29309"/>
    <cellStyle name="40% - Accent2 5 2 3 6" xfId="29310"/>
    <cellStyle name="40% - Accent2 5 2 3 6 2" xfId="29311"/>
    <cellStyle name="40% - Accent2 5 2 3 7" xfId="29312"/>
    <cellStyle name="40% - Accent2 5 2 4" xfId="29313"/>
    <cellStyle name="40% - Accent2 5 2 4 2" xfId="29314"/>
    <cellStyle name="40% - Accent2 5 2 4 2 2" xfId="29315"/>
    <cellStyle name="40% - Accent2 5 2 4 2 2 2" xfId="29316"/>
    <cellStyle name="40% - Accent2 5 2 4 2 2 2 2" xfId="29317"/>
    <cellStyle name="40% - Accent2 5 2 4 2 2 2 2 2" xfId="29318"/>
    <cellStyle name="40% - Accent2 5 2 4 2 2 2 3" xfId="29319"/>
    <cellStyle name="40% - Accent2 5 2 4 2 2 3" xfId="29320"/>
    <cellStyle name="40% - Accent2 5 2 4 2 2 3 2" xfId="29321"/>
    <cellStyle name="40% - Accent2 5 2 4 2 2 4" xfId="29322"/>
    <cellStyle name="40% - Accent2 5 2 4 2 3" xfId="29323"/>
    <cellStyle name="40% - Accent2 5 2 4 2 3 2" xfId="29324"/>
    <cellStyle name="40% - Accent2 5 2 4 2 3 2 2" xfId="29325"/>
    <cellStyle name="40% - Accent2 5 2 4 2 3 3" xfId="29326"/>
    <cellStyle name="40% - Accent2 5 2 4 2 4" xfId="29327"/>
    <cellStyle name="40% - Accent2 5 2 4 2 4 2" xfId="29328"/>
    <cellStyle name="40% - Accent2 5 2 4 2 5" xfId="29329"/>
    <cellStyle name="40% - Accent2 5 2 4 3" xfId="29330"/>
    <cellStyle name="40% - Accent2 5 2 4 3 2" xfId="29331"/>
    <cellStyle name="40% - Accent2 5 2 4 3 2 2" xfId="29332"/>
    <cellStyle name="40% - Accent2 5 2 4 3 2 2 2" xfId="29333"/>
    <cellStyle name="40% - Accent2 5 2 4 3 2 3" xfId="29334"/>
    <cellStyle name="40% - Accent2 5 2 4 3 3" xfId="29335"/>
    <cellStyle name="40% - Accent2 5 2 4 3 3 2" xfId="29336"/>
    <cellStyle name="40% - Accent2 5 2 4 3 4" xfId="29337"/>
    <cellStyle name="40% - Accent2 5 2 4 4" xfId="29338"/>
    <cellStyle name="40% - Accent2 5 2 4 4 2" xfId="29339"/>
    <cellStyle name="40% - Accent2 5 2 4 4 2 2" xfId="29340"/>
    <cellStyle name="40% - Accent2 5 2 4 4 3" xfId="29341"/>
    <cellStyle name="40% - Accent2 5 2 4 5" xfId="29342"/>
    <cellStyle name="40% - Accent2 5 2 4 5 2" xfId="29343"/>
    <cellStyle name="40% - Accent2 5 2 4 6" xfId="29344"/>
    <cellStyle name="40% - Accent2 5 2 5" xfId="29345"/>
    <cellStyle name="40% - Accent2 5 2 5 2" xfId="29346"/>
    <cellStyle name="40% - Accent2 5 2 5 2 2" xfId="29347"/>
    <cellStyle name="40% - Accent2 5 2 5 2 2 2" xfId="29348"/>
    <cellStyle name="40% - Accent2 5 2 5 2 2 2 2" xfId="29349"/>
    <cellStyle name="40% - Accent2 5 2 5 2 2 3" xfId="29350"/>
    <cellStyle name="40% - Accent2 5 2 5 2 3" xfId="29351"/>
    <cellStyle name="40% - Accent2 5 2 5 2 3 2" xfId="29352"/>
    <cellStyle name="40% - Accent2 5 2 5 2 4" xfId="29353"/>
    <cellStyle name="40% - Accent2 5 2 5 3" xfId="29354"/>
    <cellStyle name="40% - Accent2 5 2 5 3 2" xfId="29355"/>
    <cellStyle name="40% - Accent2 5 2 5 3 2 2" xfId="29356"/>
    <cellStyle name="40% - Accent2 5 2 5 3 3" xfId="29357"/>
    <cellStyle name="40% - Accent2 5 2 5 4" xfId="29358"/>
    <cellStyle name="40% - Accent2 5 2 5 4 2" xfId="29359"/>
    <cellStyle name="40% - Accent2 5 2 5 5" xfId="29360"/>
    <cellStyle name="40% - Accent2 5 2 6" xfId="29361"/>
    <cellStyle name="40% - Accent2 5 2 6 2" xfId="29362"/>
    <cellStyle name="40% - Accent2 5 2 6 2 2" xfId="29363"/>
    <cellStyle name="40% - Accent2 5 2 6 2 2 2" xfId="29364"/>
    <cellStyle name="40% - Accent2 5 2 6 2 3" xfId="29365"/>
    <cellStyle name="40% - Accent2 5 2 6 3" xfId="29366"/>
    <cellStyle name="40% - Accent2 5 2 6 3 2" xfId="29367"/>
    <cellStyle name="40% - Accent2 5 2 6 4" xfId="29368"/>
    <cellStyle name="40% - Accent2 5 2 7" xfId="29369"/>
    <cellStyle name="40% - Accent2 5 2 7 2" xfId="29370"/>
    <cellStyle name="40% - Accent2 5 2 7 2 2" xfId="29371"/>
    <cellStyle name="40% - Accent2 5 2 7 3" xfId="29372"/>
    <cellStyle name="40% - Accent2 5 2 8" xfId="29373"/>
    <cellStyle name="40% - Accent2 5 2 8 2" xfId="29374"/>
    <cellStyle name="40% - Accent2 5 2 9" xfId="29375"/>
    <cellStyle name="40% - Accent2 5 3" xfId="29376"/>
    <cellStyle name="40% - Accent2 5 3 2" xfId="29377"/>
    <cellStyle name="40% - Accent2 5 3 2 2" xfId="29378"/>
    <cellStyle name="40% - Accent2 5 3 2 2 2" xfId="29379"/>
    <cellStyle name="40% - Accent2 5 3 2 2 2 2" xfId="29380"/>
    <cellStyle name="40% - Accent2 5 3 2 2 2 2 2" xfId="29381"/>
    <cellStyle name="40% - Accent2 5 3 2 2 2 2 2 2" xfId="29382"/>
    <cellStyle name="40% - Accent2 5 3 2 2 2 2 2 2 2" xfId="29383"/>
    <cellStyle name="40% - Accent2 5 3 2 2 2 2 2 3" xfId="29384"/>
    <cellStyle name="40% - Accent2 5 3 2 2 2 2 3" xfId="29385"/>
    <cellStyle name="40% - Accent2 5 3 2 2 2 2 3 2" xfId="29386"/>
    <cellStyle name="40% - Accent2 5 3 2 2 2 2 4" xfId="29387"/>
    <cellStyle name="40% - Accent2 5 3 2 2 2 3" xfId="29388"/>
    <cellStyle name="40% - Accent2 5 3 2 2 2 3 2" xfId="29389"/>
    <cellStyle name="40% - Accent2 5 3 2 2 2 3 2 2" xfId="29390"/>
    <cellStyle name="40% - Accent2 5 3 2 2 2 3 3" xfId="29391"/>
    <cellStyle name="40% - Accent2 5 3 2 2 2 4" xfId="29392"/>
    <cellStyle name="40% - Accent2 5 3 2 2 2 4 2" xfId="29393"/>
    <cellStyle name="40% - Accent2 5 3 2 2 2 5" xfId="29394"/>
    <cellStyle name="40% - Accent2 5 3 2 2 3" xfId="29395"/>
    <cellStyle name="40% - Accent2 5 3 2 2 3 2" xfId="29396"/>
    <cellStyle name="40% - Accent2 5 3 2 2 3 2 2" xfId="29397"/>
    <cellStyle name="40% - Accent2 5 3 2 2 3 2 2 2" xfId="29398"/>
    <cellStyle name="40% - Accent2 5 3 2 2 3 2 3" xfId="29399"/>
    <cellStyle name="40% - Accent2 5 3 2 2 3 3" xfId="29400"/>
    <cellStyle name="40% - Accent2 5 3 2 2 3 3 2" xfId="29401"/>
    <cellStyle name="40% - Accent2 5 3 2 2 3 4" xfId="29402"/>
    <cellStyle name="40% - Accent2 5 3 2 2 4" xfId="29403"/>
    <cellStyle name="40% - Accent2 5 3 2 2 4 2" xfId="29404"/>
    <cellStyle name="40% - Accent2 5 3 2 2 4 2 2" xfId="29405"/>
    <cellStyle name="40% - Accent2 5 3 2 2 4 3" xfId="29406"/>
    <cellStyle name="40% - Accent2 5 3 2 2 5" xfId="29407"/>
    <cellStyle name="40% - Accent2 5 3 2 2 5 2" xfId="29408"/>
    <cellStyle name="40% - Accent2 5 3 2 2 6" xfId="29409"/>
    <cellStyle name="40% - Accent2 5 3 2 3" xfId="29410"/>
    <cellStyle name="40% - Accent2 5 3 2 3 2" xfId="29411"/>
    <cellStyle name="40% - Accent2 5 3 2 3 2 2" xfId="29412"/>
    <cellStyle name="40% - Accent2 5 3 2 3 2 2 2" xfId="29413"/>
    <cellStyle name="40% - Accent2 5 3 2 3 2 2 2 2" xfId="29414"/>
    <cellStyle name="40% - Accent2 5 3 2 3 2 2 3" xfId="29415"/>
    <cellStyle name="40% - Accent2 5 3 2 3 2 3" xfId="29416"/>
    <cellStyle name="40% - Accent2 5 3 2 3 2 3 2" xfId="29417"/>
    <cellStyle name="40% - Accent2 5 3 2 3 2 4" xfId="29418"/>
    <cellStyle name="40% - Accent2 5 3 2 3 3" xfId="29419"/>
    <cellStyle name="40% - Accent2 5 3 2 3 3 2" xfId="29420"/>
    <cellStyle name="40% - Accent2 5 3 2 3 3 2 2" xfId="29421"/>
    <cellStyle name="40% - Accent2 5 3 2 3 3 3" xfId="29422"/>
    <cellStyle name="40% - Accent2 5 3 2 3 4" xfId="29423"/>
    <cellStyle name="40% - Accent2 5 3 2 3 4 2" xfId="29424"/>
    <cellStyle name="40% - Accent2 5 3 2 3 5" xfId="29425"/>
    <cellStyle name="40% - Accent2 5 3 2 4" xfId="29426"/>
    <cellStyle name="40% - Accent2 5 3 2 4 2" xfId="29427"/>
    <cellStyle name="40% - Accent2 5 3 2 4 2 2" xfId="29428"/>
    <cellStyle name="40% - Accent2 5 3 2 4 2 2 2" xfId="29429"/>
    <cellStyle name="40% - Accent2 5 3 2 4 2 3" xfId="29430"/>
    <cellStyle name="40% - Accent2 5 3 2 4 3" xfId="29431"/>
    <cellStyle name="40% - Accent2 5 3 2 4 3 2" xfId="29432"/>
    <cellStyle name="40% - Accent2 5 3 2 4 4" xfId="29433"/>
    <cellStyle name="40% - Accent2 5 3 2 5" xfId="29434"/>
    <cellStyle name="40% - Accent2 5 3 2 5 2" xfId="29435"/>
    <cellStyle name="40% - Accent2 5 3 2 5 2 2" xfId="29436"/>
    <cellStyle name="40% - Accent2 5 3 2 5 3" xfId="29437"/>
    <cellStyle name="40% - Accent2 5 3 2 6" xfId="29438"/>
    <cellStyle name="40% - Accent2 5 3 2 6 2" xfId="29439"/>
    <cellStyle name="40% - Accent2 5 3 2 7" xfId="29440"/>
    <cellStyle name="40% - Accent2 5 3 3" xfId="29441"/>
    <cellStyle name="40% - Accent2 5 3 3 2" xfId="29442"/>
    <cellStyle name="40% - Accent2 5 3 3 2 2" xfId="29443"/>
    <cellStyle name="40% - Accent2 5 3 3 2 2 2" xfId="29444"/>
    <cellStyle name="40% - Accent2 5 3 3 2 2 2 2" xfId="29445"/>
    <cellStyle name="40% - Accent2 5 3 3 2 2 2 2 2" xfId="29446"/>
    <cellStyle name="40% - Accent2 5 3 3 2 2 2 3" xfId="29447"/>
    <cellStyle name="40% - Accent2 5 3 3 2 2 3" xfId="29448"/>
    <cellStyle name="40% - Accent2 5 3 3 2 2 3 2" xfId="29449"/>
    <cellStyle name="40% - Accent2 5 3 3 2 2 4" xfId="29450"/>
    <cellStyle name="40% - Accent2 5 3 3 2 3" xfId="29451"/>
    <cellStyle name="40% - Accent2 5 3 3 2 3 2" xfId="29452"/>
    <cellStyle name="40% - Accent2 5 3 3 2 3 2 2" xfId="29453"/>
    <cellStyle name="40% - Accent2 5 3 3 2 3 3" xfId="29454"/>
    <cellStyle name="40% - Accent2 5 3 3 2 4" xfId="29455"/>
    <cellStyle name="40% - Accent2 5 3 3 2 4 2" xfId="29456"/>
    <cellStyle name="40% - Accent2 5 3 3 2 5" xfId="29457"/>
    <cellStyle name="40% - Accent2 5 3 3 3" xfId="29458"/>
    <cellStyle name="40% - Accent2 5 3 3 3 2" xfId="29459"/>
    <cellStyle name="40% - Accent2 5 3 3 3 2 2" xfId="29460"/>
    <cellStyle name="40% - Accent2 5 3 3 3 2 2 2" xfId="29461"/>
    <cellStyle name="40% - Accent2 5 3 3 3 2 3" xfId="29462"/>
    <cellStyle name="40% - Accent2 5 3 3 3 3" xfId="29463"/>
    <cellStyle name="40% - Accent2 5 3 3 3 3 2" xfId="29464"/>
    <cellStyle name="40% - Accent2 5 3 3 3 4" xfId="29465"/>
    <cellStyle name="40% - Accent2 5 3 3 4" xfId="29466"/>
    <cellStyle name="40% - Accent2 5 3 3 4 2" xfId="29467"/>
    <cellStyle name="40% - Accent2 5 3 3 4 2 2" xfId="29468"/>
    <cellStyle name="40% - Accent2 5 3 3 4 3" xfId="29469"/>
    <cellStyle name="40% - Accent2 5 3 3 5" xfId="29470"/>
    <cellStyle name="40% - Accent2 5 3 3 5 2" xfId="29471"/>
    <cellStyle name="40% - Accent2 5 3 3 6" xfId="29472"/>
    <cellStyle name="40% - Accent2 5 3 4" xfId="29473"/>
    <cellStyle name="40% - Accent2 5 3 4 2" xfId="29474"/>
    <cellStyle name="40% - Accent2 5 3 4 2 2" xfId="29475"/>
    <cellStyle name="40% - Accent2 5 3 4 2 2 2" xfId="29476"/>
    <cellStyle name="40% - Accent2 5 3 4 2 2 2 2" xfId="29477"/>
    <cellStyle name="40% - Accent2 5 3 4 2 2 3" xfId="29478"/>
    <cellStyle name="40% - Accent2 5 3 4 2 3" xfId="29479"/>
    <cellStyle name="40% - Accent2 5 3 4 2 3 2" xfId="29480"/>
    <cellStyle name="40% - Accent2 5 3 4 2 4" xfId="29481"/>
    <cellStyle name="40% - Accent2 5 3 4 3" xfId="29482"/>
    <cellStyle name="40% - Accent2 5 3 4 3 2" xfId="29483"/>
    <cellStyle name="40% - Accent2 5 3 4 3 2 2" xfId="29484"/>
    <cellStyle name="40% - Accent2 5 3 4 3 3" xfId="29485"/>
    <cellStyle name="40% - Accent2 5 3 4 4" xfId="29486"/>
    <cellStyle name="40% - Accent2 5 3 4 4 2" xfId="29487"/>
    <cellStyle name="40% - Accent2 5 3 4 5" xfId="29488"/>
    <cellStyle name="40% - Accent2 5 3 5" xfId="29489"/>
    <cellStyle name="40% - Accent2 5 3 5 2" xfId="29490"/>
    <cellStyle name="40% - Accent2 5 3 5 2 2" xfId="29491"/>
    <cellStyle name="40% - Accent2 5 3 5 2 2 2" xfId="29492"/>
    <cellStyle name="40% - Accent2 5 3 5 2 3" xfId="29493"/>
    <cellStyle name="40% - Accent2 5 3 5 3" xfId="29494"/>
    <cellStyle name="40% - Accent2 5 3 5 3 2" xfId="29495"/>
    <cellStyle name="40% - Accent2 5 3 5 4" xfId="29496"/>
    <cellStyle name="40% - Accent2 5 3 6" xfId="29497"/>
    <cellStyle name="40% - Accent2 5 3 6 2" xfId="29498"/>
    <cellStyle name="40% - Accent2 5 3 6 2 2" xfId="29499"/>
    <cellStyle name="40% - Accent2 5 3 6 3" xfId="29500"/>
    <cellStyle name="40% - Accent2 5 3 7" xfId="29501"/>
    <cellStyle name="40% - Accent2 5 3 7 2" xfId="29502"/>
    <cellStyle name="40% - Accent2 5 3 8" xfId="29503"/>
    <cellStyle name="40% - Accent2 5 4" xfId="29504"/>
    <cellStyle name="40% - Accent2 5 4 2" xfId="29505"/>
    <cellStyle name="40% - Accent2 5 4 2 2" xfId="29506"/>
    <cellStyle name="40% - Accent2 5 4 2 2 2" xfId="29507"/>
    <cellStyle name="40% - Accent2 5 4 2 2 2 2" xfId="29508"/>
    <cellStyle name="40% - Accent2 5 4 2 2 2 2 2" xfId="29509"/>
    <cellStyle name="40% - Accent2 5 4 2 2 2 2 2 2" xfId="29510"/>
    <cellStyle name="40% - Accent2 5 4 2 2 2 2 3" xfId="29511"/>
    <cellStyle name="40% - Accent2 5 4 2 2 2 3" xfId="29512"/>
    <cellStyle name="40% - Accent2 5 4 2 2 2 3 2" xfId="29513"/>
    <cellStyle name="40% - Accent2 5 4 2 2 2 4" xfId="29514"/>
    <cellStyle name="40% - Accent2 5 4 2 2 3" xfId="29515"/>
    <cellStyle name="40% - Accent2 5 4 2 2 3 2" xfId="29516"/>
    <cellStyle name="40% - Accent2 5 4 2 2 3 2 2" xfId="29517"/>
    <cellStyle name="40% - Accent2 5 4 2 2 3 3" xfId="29518"/>
    <cellStyle name="40% - Accent2 5 4 2 2 4" xfId="29519"/>
    <cellStyle name="40% - Accent2 5 4 2 2 4 2" xfId="29520"/>
    <cellStyle name="40% - Accent2 5 4 2 2 5" xfId="29521"/>
    <cellStyle name="40% - Accent2 5 4 2 3" xfId="29522"/>
    <cellStyle name="40% - Accent2 5 4 2 3 2" xfId="29523"/>
    <cellStyle name="40% - Accent2 5 4 2 3 2 2" xfId="29524"/>
    <cellStyle name="40% - Accent2 5 4 2 3 2 2 2" xfId="29525"/>
    <cellStyle name="40% - Accent2 5 4 2 3 2 3" xfId="29526"/>
    <cellStyle name="40% - Accent2 5 4 2 3 3" xfId="29527"/>
    <cellStyle name="40% - Accent2 5 4 2 3 3 2" xfId="29528"/>
    <cellStyle name="40% - Accent2 5 4 2 3 4" xfId="29529"/>
    <cellStyle name="40% - Accent2 5 4 2 4" xfId="29530"/>
    <cellStyle name="40% - Accent2 5 4 2 4 2" xfId="29531"/>
    <cellStyle name="40% - Accent2 5 4 2 4 2 2" xfId="29532"/>
    <cellStyle name="40% - Accent2 5 4 2 4 3" xfId="29533"/>
    <cellStyle name="40% - Accent2 5 4 2 5" xfId="29534"/>
    <cellStyle name="40% - Accent2 5 4 2 5 2" xfId="29535"/>
    <cellStyle name="40% - Accent2 5 4 2 6" xfId="29536"/>
    <cellStyle name="40% - Accent2 5 4 3" xfId="29537"/>
    <cellStyle name="40% - Accent2 5 4 3 2" xfId="29538"/>
    <cellStyle name="40% - Accent2 5 4 3 2 2" xfId="29539"/>
    <cellStyle name="40% - Accent2 5 4 3 2 2 2" xfId="29540"/>
    <cellStyle name="40% - Accent2 5 4 3 2 2 2 2" xfId="29541"/>
    <cellStyle name="40% - Accent2 5 4 3 2 2 3" xfId="29542"/>
    <cellStyle name="40% - Accent2 5 4 3 2 3" xfId="29543"/>
    <cellStyle name="40% - Accent2 5 4 3 2 3 2" xfId="29544"/>
    <cellStyle name="40% - Accent2 5 4 3 2 4" xfId="29545"/>
    <cellStyle name="40% - Accent2 5 4 3 3" xfId="29546"/>
    <cellStyle name="40% - Accent2 5 4 3 3 2" xfId="29547"/>
    <cellStyle name="40% - Accent2 5 4 3 3 2 2" xfId="29548"/>
    <cellStyle name="40% - Accent2 5 4 3 3 3" xfId="29549"/>
    <cellStyle name="40% - Accent2 5 4 3 4" xfId="29550"/>
    <cellStyle name="40% - Accent2 5 4 3 4 2" xfId="29551"/>
    <cellStyle name="40% - Accent2 5 4 3 5" xfId="29552"/>
    <cellStyle name="40% - Accent2 5 4 4" xfId="29553"/>
    <cellStyle name="40% - Accent2 5 4 4 2" xfId="29554"/>
    <cellStyle name="40% - Accent2 5 4 4 2 2" xfId="29555"/>
    <cellStyle name="40% - Accent2 5 4 4 2 2 2" xfId="29556"/>
    <cellStyle name="40% - Accent2 5 4 4 2 3" xfId="29557"/>
    <cellStyle name="40% - Accent2 5 4 4 3" xfId="29558"/>
    <cellStyle name="40% - Accent2 5 4 4 3 2" xfId="29559"/>
    <cellStyle name="40% - Accent2 5 4 4 4" xfId="29560"/>
    <cellStyle name="40% - Accent2 5 4 5" xfId="29561"/>
    <cellStyle name="40% - Accent2 5 4 5 2" xfId="29562"/>
    <cellStyle name="40% - Accent2 5 4 5 2 2" xfId="29563"/>
    <cellStyle name="40% - Accent2 5 4 5 3" xfId="29564"/>
    <cellStyle name="40% - Accent2 5 4 6" xfId="29565"/>
    <cellStyle name="40% - Accent2 5 4 6 2" xfId="29566"/>
    <cellStyle name="40% - Accent2 5 4 7" xfId="29567"/>
    <cellStyle name="40% - Accent2 5 5" xfId="29568"/>
    <cellStyle name="40% - Accent2 5 5 2" xfId="29569"/>
    <cellStyle name="40% - Accent2 5 5 2 2" xfId="29570"/>
    <cellStyle name="40% - Accent2 5 5 2 2 2" xfId="29571"/>
    <cellStyle name="40% - Accent2 5 5 2 2 2 2" xfId="29572"/>
    <cellStyle name="40% - Accent2 5 5 2 2 2 2 2" xfId="29573"/>
    <cellStyle name="40% - Accent2 5 5 2 2 2 3" xfId="29574"/>
    <cellStyle name="40% - Accent2 5 5 2 2 3" xfId="29575"/>
    <cellStyle name="40% - Accent2 5 5 2 2 3 2" xfId="29576"/>
    <cellStyle name="40% - Accent2 5 5 2 2 4" xfId="29577"/>
    <cellStyle name="40% - Accent2 5 5 2 3" xfId="29578"/>
    <cellStyle name="40% - Accent2 5 5 2 3 2" xfId="29579"/>
    <cellStyle name="40% - Accent2 5 5 2 3 2 2" xfId="29580"/>
    <cellStyle name="40% - Accent2 5 5 2 3 3" xfId="29581"/>
    <cellStyle name="40% - Accent2 5 5 2 4" xfId="29582"/>
    <cellStyle name="40% - Accent2 5 5 2 4 2" xfId="29583"/>
    <cellStyle name="40% - Accent2 5 5 2 5" xfId="29584"/>
    <cellStyle name="40% - Accent2 5 5 3" xfId="29585"/>
    <cellStyle name="40% - Accent2 5 5 3 2" xfId="29586"/>
    <cellStyle name="40% - Accent2 5 5 3 2 2" xfId="29587"/>
    <cellStyle name="40% - Accent2 5 5 3 2 2 2" xfId="29588"/>
    <cellStyle name="40% - Accent2 5 5 3 2 3" xfId="29589"/>
    <cellStyle name="40% - Accent2 5 5 3 3" xfId="29590"/>
    <cellStyle name="40% - Accent2 5 5 3 3 2" xfId="29591"/>
    <cellStyle name="40% - Accent2 5 5 3 4" xfId="29592"/>
    <cellStyle name="40% - Accent2 5 5 4" xfId="29593"/>
    <cellStyle name="40% - Accent2 5 5 4 2" xfId="29594"/>
    <cellStyle name="40% - Accent2 5 5 4 2 2" xfId="29595"/>
    <cellStyle name="40% - Accent2 5 5 4 3" xfId="29596"/>
    <cellStyle name="40% - Accent2 5 5 5" xfId="29597"/>
    <cellStyle name="40% - Accent2 5 5 5 2" xfId="29598"/>
    <cellStyle name="40% - Accent2 5 5 6" xfId="29599"/>
    <cellStyle name="40% - Accent2 5 6" xfId="29600"/>
    <cellStyle name="40% - Accent2 5 6 2" xfId="29601"/>
    <cellStyle name="40% - Accent2 5 6 2 2" xfId="29602"/>
    <cellStyle name="40% - Accent2 5 6 2 2 2" xfId="29603"/>
    <cellStyle name="40% - Accent2 5 6 2 2 2 2" xfId="29604"/>
    <cellStyle name="40% - Accent2 5 6 2 2 3" xfId="29605"/>
    <cellStyle name="40% - Accent2 5 6 2 3" xfId="29606"/>
    <cellStyle name="40% - Accent2 5 6 2 3 2" xfId="29607"/>
    <cellStyle name="40% - Accent2 5 6 2 4" xfId="29608"/>
    <cellStyle name="40% - Accent2 5 6 3" xfId="29609"/>
    <cellStyle name="40% - Accent2 5 6 3 2" xfId="29610"/>
    <cellStyle name="40% - Accent2 5 6 3 2 2" xfId="29611"/>
    <cellStyle name="40% - Accent2 5 6 3 3" xfId="29612"/>
    <cellStyle name="40% - Accent2 5 6 4" xfId="29613"/>
    <cellStyle name="40% - Accent2 5 6 4 2" xfId="29614"/>
    <cellStyle name="40% - Accent2 5 6 5" xfId="29615"/>
    <cellStyle name="40% - Accent2 5 7" xfId="29616"/>
    <cellStyle name="40% - Accent2 5 7 2" xfId="29617"/>
    <cellStyle name="40% - Accent2 5 7 2 2" xfId="29618"/>
    <cellStyle name="40% - Accent2 5 7 2 2 2" xfId="29619"/>
    <cellStyle name="40% - Accent2 5 7 2 3" xfId="29620"/>
    <cellStyle name="40% - Accent2 5 7 3" xfId="29621"/>
    <cellStyle name="40% - Accent2 5 7 3 2" xfId="29622"/>
    <cellStyle name="40% - Accent2 5 7 4" xfId="29623"/>
    <cellStyle name="40% - Accent2 5 8" xfId="29624"/>
    <cellStyle name="40% - Accent2 5 8 2" xfId="29625"/>
    <cellStyle name="40% - Accent2 5 8 2 2" xfId="29626"/>
    <cellStyle name="40% - Accent2 5 8 3" xfId="29627"/>
    <cellStyle name="40% - Accent2 5 9" xfId="29628"/>
    <cellStyle name="40% - Accent2 5 9 2" xfId="29629"/>
    <cellStyle name="40% - Accent2 50" xfId="29630"/>
    <cellStyle name="40% - Accent2 51" xfId="29631"/>
    <cellStyle name="40% - Accent2 52" xfId="29632"/>
    <cellStyle name="40% - Accent2 53" xfId="29633"/>
    <cellStyle name="40% - Accent2 54" xfId="29634"/>
    <cellStyle name="40% - Accent2 55" xfId="29635"/>
    <cellStyle name="40% - Accent2 56" xfId="29636"/>
    <cellStyle name="40% - Accent2 57" xfId="29637"/>
    <cellStyle name="40% - Accent2 58" xfId="29638"/>
    <cellStyle name="40% - Accent2 59" xfId="29639"/>
    <cellStyle name="40% - Accent2 6" xfId="259"/>
    <cellStyle name="40% - Accent2 6 10" xfId="29641"/>
    <cellStyle name="40% - Accent2 6 11" xfId="29640"/>
    <cellStyle name="40% - Accent2 6 2" xfId="29642"/>
    <cellStyle name="40% - Accent2 6 2 2" xfId="29643"/>
    <cellStyle name="40% - Accent2 6 2 2 2" xfId="29644"/>
    <cellStyle name="40% - Accent2 6 2 2 2 2" xfId="29645"/>
    <cellStyle name="40% - Accent2 6 2 2 2 2 2" xfId="29646"/>
    <cellStyle name="40% - Accent2 6 2 2 2 2 2 2" xfId="29647"/>
    <cellStyle name="40% - Accent2 6 2 2 2 2 2 2 2" xfId="29648"/>
    <cellStyle name="40% - Accent2 6 2 2 2 2 2 2 2 2" xfId="29649"/>
    <cellStyle name="40% - Accent2 6 2 2 2 2 2 2 2 2 2" xfId="29650"/>
    <cellStyle name="40% - Accent2 6 2 2 2 2 2 2 2 3" xfId="29651"/>
    <cellStyle name="40% - Accent2 6 2 2 2 2 2 2 3" xfId="29652"/>
    <cellStyle name="40% - Accent2 6 2 2 2 2 2 2 3 2" xfId="29653"/>
    <cellStyle name="40% - Accent2 6 2 2 2 2 2 2 4" xfId="29654"/>
    <cellStyle name="40% - Accent2 6 2 2 2 2 2 3" xfId="29655"/>
    <cellStyle name="40% - Accent2 6 2 2 2 2 2 3 2" xfId="29656"/>
    <cellStyle name="40% - Accent2 6 2 2 2 2 2 3 2 2" xfId="29657"/>
    <cellStyle name="40% - Accent2 6 2 2 2 2 2 3 3" xfId="29658"/>
    <cellStyle name="40% - Accent2 6 2 2 2 2 2 4" xfId="29659"/>
    <cellStyle name="40% - Accent2 6 2 2 2 2 2 4 2" xfId="29660"/>
    <cellStyle name="40% - Accent2 6 2 2 2 2 2 5" xfId="29661"/>
    <cellStyle name="40% - Accent2 6 2 2 2 2 3" xfId="29662"/>
    <cellStyle name="40% - Accent2 6 2 2 2 2 3 2" xfId="29663"/>
    <cellStyle name="40% - Accent2 6 2 2 2 2 3 2 2" xfId="29664"/>
    <cellStyle name="40% - Accent2 6 2 2 2 2 3 2 2 2" xfId="29665"/>
    <cellStyle name="40% - Accent2 6 2 2 2 2 3 2 3" xfId="29666"/>
    <cellStyle name="40% - Accent2 6 2 2 2 2 3 3" xfId="29667"/>
    <cellStyle name="40% - Accent2 6 2 2 2 2 3 3 2" xfId="29668"/>
    <cellStyle name="40% - Accent2 6 2 2 2 2 3 4" xfId="29669"/>
    <cellStyle name="40% - Accent2 6 2 2 2 2 4" xfId="29670"/>
    <cellStyle name="40% - Accent2 6 2 2 2 2 4 2" xfId="29671"/>
    <cellStyle name="40% - Accent2 6 2 2 2 2 4 2 2" xfId="29672"/>
    <cellStyle name="40% - Accent2 6 2 2 2 2 4 3" xfId="29673"/>
    <cellStyle name="40% - Accent2 6 2 2 2 2 5" xfId="29674"/>
    <cellStyle name="40% - Accent2 6 2 2 2 2 5 2" xfId="29675"/>
    <cellStyle name="40% - Accent2 6 2 2 2 2 6" xfId="29676"/>
    <cellStyle name="40% - Accent2 6 2 2 2 3" xfId="29677"/>
    <cellStyle name="40% - Accent2 6 2 2 2 3 2" xfId="29678"/>
    <cellStyle name="40% - Accent2 6 2 2 2 3 2 2" xfId="29679"/>
    <cellStyle name="40% - Accent2 6 2 2 2 3 2 2 2" xfId="29680"/>
    <cellStyle name="40% - Accent2 6 2 2 2 3 2 2 2 2" xfId="29681"/>
    <cellStyle name="40% - Accent2 6 2 2 2 3 2 2 3" xfId="29682"/>
    <cellStyle name="40% - Accent2 6 2 2 2 3 2 3" xfId="29683"/>
    <cellStyle name="40% - Accent2 6 2 2 2 3 2 3 2" xfId="29684"/>
    <cellStyle name="40% - Accent2 6 2 2 2 3 2 4" xfId="29685"/>
    <cellStyle name="40% - Accent2 6 2 2 2 3 3" xfId="29686"/>
    <cellStyle name="40% - Accent2 6 2 2 2 3 3 2" xfId="29687"/>
    <cellStyle name="40% - Accent2 6 2 2 2 3 3 2 2" xfId="29688"/>
    <cellStyle name="40% - Accent2 6 2 2 2 3 3 3" xfId="29689"/>
    <cellStyle name="40% - Accent2 6 2 2 2 3 4" xfId="29690"/>
    <cellStyle name="40% - Accent2 6 2 2 2 3 4 2" xfId="29691"/>
    <cellStyle name="40% - Accent2 6 2 2 2 3 5" xfId="29692"/>
    <cellStyle name="40% - Accent2 6 2 2 2 4" xfId="29693"/>
    <cellStyle name="40% - Accent2 6 2 2 2 4 2" xfId="29694"/>
    <cellStyle name="40% - Accent2 6 2 2 2 4 2 2" xfId="29695"/>
    <cellStyle name="40% - Accent2 6 2 2 2 4 2 2 2" xfId="29696"/>
    <cellStyle name="40% - Accent2 6 2 2 2 4 2 3" xfId="29697"/>
    <cellStyle name="40% - Accent2 6 2 2 2 4 3" xfId="29698"/>
    <cellStyle name="40% - Accent2 6 2 2 2 4 3 2" xfId="29699"/>
    <cellStyle name="40% - Accent2 6 2 2 2 4 4" xfId="29700"/>
    <cellStyle name="40% - Accent2 6 2 2 2 5" xfId="29701"/>
    <cellStyle name="40% - Accent2 6 2 2 2 5 2" xfId="29702"/>
    <cellStyle name="40% - Accent2 6 2 2 2 5 2 2" xfId="29703"/>
    <cellStyle name="40% - Accent2 6 2 2 2 5 3" xfId="29704"/>
    <cellStyle name="40% - Accent2 6 2 2 2 6" xfId="29705"/>
    <cellStyle name="40% - Accent2 6 2 2 2 6 2" xfId="29706"/>
    <cellStyle name="40% - Accent2 6 2 2 2 7" xfId="29707"/>
    <cellStyle name="40% - Accent2 6 2 2 3" xfId="29708"/>
    <cellStyle name="40% - Accent2 6 2 2 3 2" xfId="29709"/>
    <cellStyle name="40% - Accent2 6 2 2 3 2 2" xfId="29710"/>
    <cellStyle name="40% - Accent2 6 2 2 3 2 2 2" xfId="29711"/>
    <cellStyle name="40% - Accent2 6 2 2 3 2 2 2 2" xfId="29712"/>
    <cellStyle name="40% - Accent2 6 2 2 3 2 2 2 2 2" xfId="29713"/>
    <cellStyle name="40% - Accent2 6 2 2 3 2 2 2 3" xfId="29714"/>
    <cellStyle name="40% - Accent2 6 2 2 3 2 2 3" xfId="29715"/>
    <cellStyle name="40% - Accent2 6 2 2 3 2 2 3 2" xfId="29716"/>
    <cellStyle name="40% - Accent2 6 2 2 3 2 2 4" xfId="29717"/>
    <cellStyle name="40% - Accent2 6 2 2 3 2 3" xfId="29718"/>
    <cellStyle name="40% - Accent2 6 2 2 3 2 3 2" xfId="29719"/>
    <cellStyle name="40% - Accent2 6 2 2 3 2 3 2 2" xfId="29720"/>
    <cellStyle name="40% - Accent2 6 2 2 3 2 3 3" xfId="29721"/>
    <cellStyle name="40% - Accent2 6 2 2 3 2 4" xfId="29722"/>
    <cellStyle name="40% - Accent2 6 2 2 3 2 4 2" xfId="29723"/>
    <cellStyle name="40% - Accent2 6 2 2 3 2 5" xfId="29724"/>
    <cellStyle name="40% - Accent2 6 2 2 3 3" xfId="29725"/>
    <cellStyle name="40% - Accent2 6 2 2 3 3 2" xfId="29726"/>
    <cellStyle name="40% - Accent2 6 2 2 3 3 2 2" xfId="29727"/>
    <cellStyle name="40% - Accent2 6 2 2 3 3 2 2 2" xfId="29728"/>
    <cellStyle name="40% - Accent2 6 2 2 3 3 2 3" xfId="29729"/>
    <cellStyle name="40% - Accent2 6 2 2 3 3 3" xfId="29730"/>
    <cellStyle name="40% - Accent2 6 2 2 3 3 3 2" xfId="29731"/>
    <cellStyle name="40% - Accent2 6 2 2 3 3 4" xfId="29732"/>
    <cellStyle name="40% - Accent2 6 2 2 3 4" xfId="29733"/>
    <cellStyle name="40% - Accent2 6 2 2 3 4 2" xfId="29734"/>
    <cellStyle name="40% - Accent2 6 2 2 3 4 2 2" xfId="29735"/>
    <cellStyle name="40% - Accent2 6 2 2 3 4 3" xfId="29736"/>
    <cellStyle name="40% - Accent2 6 2 2 3 5" xfId="29737"/>
    <cellStyle name="40% - Accent2 6 2 2 3 5 2" xfId="29738"/>
    <cellStyle name="40% - Accent2 6 2 2 3 6" xfId="29739"/>
    <cellStyle name="40% - Accent2 6 2 2 4" xfId="29740"/>
    <cellStyle name="40% - Accent2 6 2 2 4 2" xfId="29741"/>
    <cellStyle name="40% - Accent2 6 2 2 4 2 2" xfId="29742"/>
    <cellStyle name="40% - Accent2 6 2 2 4 2 2 2" xfId="29743"/>
    <cellStyle name="40% - Accent2 6 2 2 4 2 2 2 2" xfId="29744"/>
    <cellStyle name="40% - Accent2 6 2 2 4 2 2 3" xfId="29745"/>
    <cellStyle name="40% - Accent2 6 2 2 4 2 3" xfId="29746"/>
    <cellStyle name="40% - Accent2 6 2 2 4 2 3 2" xfId="29747"/>
    <cellStyle name="40% - Accent2 6 2 2 4 2 4" xfId="29748"/>
    <cellStyle name="40% - Accent2 6 2 2 4 3" xfId="29749"/>
    <cellStyle name="40% - Accent2 6 2 2 4 3 2" xfId="29750"/>
    <cellStyle name="40% - Accent2 6 2 2 4 3 2 2" xfId="29751"/>
    <cellStyle name="40% - Accent2 6 2 2 4 3 3" xfId="29752"/>
    <cellStyle name="40% - Accent2 6 2 2 4 4" xfId="29753"/>
    <cellStyle name="40% - Accent2 6 2 2 4 4 2" xfId="29754"/>
    <cellStyle name="40% - Accent2 6 2 2 4 5" xfId="29755"/>
    <cellStyle name="40% - Accent2 6 2 2 5" xfId="29756"/>
    <cellStyle name="40% - Accent2 6 2 2 5 2" xfId="29757"/>
    <cellStyle name="40% - Accent2 6 2 2 5 2 2" xfId="29758"/>
    <cellStyle name="40% - Accent2 6 2 2 5 2 2 2" xfId="29759"/>
    <cellStyle name="40% - Accent2 6 2 2 5 2 3" xfId="29760"/>
    <cellStyle name="40% - Accent2 6 2 2 5 3" xfId="29761"/>
    <cellStyle name="40% - Accent2 6 2 2 5 3 2" xfId="29762"/>
    <cellStyle name="40% - Accent2 6 2 2 5 4" xfId="29763"/>
    <cellStyle name="40% - Accent2 6 2 2 6" xfId="29764"/>
    <cellStyle name="40% - Accent2 6 2 2 6 2" xfId="29765"/>
    <cellStyle name="40% - Accent2 6 2 2 6 2 2" xfId="29766"/>
    <cellStyle name="40% - Accent2 6 2 2 6 3" xfId="29767"/>
    <cellStyle name="40% - Accent2 6 2 2 7" xfId="29768"/>
    <cellStyle name="40% - Accent2 6 2 2 7 2" xfId="29769"/>
    <cellStyle name="40% - Accent2 6 2 2 8" xfId="29770"/>
    <cellStyle name="40% - Accent2 6 2 3" xfId="29771"/>
    <cellStyle name="40% - Accent2 6 2 3 2" xfId="29772"/>
    <cellStyle name="40% - Accent2 6 2 3 2 2" xfId="29773"/>
    <cellStyle name="40% - Accent2 6 2 3 2 2 2" xfId="29774"/>
    <cellStyle name="40% - Accent2 6 2 3 2 2 2 2" xfId="29775"/>
    <cellStyle name="40% - Accent2 6 2 3 2 2 2 2 2" xfId="29776"/>
    <cellStyle name="40% - Accent2 6 2 3 2 2 2 2 2 2" xfId="29777"/>
    <cellStyle name="40% - Accent2 6 2 3 2 2 2 2 3" xfId="29778"/>
    <cellStyle name="40% - Accent2 6 2 3 2 2 2 3" xfId="29779"/>
    <cellStyle name="40% - Accent2 6 2 3 2 2 2 3 2" xfId="29780"/>
    <cellStyle name="40% - Accent2 6 2 3 2 2 2 4" xfId="29781"/>
    <cellStyle name="40% - Accent2 6 2 3 2 2 3" xfId="29782"/>
    <cellStyle name="40% - Accent2 6 2 3 2 2 3 2" xfId="29783"/>
    <cellStyle name="40% - Accent2 6 2 3 2 2 3 2 2" xfId="29784"/>
    <cellStyle name="40% - Accent2 6 2 3 2 2 3 3" xfId="29785"/>
    <cellStyle name="40% - Accent2 6 2 3 2 2 4" xfId="29786"/>
    <cellStyle name="40% - Accent2 6 2 3 2 2 4 2" xfId="29787"/>
    <cellStyle name="40% - Accent2 6 2 3 2 2 5" xfId="29788"/>
    <cellStyle name="40% - Accent2 6 2 3 2 3" xfId="29789"/>
    <cellStyle name="40% - Accent2 6 2 3 2 3 2" xfId="29790"/>
    <cellStyle name="40% - Accent2 6 2 3 2 3 2 2" xfId="29791"/>
    <cellStyle name="40% - Accent2 6 2 3 2 3 2 2 2" xfId="29792"/>
    <cellStyle name="40% - Accent2 6 2 3 2 3 2 3" xfId="29793"/>
    <cellStyle name="40% - Accent2 6 2 3 2 3 3" xfId="29794"/>
    <cellStyle name="40% - Accent2 6 2 3 2 3 3 2" xfId="29795"/>
    <cellStyle name="40% - Accent2 6 2 3 2 3 4" xfId="29796"/>
    <cellStyle name="40% - Accent2 6 2 3 2 4" xfId="29797"/>
    <cellStyle name="40% - Accent2 6 2 3 2 4 2" xfId="29798"/>
    <cellStyle name="40% - Accent2 6 2 3 2 4 2 2" xfId="29799"/>
    <cellStyle name="40% - Accent2 6 2 3 2 4 3" xfId="29800"/>
    <cellStyle name="40% - Accent2 6 2 3 2 5" xfId="29801"/>
    <cellStyle name="40% - Accent2 6 2 3 2 5 2" xfId="29802"/>
    <cellStyle name="40% - Accent2 6 2 3 2 6" xfId="29803"/>
    <cellStyle name="40% - Accent2 6 2 3 3" xfId="29804"/>
    <cellStyle name="40% - Accent2 6 2 3 3 2" xfId="29805"/>
    <cellStyle name="40% - Accent2 6 2 3 3 2 2" xfId="29806"/>
    <cellStyle name="40% - Accent2 6 2 3 3 2 2 2" xfId="29807"/>
    <cellStyle name="40% - Accent2 6 2 3 3 2 2 2 2" xfId="29808"/>
    <cellStyle name="40% - Accent2 6 2 3 3 2 2 3" xfId="29809"/>
    <cellStyle name="40% - Accent2 6 2 3 3 2 3" xfId="29810"/>
    <cellStyle name="40% - Accent2 6 2 3 3 2 3 2" xfId="29811"/>
    <cellStyle name="40% - Accent2 6 2 3 3 2 4" xfId="29812"/>
    <cellStyle name="40% - Accent2 6 2 3 3 3" xfId="29813"/>
    <cellStyle name="40% - Accent2 6 2 3 3 3 2" xfId="29814"/>
    <cellStyle name="40% - Accent2 6 2 3 3 3 2 2" xfId="29815"/>
    <cellStyle name="40% - Accent2 6 2 3 3 3 3" xfId="29816"/>
    <cellStyle name="40% - Accent2 6 2 3 3 4" xfId="29817"/>
    <cellStyle name="40% - Accent2 6 2 3 3 4 2" xfId="29818"/>
    <cellStyle name="40% - Accent2 6 2 3 3 5" xfId="29819"/>
    <cellStyle name="40% - Accent2 6 2 3 4" xfId="29820"/>
    <cellStyle name="40% - Accent2 6 2 3 4 2" xfId="29821"/>
    <cellStyle name="40% - Accent2 6 2 3 4 2 2" xfId="29822"/>
    <cellStyle name="40% - Accent2 6 2 3 4 2 2 2" xfId="29823"/>
    <cellStyle name="40% - Accent2 6 2 3 4 2 3" xfId="29824"/>
    <cellStyle name="40% - Accent2 6 2 3 4 3" xfId="29825"/>
    <cellStyle name="40% - Accent2 6 2 3 4 3 2" xfId="29826"/>
    <cellStyle name="40% - Accent2 6 2 3 4 4" xfId="29827"/>
    <cellStyle name="40% - Accent2 6 2 3 5" xfId="29828"/>
    <cellStyle name="40% - Accent2 6 2 3 5 2" xfId="29829"/>
    <cellStyle name="40% - Accent2 6 2 3 5 2 2" xfId="29830"/>
    <cellStyle name="40% - Accent2 6 2 3 5 3" xfId="29831"/>
    <cellStyle name="40% - Accent2 6 2 3 6" xfId="29832"/>
    <cellStyle name="40% - Accent2 6 2 3 6 2" xfId="29833"/>
    <cellStyle name="40% - Accent2 6 2 3 7" xfId="29834"/>
    <cellStyle name="40% - Accent2 6 2 4" xfId="29835"/>
    <cellStyle name="40% - Accent2 6 2 4 2" xfId="29836"/>
    <cellStyle name="40% - Accent2 6 2 4 2 2" xfId="29837"/>
    <cellStyle name="40% - Accent2 6 2 4 2 2 2" xfId="29838"/>
    <cellStyle name="40% - Accent2 6 2 4 2 2 2 2" xfId="29839"/>
    <cellStyle name="40% - Accent2 6 2 4 2 2 2 2 2" xfId="29840"/>
    <cellStyle name="40% - Accent2 6 2 4 2 2 2 3" xfId="29841"/>
    <cellStyle name="40% - Accent2 6 2 4 2 2 3" xfId="29842"/>
    <cellStyle name="40% - Accent2 6 2 4 2 2 3 2" xfId="29843"/>
    <cellStyle name="40% - Accent2 6 2 4 2 2 4" xfId="29844"/>
    <cellStyle name="40% - Accent2 6 2 4 2 3" xfId="29845"/>
    <cellStyle name="40% - Accent2 6 2 4 2 3 2" xfId="29846"/>
    <cellStyle name="40% - Accent2 6 2 4 2 3 2 2" xfId="29847"/>
    <cellStyle name="40% - Accent2 6 2 4 2 3 3" xfId="29848"/>
    <cellStyle name="40% - Accent2 6 2 4 2 4" xfId="29849"/>
    <cellStyle name="40% - Accent2 6 2 4 2 4 2" xfId="29850"/>
    <cellStyle name="40% - Accent2 6 2 4 2 5" xfId="29851"/>
    <cellStyle name="40% - Accent2 6 2 4 3" xfId="29852"/>
    <cellStyle name="40% - Accent2 6 2 4 3 2" xfId="29853"/>
    <cellStyle name="40% - Accent2 6 2 4 3 2 2" xfId="29854"/>
    <cellStyle name="40% - Accent2 6 2 4 3 2 2 2" xfId="29855"/>
    <cellStyle name="40% - Accent2 6 2 4 3 2 3" xfId="29856"/>
    <cellStyle name="40% - Accent2 6 2 4 3 3" xfId="29857"/>
    <cellStyle name="40% - Accent2 6 2 4 3 3 2" xfId="29858"/>
    <cellStyle name="40% - Accent2 6 2 4 3 4" xfId="29859"/>
    <cellStyle name="40% - Accent2 6 2 4 4" xfId="29860"/>
    <cellStyle name="40% - Accent2 6 2 4 4 2" xfId="29861"/>
    <cellStyle name="40% - Accent2 6 2 4 4 2 2" xfId="29862"/>
    <cellStyle name="40% - Accent2 6 2 4 4 3" xfId="29863"/>
    <cellStyle name="40% - Accent2 6 2 4 5" xfId="29864"/>
    <cellStyle name="40% - Accent2 6 2 4 5 2" xfId="29865"/>
    <cellStyle name="40% - Accent2 6 2 4 6" xfId="29866"/>
    <cellStyle name="40% - Accent2 6 2 5" xfId="29867"/>
    <cellStyle name="40% - Accent2 6 2 5 2" xfId="29868"/>
    <cellStyle name="40% - Accent2 6 2 5 2 2" xfId="29869"/>
    <cellStyle name="40% - Accent2 6 2 5 2 2 2" xfId="29870"/>
    <cellStyle name="40% - Accent2 6 2 5 2 2 2 2" xfId="29871"/>
    <cellStyle name="40% - Accent2 6 2 5 2 2 3" xfId="29872"/>
    <cellStyle name="40% - Accent2 6 2 5 2 3" xfId="29873"/>
    <cellStyle name="40% - Accent2 6 2 5 2 3 2" xfId="29874"/>
    <cellStyle name="40% - Accent2 6 2 5 2 4" xfId="29875"/>
    <cellStyle name="40% - Accent2 6 2 5 3" xfId="29876"/>
    <cellStyle name="40% - Accent2 6 2 5 3 2" xfId="29877"/>
    <cellStyle name="40% - Accent2 6 2 5 3 2 2" xfId="29878"/>
    <cellStyle name="40% - Accent2 6 2 5 3 3" xfId="29879"/>
    <cellStyle name="40% - Accent2 6 2 5 4" xfId="29880"/>
    <cellStyle name="40% - Accent2 6 2 5 4 2" xfId="29881"/>
    <cellStyle name="40% - Accent2 6 2 5 5" xfId="29882"/>
    <cellStyle name="40% - Accent2 6 2 6" xfId="29883"/>
    <cellStyle name="40% - Accent2 6 2 6 2" xfId="29884"/>
    <cellStyle name="40% - Accent2 6 2 6 2 2" xfId="29885"/>
    <cellStyle name="40% - Accent2 6 2 6 2 2 2" xfId="29886"/>
    <cellStyle name="40% - Accent2 6 2 6 2 3" xfId="29887"/>
    <cellStyle name="40% - Accent2 6 2 6 3" xfId="29888"/>
    <cellStyle name="40% - Accent2 6 2 6 3 2" xfId="29889"/>
    <cellStyle name="40% - Accent2 6 2 6 4" xfId="29890"/>
    <cellStyle name="40% - Accent2 6 2 7" xfId="29891"/>
    <cellStyle name="40% - Accent2 6 2 7 2" xfId="29892"/>
    <cellStyle name="40% - Accent2 6 2 7 2 2" xfId="29893"/>
    <cellStyle name="40% - Accent2 6 2 7 3" xfId="29894"/>
    <cellStyle name="40% - Accent2 6 2 8" xfId="29895"/>
    <cellStyle name="40% - Accent2 6 2 8 2" xfId="29896"/>
    <cellStyle name="40% - Accent2 6 2 9" xfId="29897"/>
    <cellStyle name="40% - Accent2 6 3" xfId="29898"/>
    <cellStyle name="40% - Accent2 6 3 2" xfId="29899"/>
    <cellStyle name="40% - Accent2 6 3 2 2" xfId="29900"/>
    <cellStyle name="40% - Accent2 6 3 2 2 2" xfId="29901"/>
    <cellStyle name="40% - Accent2 6 3 2 2 2 2" xfId="29902"/>
    <cellStyle name="40% - Accent2 6 3 2 2 2 2 2" xfId="29903"/>
    <cellStyle name="40% - Accent2 6 3 2 2 2 2 2 2" xfId="29904"/>
    <cellStyle name="40% - Accent2 6 3 2 2 2 2 2 2 2" xfId="29905"/>
    <cellStyle name="40% - Accent2 6 3 2 2 2 2 2 3" xfId="29906"/>
    <cellStyle name="40% - Accent2 6 3 2 2 2 2 3" xfId="29907"/>
    <cellStyle name="40% - Accent2 6 3 2 2 2 2 3 2" xfId="29908"/>
    <cellStyle name="40% - Accent2 6 3 2 2 2 2 4" xfId="29909"/>
    <cellStyle name="40% - Accent2 6 3 2 2 2 3" xfId="29910"/>
    <cellStyle name="40% - Accent2 6 3 2 2 2 3 2" xfId="29911"/>
    <cellStyle name="40% - Accent2 6 3 2 2 2 3 2 2" xfId="29912"/>
    <cellStyle name="40% - Accent2 6 3 2 2 2 3 3" xfId="29913"/>
    <cellStyle name="40% - Accent2 6 3 2 2 2 4" xfId="29914"/>
    <cellStyle name="40% - Accent2 6 3 2 2 2 4 2" xfId="29915"/>
    <cellStyle name="40% - Accent2 6 3 2 2 2 5" xfId="29916"/>
    <cellStyle name="40% - Accent2 6 3 2 2 3" xfId="29917"/>
    <cellStyle name="40% - Accent2 6 3 2 2 3 2" xfId="29918"/>
    <cellStyle name="40% - Accent2 6 3 2 2 3 2 2" xfId="29919"/>
    <cellStyle name="40% - Accent2 6 3 2 2 3 2 2 2" xfId="29920"/>
    <cellStyle name="40% - Accent2 6 3 2 2 3 2 3" xfId="29921"/>
    <cellStyle name="40% - Accent2 6 3 2 2 3 3" xfId="29922"/>
    <cellStyle name="40% - Accent2 6 3 2 2 3 3 2" xfId="29923"/>
    <cellStyle name="40% - Accent2 6 3 2 2 3 4" xfId="29924"/>
    <cellStyle name="40% - Accent2 6 3 2 2 4" xfId="29925"/>
    <cellStyle name="40% - Accent2 6 3 2 2 4 2" xfId="29926"/>
    <cellStyle name="40% - Accent2 6 3 2 2 4 2 2" xfId="29927"/>
    <cellStyle name="40% - Accent2 6 3 2 2 4 3" xfId="29928"/>
    <cellStyle name="40% - Accent2 6 3 2 2 5" xfId="29929"/>
    <cellStyle name="40% - Accent2 6 3 2 2 5 2" xfId="29930"/>
    <cellStyle name="40% - Accent2 6 3 2 2 6" xfId="29931"/>
    <cellStyle name="40% - Accent2 6 3 2 3" xfId="29932"/>
    <cellStyle name="40% - Accent2 6 3 2 3 2" xfId="29933"/>
    <cellStyle name="40% - Accent2 6 3 2 3 2 2" xfId="29934"/>
    <cellStyle name="40% - Accent2 6 3 2 3 2 2 2" xfId="29935"/>
    <cellStyle name="40% - Accent2 6 3 2 3 2 2 2 2" xfId="29936"/>
    <cellStyle name="40% - Accent2 6 3 2 3 2 2 3" xfId="29937"/>
    <cellStyle name="40% - Accent2 6 3 2 3 2 3" xfId="29938"/>
    <cellStyle name="40% - Accent2 6 3 2 3 2 3 2" xfId="29939"/>
    <cellStyle name="40% - Accent2 6 3 2 3 2 4" xfId="29940"/>
    <cellStyle name="40% - Accent2 6 3 2 3 3" xfId="29941"/>
    <cellStyle name="40% - Accent2 6 3 2 3 3 2" xfId="29942"/>
    <cellStyle name="40% - Accent2 6 3 2 3 3 2 2" xfId="29943"/>
    <cellStyle name="40% - Accent2 6 3 2 3 3 3" xfId="29944"/>
    <cellStyle name="40% - Accent2 6 3 2 3 4" xfId="29945"/>
    <cellStyle name="40% - Accent2 6 3 2 3 4 2" xfId="29946"/>
    <cellStyle name="40% - Accent2 6 3 2 3 5" xfId="29947"/>
    <cellStyle name="40% - Accent2 6 3 2 4" xfId="29948"/>
    <cellStyle name="40% - Accent2 6 3 2 4 2" xfId="29949"/>
    <cellStyle name="40% - Accent2 6 3 2 4 2 2" xfId="29950"/>
    <cellStyle name="40% - Accent2 6 3 2 4 2 2 2" xfId="29951"/>
    <cellStyle name="40% - Accent2 6 3 2 4 2 3" xfId="29952"/>
    <cellStyle name="40% - Accent2 6 3 2 4 3" xfId="29953"/>
    <cellStyle name="40% - Accent2 6 3 2 4 3 2" xfId="29954"/>
    <cellStyle name="40% - Accent2 6 3 2 4 4" xfId="29955"/>
    <cellStyle name="40% - Accent2 6 3 2 5" xfId="29956"/>
    <cellStyle name="40% - Accent2 6 3 2 5 2" xfId="29957"/>
    <cellStyle name="40% - Accent2 6 3 2 5 2 2" xfId="29958"/>
    <cellStyle name="40% - Accent2 6 3 2 5 3" xfId="29959"/>
    <cellStyle name="40% - Accent2 6 3 2 6" xfId="29960"/>
    <cellStyle name="40% - Accent2 6 3 2 6 2" xfId="29961"/>
    <cellStyle name="40% - Accent2 6 3 2 7" xfId="29962"/>
    <cellStyle name="40% - Accent2 6 3 3" xfId="29963"/>
    <cellStyle name="40% - Accent2 6 3 3 2" xfId="29964"/>
    <cellStyle name="40% - Accent2 6 3 3 2 2" xfId="29965"/>
    <cellStyle name="40% - Accent2 6 3 3 2 2 2" xfId="29966"/>
    <cellStyle name="40% - Accent2 6 3 3 2 2 2 2" xfId="29967"/>
    <cellStyle name="40% - Accent2 6 3 3 2 2 2 2 2" xfId="29968"/>
    <cellStyle name="40% - Accent2 6 3 3 2 2 2 3" xfId="29969"/>
    <cellStyle name="40% - Accent2 6 3 3 2 2 3" xfId="29970"/>
    <cellStyle name="40% - Accent2 6 3 3 2 2 3 2" xfId="29971"/>
    <cellStyle name="40% - Accent2 6 3 3 2 2 4" xfId="29972"/>
    <cellStyle name="40% - Accent2 6 3 3 2 3" xfId="29973"/>
    <cellStyle name="40% - Accent2 6 3 3 2 3 2" xfId="29974"/>
    <cellStyle name="40% - Accent2 6 3 3 2 3 2 2" xfId="29975"/>
    <cellStyle name="40% - Accent2 6 3 3 2 3 3" xfId="29976"/>
    <cellStyle name="40% - Accent2 6 3 3 2 4" xfId="29977"/>
    <cellStyle name="40% - Accent2 6 3 3 2 4 2" xfId="29978"/>
    <cellStyle name="40% - Accent2 6 3 3 2 5" xfId="29979"/>
    <cellStyle name="40% - Accent2 6 3 3 3" xfId="29980"/>
    <cellStyle name="40% - Accent2 6 3 3 3 2" xfId="29981"/>
    <cellStyle name="40% - Accent2 6 3 3 3 2 2" xfId="29982"/>
    <cellStyle name="40% - Accent2 6 3 3 3 2 2 2" xfId="29983"/>
    <cellStyle name="40% - Accent2 6 3 3 3 2 3" xfId="29984"/>
    <cellStyle name="40% - Accent2 6 3 3 3 3" xfId="29985"/>
    <cellStyle name="40% - Accent2 6 3 3 3 3 2" xfId="29986"/>
    <cellStyle name="40% - Accent2 6 3 3 3 4" xfId="29987"/>
    <cellStyle name="40% - Accent2 6 3 3 4" xfId="29988"/>
    <cellStyle name="40% - Accent2 6 3 3 4 2" xfId="29989"/>
    <cellStyle name="40% - Accent2 6 3 3 4 2 2" xfId="29990"/>
    <cellStyle name="40% - Accent2 6 3 3 4 3" xfId="29991"/>
    <cellStyle name="40% - Accent2 6 3 3 5" xfId="29992"/>
    <cellStyle name="40% - Accent2 6 3 3 5 2" xfId="29993"/>
    <cellStyle name="40% - Accent2 6 3 3 6" xfId="29994"/>
    <cellStyle name="40% - Accent2 6 3 4" xfId="29995"/>
    <cellStyle name="40% - Accent2 6 3 4 2" xfId="29996"/>
    <cellStyle name="40% - Accent2 6 3 4 2 2" xfId="29997"/>
    <cellStyle name="40% - Accent2 6 3 4 2 2 2" xfId="29998"/>
    <cellStyle name="40% - Accent2 6 3 4 2 2 2 2" xfId="29999"/>
    <cellStyle name="40% - Accent2 6 3 4 2 2 3" xfId="30000"/>
    <cellStyle name="40% - Accent2 6 3 4 2 3" xfId="30001"/>
    <cellStyle name="40% - Accent2 6 3 4 2 3 2" xfId="30002"/>
    <cellStyle name="40% - Accent2 6 3 4 2 4" xfId="30003"/>
    <cellStyle name="40% - Accent2 6 3 4 3" xfId="30004"/>
    <cellStyle name="40% - Accent2 6 3 4 3 2" xfId="30005"/>
    <cellStyle name="40% - Accent2 6 3 4 3 2 2" xfId="30006"/>
    <cellStyle name="40% - Accent2 6 3 4 3 3" xfId="30007"/>
    <cellStyle name="40% - Accent2 6 3 4 4" xfId="30008"/>
    <cellStyle name="40% - Accent2 6 3 4 4 2" xfId="30009"/>
    <cellStyle name="40% - Accent2 6 3 4 5" xfId="30010"/>
    <cellStyle name="40% - Accent2 6 3 5" xfId="30011"/>
    <cellStyle name="40% - Accent2 6 3 5 2" xfId="30012"/>
    <cellStyle name="40% - Accent2 6 3 5 2 2" xfId="30013"/>
    <cellStyle name="40% - Accent2 6 3 5 2 2 2" xfId="30014"/>
    <cellStyle name="40% - Accent2 6 3 5 2 3" xfId="30015"/>
    <cellStyle name="40% - Accent2 6 3 5 3" xfId="30016"/>
    <cellStyle name="40% - Accent2 6 3 5 3 2" xfId="30017"/>
    <cellStyle name="40% - Accent2 6 3 5 4" xfId="30018"/>
    <cellStyle name="40% - Accent2 6 3 6" xfId="30019"/>
    <cellStyle name="40% - Accent2 6 3 6 2" xfId="30020"/>
    <cellStyle name="40% - Accent2 6 3 6 2 2" xfId="30021"/>
    <cellStyle name="40% - Accent2 6 3 6 3" xfId="30022"/>
    <cellStyle name="40% - Accent2 6 3 7" xfId="30023"/>
    <cellStyle name="40% - Accent2 6 3 7 2" xfId="30024"/>
    <cellStyle name="40% - Accent2 6 3 8" xfId="30025"/>
    <cellStyle name="40% - Accent2 6 4" xfId="30026"/>
    <cellStyle name="40% - Accent2 6 4 2" xfId="30027"/>
    <cellStyle name="40% - Accent2 6 4 2 2" xfId="30028"/>
    <cellStyle name="40% - Accent2 6 4 2 2 2" xfId="30029"/>
    <cellStyle name="40% - Accent2 6 4 2 2 2 2" xfId="30030"/>
    <cellStyle name="40% - Accent2 6 4 2 2 2 2 2" xfId="30031"/>
    <cellStyle name="40% - Accent2 6 4 2 2 2 2 2 2" xfId="30032"/>
    <cellStyle name="40% - Accent2 6 4 2 2 2 2 3" xfId="30033"/>
    <cellStyle name="40% - Accent2 6 4 2 2 2 3" xfId="30034"/>
    <cellStyle name="40% - Accent2 6 4 2 2 2 3 2" xfId="30035"/>
    <cellStyle name="40% - Accent2 6 4 2 2 2 4" xfId="30036"/>
    <cellStyle name="40% - Accent2 6 4 2 2 3" xfId="30037"/>
    <cellStyle name="40% - Accent2 6 4 2 2 3 2" xfId="30038"/>
    <cellStyle name="40% - Accent2 6 4 2 2 3 2 2" xfId="30039"/>
    <cellStyle name="40% - Accent2 6 4 2 2 3 3" xfId="30040"/>
    <cellStyle name="40% - Accent2 6 4 2 2 4" xfId="30041"/>
    <cellStyle name="40% - Accent2 6 4 2 2 4 2" xfId="30042"/>
    <cellStyle name="40% - Accent2 6 4 2 2 5" xfId="30043"/>
    <cellStyle name="40% - Accent2 6 4 2 3" xfId="30044"/>
    <cellStyle name="40% - Accent2 6 4 2 3 2" xfId="30045"/>
    <cellStyle name="40% - Accent2 6 4 2 3 2 2" xfId="30046"/>
    <cellStyle name="40% - Accent2 6 4 2 3 2 2 2" xfId="30047"/>
    <cellStyle name="40% - Accent2 6 4 2 3 2 3" xfId="30048"/>
    <cellStyle name="40% - Accent2 6 4 2 3 3" xfId="30049"/>
    <cellStyle name="40% - Accent2 6 4 2 3 3 2" xfId="30050"/>
    <cellStyle name="40% - Accent2 6 4 2 3 4" xfId="30051"/>
    <cellStyle name="40% - Accent2 6 4 2 4" xfId="30052"/>
    <cellStyle name="40% - Accent2 6 4 2 4 2" xfId="30053"/>
    <cellStyle name="40% - Accent2 6 4 2 4 2 2" xfId="30054"/>
    <cellStyle name="40% - Accent2 6 4 2 4 3" xfId="30055"/>
    <cellStyle name="40% - Accent2 6 4 2 5" xfId="30056"/>
    <cellStyle name="40% - Accent2 6 4 2 5 2" xfId="30057"/>
    <cellStyle name="40% - Accent2 6 4 2 6" xfId="30058"/>
    <cellStyle name="40% - Accent2 6 4 3" xfId="30059"/>
    <cellStyle name="40% - Accent2 6 4 3 2" xfId="30060"/>
    <cellStyle name="40% - Accent2 6 4 3 2 2" xfId="30061"/>
    <cellStyle name="40% - Accent2 6 4 3 2 2 2" xfId="30062"/>
    <cellStyle name="40% - Accent2 6 4 3 2 2 2 2" xfId="30063"/>
    <cellStyle name="40% - Accent2 6 4 3 2 2 3" xfId="30064"/>
    <cellStyle name="40% - Accent2 6 4 3 2 3" xfId="30065"/>
    <cellStyle name="40% - Accent2 6 4 3 2 3 2" xfId="30066"/>
    <cellStyle name="40% - Accent2 6 4 3 2 4" xfId="30067"/>
    <cellStyle name="40% - Accent2 6 4 3 3" xfId="30068"/>
    <cellStyle name="40% - Accent2 6 4 3 3 2" xfId="30069"/>
    <cellStyle name="40% - Accent2 6 4 3 3 2 2" xfId="30070"/>
    <cellStyle name="40% - Accent2 6 4 3 3 3" xfId="30071"/>
    <cellStyle name="40% - Accent2 6 4 3 4" xfId="30072"/>
    <cellStyle name="40% - Accent2 6 4 3 4 2" xfId="30073"/>
    <cellStyle name="40% - Accent2 6 4 3 5" xfId="30074"/>
    <cellStyle name="40% - Accent2 6 4 4" xfId="30075"/>
    <cellStyle name="40% - Accent2 6 4 4 2" xfId="30076"/>
    <cellStyle name="40% - Accent2 6 4 4 2 2" xfId="30077"/>
    <cellStyle name="40% - Accent2 6 4 4 2 2 2" xfId="30078"/>
    <cellStyle name="40% - Accent2 6 4 4 2 3" xfId="30079"/>
    <cellStyle name="40% - Accent2 6 4 4 3" xfId="30080"/>
    <cellStyle name="40% - Accent2 6 4 4 3 2" xfId="30081"/>
    <cellStyle name="40% - Accent2 6 4 4 4" xfId="30082"/>
    <cellStyle name="40% - Accent2 6 4 5" xfId="30083"/>
    <cellStyle name="40% - Accent2 6 4 5 2" xfId="30084"/>
    <cellStyle name="40% - Accent2 6 4 5 2 2" xfId="30085"/>
    <cellStyle name="40% - Accent2 6 4 5 3" xfId="30086"/>
    <cellStyle name="40% - Accent2 6 4 6" xfId="30087"/>
    <cellStyle name="40% - Accent2 6 4 6 2" xfId="30088"/>
    <cellStyle name="40% - Accent2 6 4 7" xfId="30089"/>
    <cellStyle name="40% - Accent2 6 5" xfId="30090"/>
    <cellStyle name="40% - Accent2 6 5 2" xfId="30091"/>
    <cellStyle name="40% - Accent2 6 5 2 2" xfId="30092"/>
    <cellStyle name="40% - Accent2 6 5 2 2 2" xfId="30093"/>
    <cellStyle name="40% - Accent2 6 5 2 2 2 2" xfId="30094"/>
    <cellStyle name="40% - Accent2 6 5 2 2 2 2 2" xfId="30095"/>
    <cellStyle name="40% - Accent2 6 5 2 2 2 3" xfId="30096"/>
    <cellStyle name="40% - Accent2 6 5 2 2 3" xfId="30097"/>
    <cellStyle name="40% - Accent2 6 5 2 2 3 2" xfId="30098"/>
    <cellStyle name="40% - Accent2 6 5 2 2 4" xfId="30099"/>
    <cellStyle name="40% - Accent2 6 5 2 3" xfId="30100"/>
    <cellStyle name="40% - Accent2 6 5 2 3 2" xfId="30101"/>
    <cellStyle name="40% - Accent2 6 5 2 3 2 2" xfId="30102"/>
    <cellStyle name="40% - Accent2 6 5 2 3 3" xfId="30103"/>
    <cellStyle name="40% - Accent2 6 5 2 4" xfId="30104"/>
    <cellStyle name="40% - Accent2 6 5 2 4 2" xfId="30105"/>
    <cellStyle name="40% - Accent2 6 5 2 5" xfId="30106"/>
    <cellStyle name="40% - Accent2 6 5 3" xfId="30107"/>
    <cellStyle name="40% - Accent2 6 5 3 2" xfId="30108"/>
    <cellStyle name="40% - Accent2 6 5 3 2 2" xfId="30109"/>
    <cellStyle name="40% - Accent2 6 5 3 2 2 2" xfId="30110"/>
    <cellStyle name="40% - Accent2 6 5 3 2 3" xfId="30111"/>
    <cellStyle name="40% - Accent2 6 5 3 3" xfId="30112"/>
    <cellStyle name="40% - Accent2 6 5 3 3 2" xfId="30113"/>
    <cellStyle name="40% - Accent2 6 5 3 4" xfId="30114"/>
    <cellStyle name="40% - Accent2 6 5 4" xfId="30115"/>
    <cellStyle name="40% - Accent2 6 5 4 2" xfId="30116"/>
    <cellStyle name="40% - Accent2 6 5 4 2 2" xfId="30117"/>
    <cellStyle name="40% - Accent2 6 5 4 3" xfId="30118"/>
    <cellStyle name="40% - Accent2 6 5 5" xfId="30119"/>
    <cellStyle name="40% - Accent2 6 5 5 2" xfId="30120"/>
    <cellStyle name="40% - Accent2 6 5 6" xfId="30121"/>
    <cellStyle name="40% - Accent2 6 6" xfId="30122"/>
    <cellStyle name="40% - Accent2 6 6 2" xfId="30123"/>
    <cellStyle name="40% - Accent2 6 6 2 2" xfId="30124"/>
    <cellStyle name="40% - Accent2 6 6 2 2 2" xfId="30125"/>
    <cellStyle name="40% - Accent2 6 6 2 2 2 2" xfId="30126"/>
    <cellStyle name="40% - Accent2 6 6 2 2 3" xfId="30127"/>
    <cellStyle name="40% - Accent2 6 6 2 3" xfId="30128"/>
    <cellStyle name="40% - Accent2 6 6 2 3 2" xfId="30129"/>
    <cellStyle name="40% - Accent2 6 6 2 4" xfId="30130"/>
    <cellStyle name="40% - Accent2 6 6 3" xfId="30131"/>
    <cellStyle name="40% - Accent2 6 6 3 2" xfId="30132"/>
    <cellStyle name="40% - Accent2 6 6 3 2 2" xfId="30133"/>
    <cellStyle name="40% - Accent2 6 6 3 3" xfId="30134"/>
    <cellStyle name="40% - Accent2 6 6 4" xfId="30135"/>
    <cellStyle name="40% - Accent2 6 6 4 2" xfId="30136"/>
    <cellStyle name="40% - Accent2 6 6 5" xfId="30137"/>
    <cellStyle name="40% - Accent2 6 7" xfId="30138"/>
    <cellStyle name="40% - Accent2 6 7 2" xfId="30139"/>
    <cellStyle name="40% - Accent2 6 7 2 2" xfId="30140"/>
    <cellStyle name="40% - Accent2 6 7 2 2 2" xfId="30141"/>
    <cellStyle name="40% - Accent2 6 7 2 3" xfId="30142"/>
    <cellStyle name="40% - Accent2 6 7 3" xfId="30143"/>
    <cellStyle name="40% - Accent2 6 7 3 2" xfId="30144"/>
    <cellStyle name="40% - Accent2 6 7 4" xfId="30145"/>
    <cellStyle name="40% - Accent2 6 8" xfId="30146"/>
    <cellStyle name="40% - Accent2 6 8 2" xfId="30147"/>
    <cellStyle name="40% - Accent2 6 8 2 2" xfId="30148"/>
    <cellStyle name="40% - Accent2 6 8 3" xfId="30149"/>
    <cellStyle name="40% - Accent2 6 9" xfId="30150"/>
    <cellStyle name="40% - Accent2 6 9 2" xfId="30151"/>
    <cellStyle name="40% - Accent2 60" xfId="30152"/>
    <cellStyle name="40% - Accent2 61" xfId="30153"/>
    <cellStyle name="40% - Accent2 62" xfId="30154"/>
    <cellStyle name="40% - Accent2 63" xfId="30155"/>
    <cellStyle name="40% - Accent2 64" xfId="30156"/>
    <cellStyle name="40% - Accent2 65" xfId="30157"/>
    <cellStyle name="40% - Accent2 66" xfId="30158"/>
    <cellStyle name="40% - Accent2 67" xfId="30159"/>
    <cellStyle name="40% - Accent2 68" xfId="30160"/>
    <cellStyle name="40% - Accent2 69" xfId="30161"/>
    <cellStyle name="40% - Accent2 7" xfId="260"/>
    <cellStyle name="40% - Accent2 7 10" xfId="30163"/>
    <cellStyle name="40% - Accent2 7 11" xfId="30162"/>
    <cellStyle name="40% - Accent2 7 2" xfId="30164"/>
    <cellStyle name="40% - Accent2 7 2 2" xfId="30165"/>
    <cellStyle name="40% - Accent2 7 2 2 2" xfId="30166"/>
    <cellStyle name="40% - Accent2 7 2 2 2 2" xfId="30167"/>
    <cellStyle name="40% - Accent2 7 2 2 2 2 2" xfId="30168"/>
    <cellStyle name="40% - Accent2 7 2 2 2 2 2 2" xfId="30169"/>
    <cellStyle name="40% - Accent2 7 2 2 2 2 2 2 2" xfId="30170"/>
    <cellStyle name="40% - Accent2 7 2 2 2 2 2 2 2 2" xfId="30171"/>
    <cellStyle name="40% - Accent2 7 2 2 2 2 2 2 2 2 2" xfId="30172"/>
    <cellStyle name="40% - Accent2 7 2 2 2 2 2 2 2 3" xfId="30173"/>
    <cellStyle name="40% - Accent2 7 2 2 2 2 2 2 3" xfId="30174"/>
    <cellStyle name="40% - Accent2 7 2 2 2 2 2 2 3 2" xfId="30175"/>
    <cellStyle name="40% - Accent2 7 2 2 2 2 2 2 4" xfId="30176"/>
    <cellStyle name="40% - Accent2 7 2 2 2 2 2 3" xfId="30177"/>
    <cellStyle name="40% - Accent2 7 2 2 2 2 2 3 2" xfId="30178"/>
    <cellStyle name="40% - Accent2 7 2 2 2 2 2 3 2 2" xfId="30179"/>
    <cellStyle name="40% - Accent2 7 2 2 2 2 2 3 3" xfId="30180"/>
    <cellStyle name="40% - Accent2 7 2 2 2 2 2 4" xfId="30181"/>
    <cellStyle name="40% - Accent2 7 2 2 2 2 2 4 2" xfId="30182"/>
    <cellStyle name="40% - Accent2 7 2 2 2 2 2 5" xfId="30183"/>
    <cellStyle name="40% - Accent2 7 2 2 2 2 3" xfId="30184"/>
    <cellStyle name="40% - Accent2 7 2 2 2 2 3 2" xfId="30185"/>
    <cellStyle name="40% - Accent2 7 2 2 2 2 3 2 2" xfId="30186"/>
    <cellStyle name="40% - Accent2 7 2 2 2 2 3 2 2 2" xfId="30187"/>
    <cellStyle name="40% - Accent2 7 2 2 2 2 3 2 3" xfId="30188"/>
    <cellStyle name="40% - Accent2 7 2 2 2 2 3 3" xfId="30189"/>
    <cellStyle name="40% - Accent2 7 2 2 2 2 3 3 2" xfId="30190"/>
    <cellStyle name="40% - Accent2 7 2 2 2 2 3 4" xfId="30191"/>
    <cellStyle name="40% - Accent2 7 2 2 2 2 4" xfId="30192"/>
    <cellStyle name="40% - Accent2 7 2 2 2 2 4 2" xfId="30193"/>
    <cellStyle name="40% - Accent2 7 2 2 2 2 4 2 2" xfId="30194"/>
    <cellStyle name="40% - Accent2 7 2 2 2 2 4 3" xfId="30195"/>
    <cellStyle name="40% - Accent2 7 2 2 2 2 5" xfId="30196"/>
    <cellStyle name="40% - Accent2 7 2 2 2 2 5 2" xfId="30197"/>
    <cellStyle name="40% - Accent2 7 2 2 2 2 6" xfId="30198"/>
    <cellStyle name="40% - Accent2 7 2 2 2 3" xfId="30199"/>
    <cellStyle name="40% - Accent2 7 2 2 2 3 2" xfId="30200"/>
    <cellStyle name="40% - Accent2 7 2 2 2 3 2 2" xfId="30201"/>
    <cellStyle name="40% - Accent2 7 2 2 2 3 2 2 2" xfId="30202"/>
    <cellStyle name="40% - Accent2 7 2 2 2 3 2 2 2 2" xfId="30203"/>
    <cellStyle name="40% - Accent2 7 2 2 2 3 2 2 3" xfId="30204"/>
    <cellStyle name="40% - Accent2 7 2 2 2 3 2 3" xfId="30205"/>
    <cellStyle name="40% - Accent2 7 2 2 2 3 2 3 2" xfId="30206"/>
    <cellStyle name="40% - Accent2 7 2 2 2 3 2 4" xfId="30207"/>
    <cellStyle name="40% - Accent2 7 2 2 2 3 3" xfId="30208"/>
    <cellStyle name="40% - Accent2 7 2 2 2 3 3 2" xfId="30209"/>
    <cellStyle name="40% - Accent2 7 2 2 2 3 3 2 2" xfId="30210"/>
    <cellStyle name="40% - Accent2 7 2 2 2 3 3 3" xfId="30211"/>
    <cellStyle name="40% - Accent2 7 2 2 2 3 4" xfId="30212"/>
    <cellStyle name="40% - Accent2 7 2 2 2 3 4 2" xfId="30213"/>
    <cellStyle name="40% - Accent2 7 2 2 2 3 5" xfId="30214"/>
    <cellStyle name="40% - Accent2 7 2 2 2 4" xfId="30215"/>
    <cellStyle name="40% - Accent2 7 2 2 2 4 2" xfId="30216"/>
    <cellStyle name="40% - Accent2 7 2 2 2 4 2 2" xfId="30217"/>
    <cellStyle name="40% - Accent2 7 2 2 2 4 2 2 2" xfId="30218"/>
    <cellStyle name="40% - Accent2 7 2 2 2 4 2 3" xfId="30219"/>
    <cellStyle name="40% - Accent2 7 2 2 2 4 3" xfId="30220"/>
    <cellStyle name="40% - Accent2 7 2 2 2 4 3 2" xfId="30221"/>
    <cellStyle name="40% - Accent2 7 2 2 2 4 4" xfId="30222"/>
    <cellStyle name="40% - Accent2 7 2 2 2 5" xfId="30223"/>
    <cellStyle name="40% - Accent2 7 2 2 2 5 2" xfId="30224"/>
    <cellStyle name="40% - Accent2 7 2 2 2 5 2 2" xfId="30225"/>
    <cellStyle name="40% - Accent2 7 2 2 2 5 3" xfId="30226"/>
    <cellStyle name="40% - Accent2 7 2 2 2 6" xfId="30227"/>
    <cellStyle name="40% - Accent2 7 2 2 2 6 2" xfId="30228"/>
    <cellStyle name="40% - Accent2 7 2 2 2 7" xfId="30229"/>
    <cellStyle name="40% - Accent2 7 2 2 3" xfId="30230"/>
    <cellStyle name="40% - Accent2 7 2 2 3 2" xfId="30231"/>
    <cellStyle name="40% - Accent2 7 2 2 3 2 2" xfId="30232"/>
    <cellStyle name="40% - Accent2 7 2 2 3 2 2 2" xfId="30233"/>
    <cellStyle name="40% - Accent2 7 2 2 3 2 2 2 2" xfId="30234"/>
    <cellStyle name="40% - Accent2 7 2 2 3 2 2 2 2 2" xfId="30235"/>
    <cellStyle name="40% - Accent2 7 2 2 3 2 2 2 3" xfId="30236"/>
    <cellStyle name="40% - Accent2 7 2 2 3 2 2 3" xfId="30237"/>
    <cellStyle name="40% - Accent2 7 2 2 3 2 2 3 2" xfId="30238"/>
    <cellStyle name="40% - Accent2 7 2 2 3 2 2 4" xfId="30239"/>
    <cellStyle name="40% - Accent2 7 2 2 3 2 3" xfId="30240"/>
    <cellStyle name="40% - Accent2 7 2 2 3 2 3 2" xfId="30241"/>
    <cellStyle name="40% - Accent2 7 2 2 3 2 3 2 2" xfId="30242"/>
    <cellStyle name="40% - Accent2 7 2 2 3 2 3 3" xfId="30243"/>
    <cellStyle name="40% - Accent2 7 2 2 3 2 4" xfId="30244"/>
    <cellStyle name="40% - Accent2 7 2 2 3 2 4 2" xfId="30245"/>
    <cellStyle name="40% - Accent2 7 2 2 3 2 5" xfId="30246"/>
    <cellStyle name="40% - Accent2 7 2 2 3 3" xfId="30247"/>
    <cellStyle name="40% - Accent2 7 2 2 3 3 2" xfId="30248"/>
    <cellStyle name="40% - Accent2 7 2 2 3 3 2 2" xfId="30249"/>
    <cellStyle name="40% - Accent2 7 2 2 3 3 2 2 2" xfId="30250"/>
    <cellStyle name="40% - Accent2 7 2 2 3 3 2 3" xfId="30251"/>
    <cellStyle name="40% - Accent2 7 2 2 3 3 3" xfId="30252"/>
    <cellStyle name="40% - Accent2 7 2 2 3 3 3 2" xfId="30253"/>
    <cellStyle name="40% - Accent2 7 2 2 3 3 4" xfId="30254"/>
    <cellStyle name="40% - Accent2 7 2 2 3 4" xfId="30255"/>
    <cellStyle name="40% - Accent2 7 2 2 3 4 2" xfId="30256"/>
    <cellStyle name="40% - Accent2 7 2 2 3 4 2 2" xfId="30257"/>
    <cellStyle name="40% - Accent2 7 2 2 3 4 3" xfId="30258"/>
    <cellStyle name="40% - Accent2 7 2 2 3 5" xfId="30259"/>
    <cellStyle name="40% - Accent2 7 2 2 3 5 2" xfId="30260"/>
    <cellStyle name="40% - Accent2 7 2 2 3 6" xfId="30261"/>
    <cellStyle name="40% - Accent2 7 2 2 4" xfId="30262"/>
    <cellStyle name="40% - Accent2 7 2 2 4 2" xfId="30263"/>
    <cellStyle name="40% - Accent2 7 2 2 4 2 2" xfId="30264"/>
    <cellStyle name="40% - Accent2 7 2 2 4 2 2 2" xfId="30265"/>
    <cellStyle name="40% - Accent2 7 2 2 4 2 2 2 2" xfId="30266"/>
    <cellStyle name="40% - Accent2 7 2 2 4 2 2 3" xfId="30267"/>
    <cellStyle name="40% - Accent2 7 2 2 4 2 3" xfId="30268"/>
    <cellStyle name="40% - Accent2 7 2 2 4 2 3 2" xfId="30269"/>
    <cellStyle name="40% - Accent2 7 2 2 4 2 4" xfId="30270"/>
    <cellStyle name="40% - Accent2 7 2 2 4 3" xfId="30271"/>
    <cellStyle name="40% - Accent2 7 2 2 4 3 2" xfId="30272"/>
    <cellStyle name="40% - Accent2 7 2 2 4 3 2 2" xfId="30273"/>
    <cellStyle name="40% - Accent2 7 2 2 4 3 3" xfId="30274"/>
    <cellStyle name="40% - Accent2 7 2 2 4 4" xfId="30275"/>
    <cellStyle name="40% - Accent2 7 2 2 4 4 2" xfId="30276"/>
    <cellStyle name="40% - Accent2 7 2 2 4 5" xfId="30277"/>
    <cellStyle name="40% - Accent2 7 2 2 5" xfId="30278"/>
    <cellStyle name="40% - Accent2 7 2 2 5 2" xfId="30279"/>
    <cellStyle name="40% - Accent2 7 2 2 5 2 2" xfId="30280"/>
    <cellStyle name="40% - Accent2 7 2 2 5 2 2 2" xfId="30281"/>
    <cellStyle name="40% - Accent2 7 2 2 5 2 3" xfId="30282"/>
    <cellStyle name="40% - Accent2 7 2 2 5 3" xfId="30283"/>
    <cellStyle name="40% - Accent2 7 2 2 5 3 2" xfId="30284"/>
    <cellStyle name="40% - Accent2 7 2 2 5 4" xfId="30285"/>
    <cellStyle name="40% - Accent2 7 2 2 6" xfId="30286"/>
    <cellStyle name="40% - Accent2 7 2 2 6 2" xfId="30287"/>
    <cellStyle name="40% - Accent2 7 2 2 6 2 2" xfId="30288"/>
    <cellStyle name="40% - Accent2 7 2 2 6 3" xfId="30289"/>
    <cellStyle name="40% - Accent2 7 2 2 7" xfId="30290"/>
    <cellStyle name="40% - Accent2 7 2 2 7 2" xfId="30291"/>
    <cellStyle name="40% - Accent2 7 2 2 8" xfId="30292"/>
    <cellStyle name="40% - Accent2 7 2 3" xfId="30293"/>
    <cellStyle name="40% - Accent2 7 2 3 2" xfId="30294"/>
    <cellStyle name="40% - Accent2 7 2 3 2 2" xfId="30295"/>
    <cellStyle name="40% - Accent2 7 2 3 2 2 2" xfId="30296"/>
    <cellStyle name="40% - Accent2 7 2 3 2 2 2 2" xfId="30297"/>
    <cellStyle name="40% - Accent2 7 2 3 2 2 2 2 2" xfId="30298"/>
    <cellStyle name="40% - Accent2 7 2 3 2 2 2 2 2 2" xfId="30299"/>
    <cellStyle name="40% - Accent2 7 2 3 2 2 2 2 3" xfId="30300"/>
    <cellStyle name="40% - Accent2 7 2 3 2 2 2 3" xfId="30301"/>
    <cellStyle name="40% - Accent2 7 2 3 2 2 2 3 2" xfId="30302"/>
    <cellStyle name="40% - Accent2 7 2 3 2 2 2 4" xfId="30303"/>
    <cellStyle name="40% - Accent2 7 2 3 2 2 3" xfId="30304"/>
    <cellStyle name="40% - Accent2 7 2 3 2 2 3 2" xfId="30305"/>
    <cellStyle name="40% - Accent2 7 2 3 2 2 3 2 2" xfId="30306"/>
    <cellStyle name="40% - Accent2 7 2 3 2 2 3 3" xfId="30307"/>
    <cellStyle name="40% - Accent2 7 2 3 2 2 4" xfId="30308"/>
    <cellStyle name="40% - Accent2 7 2 3 2 2 4 2" xfId="30309"/>
    <cellStyle name="40% - Accent2 7 2 3 2 2 5" xfId="30310"/>
    <cellStyle name="40% - Accent2 7 2 3 2 3" xfId="30311"/>
    <cellStyle name="40% - Accent2 7 2 3 2 3 2" xfId="30312"/>
    <cellStyle name="40% - Accent2 7 2 3 2 3 2 2" xfId="30313"/>
    <cellStyle name="40% - Accent2 7 2 3 2 3 2 2 2" xfId="30314"/>
    <cellStyle name="40% - Accent2 7 2 3 2 3 2 3" xfId="30315"/>
    <cellStyle name="40% - Accent2 7 2 3 2 3 3" xfId="30316"/>
    <cellStyle name="40% - Accent2 7 2 3 2 3 3 2" xfId="30317"/>
    <cellStyle name="40% - Accent2 7 2 3 2 3 4" xfId="30318"/>
    <cellStyle name="40% - Accent2 7 2 3 2 4" xfId="30319"/>
    <cellStyle name="40% - Accent2 7 2 3 2 4 2" xfId="30320"/>
    <cellStyle name="40% - Accent2 7 2 3 2 4 2 2" xfId="30321"/>
    <cellStyle name="40% - Accent2 7 2 3 2 4 3" xfId="30322"/>
    <cellStyle name="40% - Accent2 7 2 3 2 5" xfId="30323"/>
    <cellStyle name="40% - Accent2 7 2 3 2 5 2" xfId="30324"/>
    <cellStyle name="40% - Accent2 7 2 3 2 6" xfId="30325"/>
    <cellStyle name="40% - Accent2 7 2 3 3" xfId="30326"/>
    <cellStyle name="40% - Accent2 7 2 3 3 2" xfId="30327"/>
    <cellStyle name="40% - Accent2 7 2 3 3 2 2" xfId="30328"/>
    <cellStyle name="40% - Accent2 7 2 3 3 2 2 2" xfId="30329"/>
    <cellStyle name="40% - Accent2 7 2 3 3 2 2 2 2" xfId="30330"/>
    <cellStyle name="40% - Accent2 7 2 3 3 2 2 3" xfId="30331"/>
    <cellStyle name="40% - Accent2 7 2 3 3 2 3" xfId="30332"/>
    <cellStyle name="40% - Accent2 7 2 3 3 2 3 2" xfId="30333"/>
    <cellStyle name="40% - Accent2 7 2 3 3 2 4" xfId="30334"/>
    <cellStyle name="40% - Accent2 7 2 3 3 3" xfId="30335"/>
    <cellStyle name="40% - Accent2 7 2 3 3 3 2" xfId="30336"/>
    <cellStyle name="40% - Accent2 7 2 3 3 3 2 2" xfId="30337"/>
    <cellStyle name="40% - Accent2 7 2 3 3 3 3" xfId="30338"/>
    <cellStyle name="40% - Accent2 7 2 3 3 4" xfId="30339"/>
    <cellStyle name="40% - Accent2 7 2 3 3 4 2" xfId="30340"/>
    <cellStyle name="40% - Accent2 7 2 3 3 5" xfId="30341"/>
    <cellStyle name="40% - Accent2 7 2 3 4" xfId="30342"/>
    <cellStyle name="40% - Accent2 7 2 3 4 2" xfId="30343"/>
    <cellStyle name="40% - Accent2 7 2 3 4 2 2" xfId="30344"/>
    <cellStyle name="40% - Accent2 7 2 3 4 2 2 2" xfId="30345"/>
    <cellStyle name="40% - Accent2 7 2 3 4 2 3" xfId="30346"/>
    <cellStyle name="40% - Accent2 7 2 3 4 3" xfId="30347"/>
    <cellStyle name="40% - Accent2 7 2 3 4 3 2" xfId="30348"/>
    <cellStyle name="40% - Accent2 7 2 3 4 4" xfId="30349"/>
    <cellStyle name="40% - Accent2 7 2 3 5" xfId="30350"/>
    <cellStyle name="40% - Accent2 7 2 3 5 2" xfId="30351"/>
    <cellStyle name="40% - Accent2 7 2 3 5 2 2" xfId="30352"/>
    <cellStyle name="40% - Accent2 7 2 3 5 3" xfId="30353"/>
    <cellStyle name="40% - Accent2 7 2 3 6" xfId="30354"/>
    <cellStyle name="40% - Accent2 7 2 3 6 2" xfId="30355"/>
    <cellStyle name="40% - Accent2 7 2 3 7" xfId="30356"/>
    <cellStyle name="40% - Accent2 7 2 4" xfId="30357"/>
    <cellStyle name="40% - Accent2 7 2 4 2" xfId="30358"/>
    <cellStyle name="40% - Accent2 7 2 4 2 2" xfId="30359"/>
    <cellStyle name="40% - Accent2 7 2 4 2 2 2" xfId="30360"/>
    <cellStyle name="40% - Accent2 7 2 4 2 2 2 2" xfId="30361"/>
    <cellStyle name="40% - Accent2 7 2 4 2 2 2 2 2" xfId="30362"/>
    <cellStyle name="40% - Accent2 7 2 4 2 2 2 3" xfId="30363"/>
    <cellStyle name="40% - Accent2 7 2 4 2 2 3" xfId="30364"/>
    <cellStyle name="40% - Accent2 7 2 4 2 2 3 2" xfId="30365"/>
    <cellStyle name="40% - Accent2 7 2 4 2 2 4" xfId="30366"/>
    <cellStyle name="40% - Accent2 7 2 4 2 3" xfId="30367"/>
    <cellStyle name="40% - Accent2 7 2 4 2 3 2" xfId="30368"/>
    <cellStyle name="40% - Accent2 7 2 4 2 3 2 2" xfId="30369"/>
    <cellStyle name="40% - Accent2 7 2 4 2 3 3" xfId="30370"/>
    <cellStyle name="40% - Accent2 7 2 4 2 4" xfId="30371"/>
    <cellStyle name="40% - Accent2 7 2 4 2 4 2" xfId="30372"/>
    <cellStyle name="40% - Accent2 7 2 4 2 5" xfId="30373"/>
    <cellStyle name="40% - Accent2 7 2 4 3" xfId="30374"/>
    <cellStyle name="40% - Accent2 7 2 4 3 2" xfId="30375"/>
    <cellStyle name="40% - Accent2 7 2 4 3 2 2" xfId="30376"/>
    <cellStyle name="40% - Accent2 7 2 4 3 2 2 2" xfId="30377"/>
    <cellStyle name="40% - Accent2 7 2 4 3 2 3" xfId="30378"/>
    <cellStyle name="40% - Accent2 7 2 4 3 3" xfId="30379"/>
    <cellStyle name="40% - Accent2 7 2 4 3 3 2" xfId="30380"/>
    <cellStyle name="40% - Accent2 7 2 4 3 4" xfId="30381"/>
    <cellStyle name="40% - Accent2 7 2 4 4" xfId="30382"/>
    <cellStyle name="40% - Accent2 7 2 4 4 2" xfId="30383"/>
    <cellStyle name="40% - Accent2 7 2 4 4 2 2" xfId="30384"/>
    <cellStyle name="40% - Accent2 7 2 4 4 3" xfId="30385"/>
    <cellStyle name="40% - Accent2 7 2 4 5" xfId="30386"/>
    <cellStyle name="40% - Accent2 7 2 4 5 2" xfId="30387"/>
    <cellStyle name="40% - Accent2 7 2 4 6" xfId="30388"/>
    <cellStyle name="40% - Accent2 7 2 5" xfId="30389"/>
    <cellStyle name="40% - Accent2 7 2 5 2" xfId="30390"/>
    <cellStyle name="40% - Accent2 7 2 5 2 2" xfId="30391"/>
    <cellStyle name="40% - Accent2 7 2 5 2 2 2" xfId="30392"/>
    <cellStyle name="40% - Accent2 7 2 5 2 2 2 2" xfId="30393"/>
    <cellStyle name="40% - Accent2 7 2 5 2 2 3" xfId="30394"/>
    <cellStyle name="40% - Accent2 7 2 5 2 3" xfId="30395"/>
    <cellStyle name="40% - Accent2 7 2 5 2 3 2" xfId="30396"/>
    <cellStyle name="40% - Accent2 7 2 5 2 4" xfId="30397"/>
    <cellStyle name="40% - Accent2 7 2 5 3" xfId="30398"/>
    <cellStyle name="40% - Accent2 7 2 5 3 2" xfId="30399"/>
    <cellStyle name="40% - Accent2 7 2 5 3 2 2" xfId="30400"/>
    <cellStyle name="40% - Accent2 7 2 5 3 3" xfId="30401"/>
    <cellStyle name="40% - Accent2 7 2 5 4" xfId="30402"/>
    <cellStyle name="40% - Accent2 7 2 5 4 2" xfId="30403"/>
    <cellStyle name="40% - Accent2 7 2 5 5" xfId="30404"/>
    <cellStyle name="40% - Accent2 7 2 6" xfId="30405"/>
    <cellStyle name="40% - Accent2 7 2 6 2" xfId="30406"/>
    <cellStyle name="40% - Accent2 7 2 6 2 2" xfId="30407"/>
    <cellStyle name="40% - Accent2 7 2 6 2 2 2" xfId="30408"/>
    <cellStyle name="40% - Accent2 7 2 6 2 3" xfId="30409"/>
    <cellStyle name="40% - Accent2 7 2 6 3" xfId="30410"/>
    <cellStyle name="40% - Accent2 7 2 6 3 2" xfId="30411"/>
    <cellStyle name="40% - Accent2 7 2 6 4" xfId="30412"/>
    <cellStyle name="40% - Accent2 7 2 7" xfId="30413"/>
    <cellStyle name="40% - Accent2 7 2 7 2" xfId="30414"/>
    <cellStyle name="40% - Accent2 7 2 7 2 2" xfId="30415"/>
    <cellStyle name="40% - Accent2 7 2 7 3" xfId="30416"/>
    <cellStyle name="40% - Accent2 7 2 8" xfId="30417"/>
    <cellStyle name="40% - Accent2 7 2 8 2" xfId="30418"/>
    <cellStyle name="40% - Accent2 7 2 9" xfId="30419"/>
    <cellStyle name="40% - Accent2 7 3" xfId="30420"/>
    <cellStyle name="40% - Accent2 7 3 2" xfId="30421"/>
    <cellStyle name="40% - Accent2 7 3 2 2" xfId="30422"/>
    <cellStyle name="40% - Accent2 7 3 2 2 2" xfId="30423"/>
    <cellStyle name="40% - Accent2 7 3 2 2 2 2" xfId="30424"/>
    <cellStyle name="40% - Accent2 7 3 2 2 2 2 2" xfId="30425"/>
    <cellStyle name="40% - Accent2 7 3 2 2 2 2 2 2" xfId="30426"/>
    <cellStyle name="40% - Accent2 7 3 2 2 2 2 2 2 2" xfId="30427"/>
    <cellStyle name="40% - Accent2 7 3 2 2 2 2 2 3" xfId="30428"/>
    <cellStyle name="40% - Accent2 7 3 2 2 2 2 3" xfId="30429"/>
    <cellStyle name="40% - Accent2 7 3 2 2 2 2 3 2" xfId="30430"/>
    <cellStyle name="40% - Accent2 7 3 2 2 2 2 4" xfId="30431"/>
    <cellStyle name="40% - Accent2 7 3 2 2 2 3" xfId="30432"/>
    <cellStyle name="40% - Accent2 7 3 2 2 2 3 2" xfId="30433"/>
    <cellStyle name="40% - Accent2 7 3 2 2 2 3 2 2" xfId="30434"/>
    <cellStyle name="40% - Accent2 7 3 2 2 2 3 3" xfId="30435"/>
    <cellStyle name="40% - Accent2 7 3 2 2 2 4" xfId="30436"/>
    <cellStyle name="40% - Accent2 7 3 2 2 2 4 2" xfId="30437"/>
    <cellStyle name="40% - Accent2 7 3 2 2 2 5" xfId="30438"/>
    <cellStyle name="40% - Accent2 7 3 2 2 3" xfId="30439"/>
    <cellStyle name="40% - Accent2 7 3 2 2 3 2" xfId="30440"/>
    <cellStyle name="40% - Accent2 7 3 2 2 3 2 2" xfId="30441"/>
    <cellStyle name="40% - Accent2 7 3 2 2 3 2 2 2" xfId="30442"/>
    <cellStyle name="40% - Accent2 7 3 2 2 3 2 3" xfId="30443"/>
    <cellStyle name="40% - Accent2 7 3 2 2 3 3" xfId="30444"/>
    <cellStyle name="40% - Accent2 7 3 2 2 3 3 2" xfId="30445"/>
    <cellStyle name="40% - Accent2 7 3 2 2 3 4" xfId="30446"/>
    <cellStyle name="40% - Accent2 7 3 2 2 4" xfId="30447"/>
    <cellStyle name="40% - Accent2 7 3 2 2 4 2" xfId="30448"/>
    <cellStyle name="40% - Accent2 7 3 2 2 4 2 2" xfId="30449"/>
    <cellStyle name="40% - Accent2 7 3 2 2 4 3" xfId="30450"/>
    <cellStyle name="40% - Accent2 7 3 2 2 5" xfId="30451"/>
    <cellStyle name="40% - Accent2 7 3 2 2 5 2" xfId="30452"/>
    <cellStyle name="40% - Accent2 7 3 2 2 6" xfId="30453"/>
    <cellStyle name="40% - Accent2 7 3 2 3" xfId="30454"/>
    <cellStyle name="40% - Accent2 7 3 2 3 2" xfId="30455"/>
    <cellStyle name="40% - Accent2 7 3 2 3 2 2" xfId="30456"/>
    <cellStyle name="40% - Accent2 7 3 2 3 2 2 2" xfId="30457"/>
    <cellStyle name="40% - Accent2 7 3 2 3 2 2 2 2" xfId="30458"/>
    <cellStyle name="40% - Accent2 7 3 2 3 2 2 3" xfId="30459"/>
    <cellStyle name="40% - Accent2 7 3 2 3 2 3" xfId="30460"/>
    <cellStyle name="40% - Accent2 7 3 2 3 2 3 2" xfId="30461"/>
    <cellStyle name="40% - Accent2 7 3 2 3 2 4" xfId="30462"/>
    <cellStyle name="40% - Accent2 7 3 2 3 3" xfId="30463"/>
    <cellStyle name="40% - Accent2 7 3 2 3 3 2" xfId="30464"/>
    <cellStyle name="40% - Accent2 7 3 2 3 3 2 2" xfId="30465"/>
    <cellStyle name="40% - Accent2 7 3 2 3 3 3" xfId="30466"/>
    <cellStyle name="40% - Accent2 7 3 2 3 4" xfId="30467"/>
    <cellStyle name="40% - Accent2 7 3 2 3 4 2" xfId="30468"/>
    <cellStyle name="40% - Accent2 7 3 2 3 5" xfId="30469"/>
    <cellStyle name="40% - Accent2 7 3 2 4" xfId="30470"/>
    <cellStyle name="40% - Accent2 7 3 2 4 2" xfId="30471"/>
    <cellStyle name="40% - Accent2 7 3 2 4 2 2" xfId="30472"/>
    <cellStyle name="40% - Accent2 7 3 2 4 2 2 2" xfId="30473"/>
    <cellStyle name="40% - Accent2 7 3 2 4 2 3" xfId="30474"/>
    <cellStyle name="40% - Accent2 7 3 2 4 3" xfId="30475"/>
    <cellStyle name="40% - Accent2 7 3 2 4 3 2" xfId="30476"/>
    <cellStyle name="40% - Accent2 7 3 2 4 4" xfId="30477"/>
    <cellStyle name="40% - Accent2 7 3 2 5" xfId="30478"/>
    <cellStyle name="40% - Accent2 7 3 2 5 2" xfId="30479"/>
    <cellStyle name="40% - Accent2 7 3 2 5 2 2" xfId="30480"/>
    <cellStyle name="40% - Accent2 7 3 2 5 3" xfId="30481"/>
    <cellStyle name="40% - Accent2 7 3 2 6" xfId="30482"/>
    <cellStyle name="40% - Accent2 7 3 2 6 2" xfId="30483"/>
    <cellStyle name="40% - Accent2 7 3 2 7" xfId="30484"/>
    <cellStyle name="40% - Accent2 7 3 3" xfId="30485"/>
    <cellStyle name="40% - Accent2 7 3 3 2" xfId="30486"/>
    <cellStyle name="40% - Accent2 7 3 3 2 2" xfId="30487"/>
    <cellStyle name="40% - Accent2 7 3 3 2 2 2" xfId="30488"/>
    <cellStyle name="40% - Accent2 7 3 3 2 2 2 2" xfId="30489"/>
    <cellStyle name="40% - Accent2 7 3 3 2 2 2 2 2" xfId="30490"/>
    <cellStyle name="40% - Accent2 7 3 3 2 2 2 3" xfId="30491"/>
    <cellStyle name="40% - Accent2 7 3 3 2 2 3" xfId="30492"/>
    <cellStyle name="40% - Accent2 7 3 3 2 2 3 2" xfId="30493"/>
    <cellStyle name="40% - Accent2 7 3 3 2 2 4" xfId="30494"/>
    <cellStyle name="40% - Accent2 7 3 3 2 3" xfId="30495"/>
    <cellStyle name="40% - Accent2 7 3 3 2 3 2" xfId="30496"/>
    <cellStyle name="40% - Accent2 7 3 3 2 3 2 2" xfId="30497"/>
    <cellStyle name="40% - Accent2 7 3 3 2 3 3" xfId="30498"/>
    <cellStyle name="40% - Accent2 7 3 3 2 4" xfId="30499"/>
    <cellStyle name="40% - Accent2 7 3 3 2 4 2" xfId="30500"/>
    <cellStyle name="40% - Accent2 7 3 3 2 5" xfId="30501"/>
    <cellStyle name="40% - Accent2 7 3 3 3" xfId="30502"/>
    <cellStyle name="40% - Accent2 7 3 3 3 2" xfId="30503"/>
    <cellStyle name="40% - Accent2 7 3 3 3 2 2" xfId="30504"/>
    <cellStyle name="40% - Accent2 7 3 3 3 2 2 2" xfId="30505"/>
    <cellStyle name="40% - Accent2 7 3 3 3 2 3" xfId="30506"/>
    <cellStyle name="40% - Accent2 7 3 3 3 3" xfId="30507"/>
    <cellStyle name="40% - Accent2 7 3 3 3 3 2" xfId="30508"/>
    <cellStyle name="40% - Accent2 7 3 3 3 4" xfId="30509"/>
    <cellStyle name="40% - Accent2 7 3 3 4" xfId="30510"/>
    <cellStyle name="40% - Accent2 7 3 3 4 2" xfId="30511"/>
    <cellStyle name="40% - Accent2 7 3 3 4 2 2" xfId="30512"/>
    <cellStyle name="40% - Accent2 7 3 3 4 3" xfId="30513"/>
    <cellStyle name="40% - Accent2 7 3 3 5" xfId="30514"/>
    <cellStyle name="40% - Accent2 7 3 3 5 2" xfId="30515"/>
    <cellStyle name="40% - Accent2 7 3 3 6" xfId="30516"/>
    <cellStyle name="40% - Accent2 7 3 4" xfId="30517"/>
    <cellStyle name="40% - Accent2 7 3 4 2" xfId="30518"/>
    <cellStyle name="40% - Accent2 7 3 4 2 2" xfId="30519"/>
    <cellStyle name="40% - Accent2 7 3 4 2 2 2" xfId="30520"/>
    <cellStyle name="40% - Accent2 7 3 4 2 2 2 2" xfId="30521"/>
    <cellStyle name="40% - Accent2 7 3 4 2 2 3" xfId="30522"/>
    <cellStyle name="40% - Accent2 7 3 4 2 3" xfId="30523"/>
    <cellStyle name="40% - Accent2 7 3 4 2 3 2" xfId="30524"/>
    <cellStyle name="40% - Accent2 7 3 4 2 4" xfId="30525"/>
    <cellStyle name="40% - Accent2 7 3 4 3" xfId="30526"/>
    <cellStyle name="40% - Accent2 7 3 4 3 2" xfId="30527"/>
    <cellStyle name="40% - Accent2 7 3 4 3 2 2" xfId="30528"/>
    <cellStyle name="40% - Accent2 7 3 4 3 3" xfId="30529"/>
    <cellStyle name="40% - Accent2 7 3 4 4" xfId="30530"/>
    <cellStyle name="40% - Accent2 7 3 4 4 2" xfId="30531"/>
    <cellStyle name="40% - Accent2 7 3 4 5" xfId="30532"/>
    <cellStyle name="40% - Accent2 7 3 5" xfId="30533"/>
    <cellStyle name="40% - Accent2 7 3 5 2" xfId="30534"/>
    <cellStyle name="40% - Accent2 7 3 5 2 2" xfId="30535"/>
    <cellStyle name="40% - Accent2 7 3 5 2 2 2" xfId="30536"/>
    <cellStyle name="40% - Accent2 7 3 5 2 3" xfId="30537"/>
    <cellStyle name="40% - Accent2 7 3 5 3" xfId="30538"/>
    <cellStyle name="40% - Accent2 7 3 5 3 2" xfId="30539"/>
    <cellStyle name="40% - Accent2 7 3 5 4" xfId="30540"/>
    <cellStyle name="40% - Accent2 7 3 6" xfId="30541"/>
    <cellStyle name="40% - Accent2 7 3 6 2" xfId="30542"/>
    <cellStyle name="40% - Accent2 7 3 6 2 2" xfId="30543"/>
    <cellStyle name="40% - Accent2 7 3 6 3" xfId="30544"/>
    <cellStyle name="40% - Accent2 7 3 7" xfId="30545"/>
    <cellStyle name="40% - Accent2 7 3 7 2" xfId="30546"/>
    <cellStyle name="40% - Accent2 7 3 8" xfId="30547"/>
    <cellStyle name="40% - Accent2 7 4" xfId="30548"/>
    <cellStyle name="40% - Accent2 7 4 2" xfId="30549"/>
    <cellStyle name="40% - Accent2 7 4 2 2" xfId="30550"/>
    <cellStyle name="40% - Accent2 7 4 2 2 2" xfId="30551"/>
    <cellStyle name="40% - Accent2 7 4 2 2 2 2" xfId="30552"/>
    <cellStyle name="40% - Accent2 7 4 2 2 2 2 2" xfId="30553"/>
    <cellStyle name="40% - Accent2 7 4 2 2 2 2 2 2" xfId="30554"/>
    <cellStyle name="40% - Accent2 7 4 2 2 2 2 3" xfId="30555"/>
    <cellStyle name="40% - Accent2 7 4 2 2 2 3" xfId="30556"/>
    <cellStyle name="40% - Accent2 7 4 2 2 2 3 2" xfId="30557"/>
    <cellStyle name="40% - Accent2 7 4 2 2 2 4" xfId="30558"/>
    <cellStyle name="40% - Accent2 7 4 2 2 3" xfId="30559"/>
    <cellStyle name="40% - Accent2 7 4 2 2 3 2" xfId="30560"/>
    <cellStyle name="40% - Accent2 7 4 2 2 3 2 2" xfId="30561"/>
    <cellStyle name="40% - Accent2 7 4 2 2 3 3" xfId="30562"/>
    <cellStyle name="40% - Accent2 7 4 2 2 4" xfId="30563"/>
    <cellStyle name="40% - Accent2 7 4 2 2 4 2" xfId="30564"/>
    <cellStyle name="40% - Accent2 7 4 2 2 5" xfId="30565"/>
    <cellStyle name="40% - Accent2 7 4 2 3" xfId="30566"/>
    <cellStyle name="40% - Accent2 7 4 2 3 2" xfId="30567"/>
    <cellStyle name="40% - Accent2 7 4 2 3 2 2" xfId="30568"/>
    <cellStyle name="40% - Accent2 7 4 2 3 2 2 2" xfId="30569"/>
    <cellStyle name="40% - Accent2 7 4 2 3 2 3" xfId="30570"/>
    <cellStyle name="40% - Accent2 7 4 2 3 3" xfId="30571"/>
    <cellStyle name="40% - Accent2 7 4 2 3 3 2" xfId="30572"/>
    <cellStyle name="40% - Accent2 7 4 2 3 4" xfId="30573"/>
    <cellStyle name="40% - Accent2 7 4 2 4" xfId="30574"/>
    <cellStyle name="40% - Accent2 7 4 2 4 2" xfId="30575"/>
    <cellStyle name="40% - Accent2 7 4 2 4 2 2" xfId="30576"/>
    <cellStyle name="40% - Accent2 7 4 2 4 3" xfId="30577"/>
    <cellStyle name="40% - Accent2 7 4 2 5" xfId="30578"/>
    <cellStyle name="40% - Accent2 7 4 2 5 2" xfId="30579"/>
    <cellStyle name="40% - Accent2 7 4 2 6" xfId="30580"/>
    <cellStyle name="40% - Accent2 7 4 3" xfId="30581"/>
    <cellStyle name="40% - Accent2 7 4 3 2" xfId="30582"/>
    <cellStyle name="40% - Accent2 7 4 3 2 2" xfId="30583"/>
    <cellStyle name="40% - Accent2 7 4 3 2 2 2" xfId="30584"/>
    <cellStyle name="40% - Accent2 7 4 3 2 2 2 2" xfId="30585"/>
    <cellStyle name="40% - Accent2 7 4 3 2 2 3" xfId="30586"/>
    <cellStyle name="40% - Accent2 7 4 3 2 3" xfId="30587"/>
    <cellStyle name="40% - Accent2 7 4 3 2 3 2" xfId="30588"/>
    <cellStyle name="40% - Accent2 7 4 3 2 4" xfId="30589"/>
    <cellStyle name="40% - Accent2 7 4 3 3" xfId="30590"/>
    <cellStyle name="40% - Accent2 7 4 3 3 2" xfId="30591"/>
    <cellStyle name="40% - Accent2 7 4 3 3 2 2" xfId="30592"/>
    <cellStyle name="40% - Accent2 7 4 3 3 3" xfId="30593"/>
    <cellStyle name="40% - Accent2 7 4 3 4" xfId="30594"/>
    <cellStyle name="40% - Accent2 7 4 3 4 2" xfId="30595"/>
    <cellStyle name="40% - Accent2 7 4 3 5" xfId="30596"/>
    <cellStyle name="40% - Accent2 7 4 4" xfId="30597"/>
    <cellStyle name="40% - Accent2 7 4 4 2" xfId="30598"/>
    <cellStyle name="40% - Accent2 7 4 4 2 2" xfId="30599"/>
    <cellStyle name="40% - Accent2 7 4 4 2 2 2" xfId="30600"/>
    <cellStyle name="40% - Accent2 7 4 4 2 3" xfId="30601"/>
    <cellStyle name="40% - Accent2 7 4 4 3" xfId="30602"/>
    <cellStyle name="40% - Accent2 7 4 4 3 2" xfId="30603"/>
    <cellStyle name="40% - Accent2 7 4 4 4" xfId="30604"/>
    <cellStyle name="40% - Accent2 7 4 5" xfId="30605"/>
    <cellStyle name="40% - Accent2 7 4 5 2" xfId="30606"/>
    <cellStyle name="40% - Accent2 7 4 5 2 2" xfId="30607"/>
    <cellStyle name="40% - Accent2 7 4 5 3" xfId="30608"/>
    <cellStyle name="40% - Accent2 7 4 6" xfId="30609"/>
    <cellStyle name="40% - Accent2 7 4 6 2" xfId="30610"/>
    <cellStyle name="40% - Accent2 7 4 7" xfId="30611"/>
    <cellStyle name="40% - Accent2 7 5" xfId="30612"/>
    <cellStyle name="40% - Accent2 7 5 2" xfId="30613"/>
    <cellStyle name="40% - Accent2 7 5 2 2" xfId="30614"/>
    <cellStyle name="40% - Accent2 7 5 2 2 2" xfId="30615"/>
    <cellStyle name="40% - Accent2 7 5 2 2 2 2" xfId="30616"/>
    <cellStyle name="40% - Accent2 7 5 2 2 2 2 2" xfId="30617"/>
    <cellStyle name="40% - Accent2 7 5 2 2 2 3" xfId="30618"/>
    <cellStyle name="40% - Accent2 7 5 2 2 3" xfId="30619"/>
    <cellStyle name="40% - Accent2 7 5 2 2 3 2" xfId="30620"/>
    <cellStyle name="40% - Accent2 7 5 2 2 4" xfId="30621"/>
    <cellStyle name="40% - Accent2 7 5 2 3" xfId="30622"/>
    <cellStyle name="40% - Accent2 7 5 2 3 2" xfId="30623"/>
    <cellStyle name="40% - Accent2 7 5 2 3 2 2" xfId="30624"/>
    <cellStyle name="40% - Accent2 7 5 2 3 3" xfId="30625"/>
    <cellStyle name="40% - Accent2 7 5 2 4" xfId="30626"/>
    <cellStyle name="40% - Accent2 7 5 2 4 2" xfId="30627"/>
    <cellStyle name="40% - Accent2 7 5 2 5" xfId="30628"/>
    <cellStyle name="40% - Accent2 7 5 3" xfId="30629"/>
    <cellStyle name="40% - Accent2 7 5 3 2" xfId="30630"/>
    <cellStyle name="40% - Accent2 7 5 3 2 2" xfId="30631"/>
    <cellStyle name="40% - Accent2 7 5 3 2 2 2" xfId="30632"/>
    <cellStyle name="40% - Accent2 7 5 3 2 3" xfId="30633"/>
    <cellStyle name="40% - Accent2 7 5 3 3" xfId="30634"/>
    <cellStyle name="40% - Accent2 7 5 3 3 2" xfId="30635"/>
    <cellStyle name="40% - Accent2 7 5 3 4" xfId="30636"/>
    <cellStyle name="40% - Accent2 7 5 4" xfId="30637"/>
    <cellStyle name="40% - Accent2 7 5 4 2" xfId="30638"/>
    <cellStyle name="40% - Accent2 7 5 4 2 2" xfId="30639"/>
    <cellStyle name="40% - Accent2 7 5 4 3" xfId="30640"/>
    <cellStyle name="40% - Accent2 7 5 5" xfId="30641"/>
    <cellStyle name="40% - Accent2 7 5 5 2" xfId="30642"/>
    <cellStyle name="40% - Accent2 7 5 6" xfId="30643"/>
    <cellStyle name="40% - Accent2 7 6" xfId="30644"/>
    <cellStyle name="40% - Accent2 7 6 2" xfId="30645"/>
    <cellStyle name="40% - Accent2 7 6 2 2" xfId="30646"/>
    <cellStyle name="40% - Accent2 7 6 2 2 2" xfId="30647"/>
    <cellStyle name="40% - Accent2 7 6 2 2 2 2" xfId="30648"/>
    <cellStyle name="40% - Accent2 7 6 2 2 3" xfId="30649"/>
    <cellStyle name="40% - Accent2 7 6 2 3" xfId="30650"/>
    <cellStyle name="40% - Accent2 7 6 2 3 2" xfId="30651"/>
    <cellStyle name="40% - Accent2 7 6 2 4" xfId="30652"/>
    <cellStyle name="40% - Accent2 7 6 3" xfId="30653"/>
    <cellStyle name="40% - Accent2 7 6 3 2" xfId="30654"/>
    <cellStyle name="40% - Accent2 7 6 3 2 2" xfId="30655"/>
    <cellStyle name="40% - Accent2 7 6 3 3" xfId="30656"/>
    <cellStyle name="40% - Accent2 7 6 4" xfId="30657"/>
    <cellStyle name="40% - Accent2 7 6 4 2" xfId="30658"/>
    <cellStyle name="40% - Accent2 7 6 5" xfId="30659"/>
    <cellStyle name="40% - Accent2 7 7" xfId="30660"/>
    <cellStyle name="40% - Accent2 7 7 2" xfId="30661"/>
    <cellStyle name="40% - Accent2 7 7 2 2" xfId="30662"/>
    <cellStyle name="40% - Accent2 7 7 2 2 2" xfId="30663"/>
    <cellStyle name="40% - Accent2 7 7 2 3" xfId="30664"/>
    <cellStyle name="40% - Accent2 7 7 3" xfId="30665"/>
    <cellStyle name="40% - Accent2 7 7 3 2" xfId="30666"/>
    <cellStyle name="40% - Accent2 7 7 4" xfId="30667"/>
    <cellStyle name="40% - Accent2 7 8" xfId="30668"/>
    <cellStyle name="40% - Accent2 7 8 2" xfId="30669"/>
    <cellStyle name="40% - Accent2 7 8 2 2" xfId="30670"/>
    <cellStyle name="40% - Accent2 7 8 3" xfId="30671"/>
    <cellStyle name="40% - Accent2 7 9" xfId="30672"/>
    <cellStyle name="40% - Accent2 7 9 2" xfId="30673"/>
    <cellStyle name="40% - Accent2 70" xfId="30674"/>
    <cellStyle name="40% - Accent2 71" xfId="30675"/>
    <cellStyle name="40% - Accent2 72" xfId="30676"/>
    <cellStyle name="40% - Accent2 73" xfId="30677"/>
    <cellStyle name="40% - Accent2 74" xfId="30678"/>
    <cellStyle name="40% - Accent2 75" xfId="30679"/>
    <cellStyle name="40% - Accent2 76" xfId="30680"/>
    <cellStyle name="40% - Accent2 77" xfId="30681"/>
    <cellStyle name="40% - Accent2 78" xfId="30682"/>
    <cellStyle name="40% - Accent2 79" xfId="30683"/>
    <cellStyle name="40% - Accent2 8" xfId="30684"/>
    <cellStyle name="40% - Accent2 8 2" xfId="30685"/>
    <cellStyle name="40% - Accent2 8 2 2" xfId="30686"/>
    <cellStyle name="40% - Accent2 8 2 2 2" xfId="30687"/>
    <cellStyle name="40% - Accent2 8 2 2 2 2" xfId="30688"/>
    <cellStyle name="40% - Accent2 8 2 2 2 2 2" xfId="30689"/>
    <cellStyle name="40% - Accent2 8 2 2 2 2 2 2" xfId="30690"/>
    <cellStyle name="40% - Accent2 8 2 2 2 2 2 2 2" xfId="30691"/>
    <cellStyle name="40% - Accent2 8 2 2 2 2 2 2 2 2" xfId="30692"/>
    <cellStyle name="40% - Accent2 8 2 2 2 2 2 2 3" xfId="30693"/>
    <cellStyle name="40% - Accent2 8 2 2 2 2 2 3" xfId="30694"/>
    <cellStyle name="40% - Accent2 8 2 2 2 2 2 3 2" xfId="30695"/>
    <cellStyle name="40% - Accent2 8 2 2 2 2 2 4" xfId="30696"/>
    <cellStyle name="40% - Accent2 8 2 2 2 2 3" xfId="30697"/>
    <cellStyle name="40% - Accent2 8 2 2 2 2 3 2" xfId="30698"/>
    <cellStyle name="40% - Accent2 8 2 2 2 2 3 2 2" xfId="30699"/>
    <cellStyle name="40% - Accent2 8 2 2 2 2 3 3" xfId="30700"/>
    <cellStyle name="40% - Accent2 8 2 2 2 2 4" xfId="30701"/>
    <cellStyle name="40% - Accent2 8 2 2 2 2 4 2" xfId="30702"/>
    <cellStyle name="40% - Accent2 8 2 2 2 2 5" xfId="30703"/>
    <cellStyle name="40% - Accent2 8 2 2 2 3" xfId="30704"/>
    <cellStyle name="40% - Accent2 8 2 2 2 3 2" xfId="30705"/>
    <cellStyle name="40% - Accent2 8 2 2 2 3 2 2" xfId="30706"/>
    <cellStyle name="40% - Accent2 8 2 2 2 3 2 2 2" xfId="30707"/>
    <cellStyle name="40% - Accent2 8 2 2 2 3 2 3" xfId="30708"/>
    <cellStyle name="40% - Accent2 8 2 2 2 3 3" xfId="30709"/>
    <cellStyle name="40% - Accent2 8 2 2 2 3 3 2" xfId="30710"/>
    <cellStyle name="40% - Accent2 8 2 2 2 3 4" xfId="30711"/>
    <cellStyle name="40% - Accent2 8 2 2 2 4" xfId="30712"/>
    <cellStyle name="40% - Accent2 8 2 2 2 4 2" xfId="30713"/>
    <cellStyle name="40% - Accent2 8 2 2 2 4 2 2" xfId="30714"/>
    <cellStyle name="40% - Accent2 8 2 2 2 4 3" xfId="30715"/>
    <cellStyle name="40% - Accent2 8 2 2 2 5" xfId="30716"/>
    <cellStyle name="40% - Accent2 8 2 2 2 5 2" xfId="30717"/>
    <cellStyle name="40% - Accent2 8 2 2 2 6" xfId="30718"/>
    <cellStyle name="40% - Accent2 8 2 2 3" xfId="30719"/>
    <cellStyle name="40% - Accent2 8 2 2 3 2" xfId="30720"/>
    <cellStyle name="40% - Accent2 8 2 2 3 2 2" xfId="30721"/>
    <cellStyle name="40% - Accent2 8 2 2 3 2 2 2" xfId="30722"/>
    <cellStyle name="40% - Accent2 8 2 2 3 2 2 2 2" xfId="30723"/>
    <cellStyle name="40% - Accent2 8 2 2 3 2 2 3" xfId="30724"/>
    <cellStyle name="40% - Accent2 8 2 2 3 2 3" xfId="30725"/>
    <cellStyle name="40% - Accent2 8 2 2 3 2 3 2" xfId="30726"/>
    <cellStyle name="40% - Accent2 8 2 2 3 2 4" xfId="30727"/>
    <cellStyle name="40% - Accent2 8 2 2 3 3" xfId="30728"/>
    <cellStyle name="40% - Accent2 8 2 2 3 3 2" xfId="30729"/>
    <cellStyle name="40% - Accent2 8 2 2 3 3 2 2" xfId="30730"/>
    <cellStyle name="40% - Accent2 8 2 2 3 3 3" xfId="30731"/>
    <cellStyle name="40% - Accent2 8 2 2 3 4" xfId="30732"/>
    <cellStyle name="40% - Accent2 8 2 2 3 4 2" xfId="30733"/>
    <cellStyle name="40% - Accent2 8 2 2 3 5" xfId="30734"/>
    <cellStyle name="40% - Accent2 8 2 2 4" xfId="30735"/>
    <cellStyle name="40% - Accent2 8 2 2 4 2" xfId="30736"/>
    <cellStyle name="40% - Accent2 8 2 2 4 2 2" xfId="30737"/>
    <cellStyle name="40% - Accent2 8 2 2 4 2 2 2" xfId="30738"/>
    <cellStyle name="40% - Accent2 8 2 2 4 2 3" xfId="30739"/>
    <cellStyle name="40% - Accent2 8 2 2 4 3" xfId="30740"/>
    <cellStyle name="40% - Accent2 8 2 2 4 3 2" xfId="30741"/>
    <cellStyle name="40% - Accent2 8 2 2 4 4" xfId="30742"/>
    <cellStyle name="40% - Accent2 8 2 2 5" xfId="30743"/>
    <cellStyle name="40% - Accent2 8 2 2 5 2" xfId="30744"/>
    <cellStyle name="40% - Accent2 8 2 2 5 2 2" xfId="30745"/>
    <cellStyle name="40% - Accent2 8 2 2 5 3" xfId="30746"/>
    <cellStyle name="40% - Accent2 8 2 2 6" xfId="30747"/>
    <cellStyle name="40% - Accent2 8 2 2 6 2" xfId="30748"/>
    <cellStyle name="40% - Accent2 8 2 2 7" xfId="30749"/>
    <cellStyle name="40% - Accent2 8 2 3" xfId="30750"/>
    <cellStyle name="40% - Accent2 8 2 3 2" xfId="30751"/>
    <cellStyle name="40% - Accent2 8 2 3 2 2" xfId="30752"/>
    <cellStyle name="40% - Accent2 8 2 3 2 2 2" xfId="30753"/>
    <cellStyle name="40% - Accent2 8 2 3 2 2 2 2" xfId="30754"/>
    <cellStyle name="40% - Accent2 8 2 3 2 2 2 2 2" xfId="30755"/>
    <cellStyle name="40% - Accent2 8 2 3 2 2 2 3" xfId="30756"/>
    <cellStyle name="40% - Accent2 8 2 3 2 2 3" xfId="30757"/>
    <cellStyle name="40% - Accent2 8 2 3 2 2 3 2" xfId="30758"/>
    <cellStyle name="40% - Accent2 8 2 3 2 2 4" xfId="30759"/>
    <cellStyle name="40% - Accent2 8 2 3 2 3" xfId="30760"/>
    <cellStyle name="40% - Accent2 8 2 3 2 3 2" xfId="30761"/>
    <cellStyle name="40% - Accent2 8 2 3 2 3 2 2" xfId="30762"/>
    <cellStyle name="40% - Accent2 8 2 3 2 3 3" xfId="30763"/>
    <cellStyle name="40% - Accent2 8 2 3 2 4" xfId="30764"/>
    <cellStyle name="40% - Accent2 8 2 3 2 4 2" xfId="30765"/>
    <cellStyle name="40% - Accent2 8 2 3 2 5" xfId="30766"/>
    <cellStyle name="40% - Accent2 8 2 3 3" xfId="30767"/>
    <cellStyle name="40% - Accent2 8 2 3 3 2" xfId="30768"/>
    <cellStyle name="40% - Accent2 8 2 3 3 2 2" xfId="30769"/>
    <cellStyle name="40% - Accent2 8 2 3 3 2 2 2" xfId="30770"/>
    <cellStyle name="40% - Accent2 8 2 3 3 2 3" xfId="30771"/>
    <cellStyle name="40% - Accent2 8 2 3 3 3" xfId="30772"/>
    <cellStyle name="40% - Accent2 8 2 3 3 3 2" xfId="30773"/>
    <cellStyle name="40% - Accent2 8 2 3 3 4" xfId="30774"/>
    <cellStyle name="40% - Accent2 8 2 3 4" xfId="30775"/>
    <cellStyle name="40% - Accent2 8 2 3 4 2" xfId="30776"/>
    <cellStyle name="40% - Accent2 8 2 3 4 2 2" xfId="30777"/>
    <cellStyle name="40% - Accent2 8 2 3 4 3" xfId="30778"/>
    <cellStyle name="40% - Accent2 8 2 3 5" xfId="30779"/>
    <cellStyle name="40% - Accent2 8 2 3 5 2" xfId="30780"/>
    <cellStyle name="40% - Accent2 8 2 3 6" xfId="30781"/>
    <cellStyle name="40% - Accent2 8 2 4" xfId="30782"/>
    <cellStyle name="40% - Accent2 8 2 4 2" xfId="30783"/>
    <cellStyle name="40% - Accent2 8 2 4 2 2" xfId="30784"/>
    <cellStyle name="40% - Accent2 8 2 4 2 2 2" xfId="30785"/>
    <cellStyle name="40% - Accent2 8 2 4 2 2 2 2" xfId="30786"/>
    <cellStyle name="40% - Accent2 8 2 4 2 2 3" xfId="30787"/>
    <cellStyle name="40% - Accent2 8 2 4 2 3" xfId="30788"/>
    <cellStyle name="40% - Accent2 8 2 4 2 3 2" xfId="30789"/>
    <cellStyle name="40% - Accent2 8 2 4 2 4" xfId="30790"/>
    <cellStyle name="40% - Accent2 8 2 4 3" xfId="30791"/>
    <cellStyle name="40% - Accent2 8 2 4 3 2" xfId="30792"/>
    <cellStyle name="40% - Accent2 8 2 4 3 2 2" xfId="30793"/>
    <cellStyle name="40% - Accent2 8 2 4 3 3" xfId="30794"/>
    <cellStyle name="40% - Accent2 8 2 4 4" xfId="30795"/>
    <cellStyle name="40% - Accent2 8 2 4 4 2" xfId="30796"/>
    <cellStyle name="40% - Accent2 8 2 4 5" xfId="30797"/>
    <cellStyle name="40% - Accent2 8 2 5" xfId="30798"/>
    <cellStyle name="40% - Accent2 8 2 5 2" xfId="30799"/>
    <cellStyle name="40% - Accent2 8 2 5 2 2" xfId="30800"/>
    <cellStyle name="40% - Accent2 8 2 5 2 2 2" xfId="30801"/>
    <cellStyle name="40% - Accent2 8 2 5 2 3" xfId="30802"/>
    <cellStyle name="40% - Accent2 8 2 5 3" xfId="30803"/>
    <cellStyle name="40% - Accent2 8 2 5 3 2" xfId="30804"/>
    <cellStyle name="40% - Accent2 8 2 5 4" xfId="30805"/>
    <cellStyle name="40% - Accent2 8 2 6" xfId="30806"/>
    <cellStyle name="40% - Accent2 8 2 6 2" xfId="30807"/>
    <cellStyle name="40% - Accent2 8 2 6 2 2" xfId="30808"/>
    <cellStyle name="40% - Accent2 8 2 6 3" xfId="30809"/>
    <cellStyle name="40% - Accent2 8 2 7" xfId="30810"/>
    <cellStyle name="40% - Accent2 8 2 7 2" xfId="30811"/>
    <cellStyle name="40% - Accent2 8 2 8" xfId="30812"/>
    <cellStyle name="40% - Accent2 8 3" xfId="30813"/>
    <cellStyle name="40% - Accent2 8 3 2" xfId="30814"/>
    <cellStyle name="40% - Accent2 8 3 2 2" xfId="30815"/>
    <cellStyle name="40% - Accent2 8 3 2 2 2" xfId="30816"/>
    <cellStyle name="40% - Accent2 8 3 2 2 2 2" xfId="30817"/>
    <cellStyle name="40% - Accent2 8 3 2 2 2 2 2" xfId="30818"/>
    <cellStyle name="40% - Accent2 8 3 2 2 2 2 2 2" xfId="30819"/>
    <cellStyle name="40% - Accent2 8 3 2 2 2 2 3" xfId="30820"/>
    <cellStyle name="40% - Accent2 8 3 2 2 2 3" xfId="30821"/>
    <cellStyle name="40% - Accent2 8 3 2 2 2 3 2" xfId="30822"/>
    <cellStyle name="40% - Accent2 8 3 2 2 2 4" xfId="30823"/>
    <cellStyle name="40% - Accent2 8 3 2 2 3" xfId="30824"/>
    <cellStyle name="40% - Accent2 8 3 2 2 3 2" xfId="30825"/>
    <cellStyle name="40% - Accent2 8 3 2 2 3 2 2" xfId="30826"/>
    <cellStyle name="40% - Accent2 8 3 2 2 3 3" xfId="30827"/>
    <cellStyle name="40% - Accent2 8 3 2 2 4" xfId="30828"/>
    <cellStyle name="40% - Accent2 8 3 2 2 4 2" xfId="30829"/>
    <cellStyle name="40% - Accent2 8 3 2 2 5" xfId="30830"/>
    <cellStyle name="40% - Accent2 8 3 2 3" xfId="30831"/>
    <cellStyle name="40% - Accent2 8 3 2 3 2" xfId="30832"/>
    <cellStyle name="40% - Accent2 8 3 2 3 2 2" xfId="30833"/>
    <cellStyle name="40% - Accent2 8 3 2 3 2 2 2" xfId="30834"/>
    <cellStyle name="40% - Accent2 8 3 2 3 2 3" xfId="30835"/>
    <cellStyle name="40% - Accent2 8 3 2 3 3" xfId="30836"/>
    <cellStyle name="40% - Accent2 8 3 2 3 3 2" xfId="30837"/>
    <cellStyle name="40% - Accent2 8 3 2 3 4" xfId="30838"/>
    <cellStyle name="40% - Accent2 8 3 2 4" xfId="30839"/>
    <cellStyle name="40% - Accent2 8 3 2 4 2" xfId="30840"/>
    <cellStyle name="40% - Accent2 8 3 2 4 2 2" xfId="30841"/>
    <cellStyle name="40% - Accent2 8 3 2 4 3" xfId="30842"/>
    <cellStyle name="40% - Accent2 8 3 2 5" xfId="30843"/>
    <cellStyle name="40% - Accent2 8 3 2 5 2" xfId="30844"/>
    <cellStyle name="40% - Accent2 8 3 2 6" xfId="30845"/>
    <cellStyle name="40% - Accent2 8 3 3" xfId="30846"/>
    <cellStyle name="40% - Accent2 8 3 3 2" xfId="30847"/>
    <cellStyle name="40% - Accent2 8 3 3 2 2" xfId="30848"/>
    <cellStyle name="40% - Accent2 8 3 3 2 2 2" xfId="30849"/>
    <cellStyle name="40% - Accent2 8 3 3 2 2 2 2" xfId="30850"/>
    <cellStyle name="40% - Accent2 8 3 3 2 2 3" xfId="30851"/>
    <cellStyle name="40% - Accent2 8 3 3 2 3" xfId="30852"/>
    <cellStyle name="40% - Accent2 8 3 3 2 3 2" xfId="30853"/>
    <cellStyle name="40% - Accent2 8 3 3 2 4" xfId="30854"/>
    <cellStyle name="40% - Accent2 8 3 3 3" xfId="30855"/>
    <cellStyle name="40% - Accent2 8 3 3 3 2" xfId="30856"/>
    <cellStyle name="40% - Accent2 8 3 3 3 2 2" xfId="30857"/>
    <cellStyle name="40% - Accent2 8 3 3 3 3" xfId="30858"/>
    <cellStyle name="40% - Accent2 8 3 3 4" xfId="30859"/>
    <cellStyle name="40% - Accent2 8 3 3 4 2" xfId="30860"/>
    <cellStyle name="40% - Accent2 8 3 3 5" xfId="30861"/>
    <cellStyle name="40% - Accent2 8 3 4" xfId="30862"/>
    <cellStyle name="40% - Accent2 8 3 4 2" xfId="30863"/>
    <cellStyle name="40% - Accent2 8 3 4 2 2" xfId="30864"/>
    <cellStyle name="40% - Accent2 8 3 4 2 2 2" xfId="30865"/>
    <cellStyle name="40% - Accent2 8 3 4 2 3" xfId="30866"/>
    <cellStyle name="40% - Accent2 8 3 4 3" xfId="30867"/>
    <cellStyle name="40% - Accent2 8 3 4 3 2" xfId="30868"/>
    <cellStyle name="40% - Accent2 8 3 4 4" xfId="30869"/>
    <cellStyle name="40% - Accent2 8 3 5" xfId="30870"/>
    <cellStyle name="40% - Accent2 8 3 5 2" xfId="30871"/>
    <cellStyle name="40% - Accent2 8 3 5 2 2" xfId="30872"/>
    <cellStyle name="40% - Accent2 8 3 5 3" xfId="30873"/>
    <cellStyle name="40% - Accent2 8 3 6" xfId="30874"/>
    <cellStyle name="40% - Accent2 8 3 6 2" xfId="30875"/>
    <cellStyle name="40% - Accent2 8 3 7" xfId="30876"/>
    <cellStyle name="40% - Accent2 8 4" xfId="30877"/>
    <cellStyle name="40% - Accent2 8 4 2" xfId="30878"/>
    <cellStyle name="40% - Accent2 8 4 2 2" xfId="30879"/>
    <cellStyle name="40% - Accent2 8 4 2 2 2" xfId="30880"/>
    <cellStyle name="40% - Accent2 8 4 2 2 2 2" xfId="30881"/>
    <cellStyle name="40% - Accent2 8 4 2 2 2 2 2" xfId="30882"/>
    <cellStyle name="40% - Accent2 8 4 2 2 2 3" xfId="30883"/>
    <cellStyle name="40% - Accent2 8 4 2 2 3" xfId="30884"/>
    <cellStyle name="40% - Accent2 8 4 2 2 3 2" xfId="30885"/>
    <cellStyle name="40% - Accent2 8 4 2 2 4" xfId="30886"/>
    <cellStyle name="40% - Accent2 8 4 2 3" xfId="30887"/>
    <cellStyle name="40% - Accent2 8 4 2 3 2" xfId="30888"/>
    <cellStyle name="40% - Accent2 8 4 2 3 2 2" xfId="30889"/>
    <cellStyle name="40% - Accent2 8 4 2 3 3" xfId="30890"/>
    <cellStyle name="40% - Accent2 8 4 2 4" xfId="30891"/>
    <cellStyle name="40% - Accent2 8 4 2 4 2" xfId="30892"/>
    <cellStyle name="40% - Accent2 8 4 2 5" xfId="30893"/>
    <cellStyle name="40% - Accent2 8 4 3" xfId="30894"/>
    <cellStyle name="40% - Accent2 8 4 3 2" xfId="30895"/>
    <cellStyle name="40% - Accent2 8 4 3 2 2" xfId="30896"/>
    <cellStyle name="40% - Accent2 8 4 3 2 2 2" xfId="30897"/>
    <cellStyle name="40% - Accent2 8 4 3 2 3" xfId="30898"/>
    <cellStyle name="40% - Accent2 8 4 3 3" xfId="30899"/>
    <cellStyle name="40% - Accent2 8 4 3 3 2" xfId="30900"/>
    <cellStyle name="40% - Accent2 8 4 3 4" xfId="30901"/>
    <cellStyle name="40% - Accent2 8 4 4" xfId="30902"/>
    <cellStyle name="40% - Accent2 8 4 4 2" xfId="30903"/>
    <cellStyle name="40% - Accent2 8 4 4 2 2" xfId="30904"/>
    <cellStyle name="40% - Accent2 8 4 4 3" xfId="30905"/>
    <cellStyle name="40% - Accent2 8 4 5" xfId="30906"/>
    <cellStyle name="40% - Accent2 8 4 5 2" xfId="30907"/>
    <cellStyle name="40% - Accent2 8 4 6" xfId="30908"/>
    <cellStyle name="40% - Accent2 8 5" xfId="30909"/>
    <cellStyle name="40% - Accent2 8 5 2" xfId="30910"/>
    <cellStyle name="40% - Accent2 8 5 2 2" xfId="30911"/>
    <cellStyle name="40% - Accent2 8 5 2 2 2" xfId="30912"/>
    <cellStyle name="40% - Accent2 8 5 2 2 2 2" xfId="30913"/>
    <cellStyle name="40% - Accent2 8 5 2 2 3" xfId="30914"/>
    <cellStyle name="40% - Accent2 8 5 2 3" xfId="30915"/>
    <cellStyle name="40% - Accent2 8 5 2 3 2" xfId="30916"/>
    <cellStyle name="40% - Accent2 8 5 2 4" xfId="30917"/>
    <cellStyle name="40% - Accent2 8 5 3" xfId="30918"/>
    <cellStyle name="40% - Accent2 8 5 3 2" xfId="30919"/>
    <cellStyle name="40% - Accent2 8 5 3 2 2" xfId="30920"/>
    <cellStyle name="40% - Accent2 8 5 3 3" xfId="30921"/>
    <cellStyle name="40% - Accent2 8 5 4" xfId="30922"/>
    <cellStyle name="40% - Accent2 8 5 4 2" xfId="30923"/>
    <cellStyle name="40% - Accent2 8 5 5" xfId="30924"/>
    <cellStyle name="40% - Accent2 8 6" xfId="30925"/>
    <cellStyle name="40% - Accent2 8 6 2" xfId="30926"/>
    <cellStyle name="40% - Accent2 8 6 2 2" xfId="30927"/>
    <cellStyle name="40% - Accent2 8 6 2 2 2" xfId="30928"/>
    <cellStyle name="40% - Accent2 8 6 2 3" xfId="30929"/>
    <cellStyle name="40% - Accent2 8 6 3" xfId="30930"/>
    <cellStyle name="40% - Accent2 8 6 3 2" xfId="30931"/>
    <cellStyle name="40% - Accent2 8 6 4" xfId="30932"/>
    <cellStyle name="40% - Accent2 8 7" xfId="30933"/>
    <cellStyle name="40% - Accent2 8 7 2" xfId="30934"/>
    <cellStyle name="40% - Accent2 8 7 2 2" xfId="30935"/>
    <cellStyle name="40% - Accent2 8 7 3" xfId="30936"/>
    <cellStyle name="40% - Accent2 8 8" xfId="30937"/>
    <cellStyle name="40% - Accent2 8 8 2" xfId="30938"/>
    <cellStyle name="40% - Accent2 8 9" xfId="30939"/>
    <cellStyle name="40% - Accent2 80" xfId="30940"/>
    <cellStyle name="40% - Accent2 81" xfId="30941"/>
    <cellStyle name="40% - Accent2 82" xfId="30942"/>
    <cellStyle name="40% - Accent2 83" xfId="30943"/>
    <cellStyle name="40% - Accent2 84" xfId="30944"/>
    <cellStyle name="40% - Accent2 85" xfId="30945"/>
    <cellStyle name="40% - Accent2 86" xfId="30946"/>
    <cellStyle name="40% - Accent2 87" xfId="30947"/>
    <cellStyle name="40% - Accent2 88" xfId="30948"/>
    <cellStyle name="40% - Accent2 89" xfId="30949"/>
    <cellStyle name="40% - Accent2 9" xfId="30950"/>
    <cellStyle name="40% - Accent2 9 2" xfId="30951"/>
    <cellStyle name="40% - Accent2 9 2 2" xfId="30952"/>
    <cellStyle name="40% - Accent2 9 2 2 2" xfId="30953"/>
    <cellStyle name="40% - Accent2 9 2 2 2 2" xfId="30954"/>
    <cellStyle name="40% - Accent2 9 2 2 2 2 2" xfId="30955"/>
    <cellStyle name="40% - Accent2 9 2 2 2 2 2 2" xfId="30956"/>
    <cellStyle name="40% - Accent2 9 2 2 2 2 2 2 2" xfId="30957"/>
    <cellStyle name="40% - Accent2 9 2 2 2 2 2 2 2 2" xfId="30958"/>
    <cellStyle name="40% - Accent2 9 2 2 2 2 2 2 3" xfId="30959"/>
    <cellStyle name="40% - Accent2 9 2 2 2 2 2 3" xfId="30960"/>
    <cellStyle name="40% - Accent2 9 2 2 2 2 2 3 2" xfId="30961"/>
    <cellStyle name="40% - Accent2 9 2 2 2 2 2 4" xfId="30962"/>
    <cellStyle name="40% - Accent2 9 2 2 2 2 3" xfId="30963"/>
    <cellStyle name="40% - Accent2 9 2 2 2 2 3 2" xfId="30964"/>
    <cellStyle name="40% - Accent2 9 2 2 2 2 3 2 2" xfId="30965"/>
    <cellStyle name="40% - Accent2 9 2 2 2 2 3 3" xfId="30966"/>
    <cellStyle name="40% - Accent2 9 2 2 2 2 4" xfId="30967"/>
    <cellStyle name="40% - Accent2 9 2 2 2 2 4 2" xfId="30968"/>
    <cellStyle name="40% - Accent2 9 2 2 2 2 5" xfId="30969"/>
    <cellStyle name="40% - Accent2 9 2 2 2 3" xfId="30970"/>
    <cellStyle name="40% - Accent2 9 2 2 2 3 2" xfId="30971"/>
    <cellStyle name="40% - Accent2 9 2 2 2 3 2 2" xfId="30972"/>
    <cellStyle name="40% - Accent2 9 2 2 2 3 2 2 2" xfId="30973"/>
    <cellStyle name="40% - Accent2 9 2 2 2 3 2 3" xfId="30974"/>
    <cellStyle name="40% - Accent2 9 2 2 2 3 3" xfId="30975"/>
    <cellStyle name="40% - Accent2 9 2 2 2 3 3 2" xfId="30976"/>
    <cellStyle name="40% - Accent2 9 2 2 2 3 4" xfId="30977"/>
    <cellStyle name="40% - Accent2 9 2 2 2 4" xfId="30978"/>
    <cellStyle name="40% - Accent2 9 2 2 2 4 2" xfId="30979"/>
    <cellStyle name="40% - Accent2 9 2 2 2 4 2 2" xfId="30980"/>
    <cellStyle name="40% - Accent2 9 2 2 2 4 3" xfId="30981"/>
    <cellStyle name="40% - Accent2 9 2 2 2 5" xfId="30982"/>
    <cellStyle name="40% - Accent2 9 2 2 2 5 2" xfId="30983"/>
    <cellStyle name="40% - Accent2 9 2 2 2 6" xfId="30984"/>
    <cellStyle name="40% - Accent2 9 2 2 3" xfId="30985"/>
    <cellStyle name="40% - Accent2 9 2 2 3 2" xfId="30986"/>
    <cellStyle name="40% - Accent2 9 2 2 3 2 2" xfId="30987"/>
    <cellStyle name="40% - Accent2 9 2 2 3 2 2 2" xfId="30988"/>
    <cellStyle name="40% - Accent2 9 2 2 3 2 2 2 2" xfId="30989"/>
    <cellStyle name="40% - Accent2 9 2 2 3 2 2 3" xfId="30990"/>
    <cellStyle name="40% - Accent2 9 2 2 3 2 3" xfId="30991"/>
    <cellStyle name="40% - Accent2 9 2 2 3 2 3 2" xfId="30992"/>
    <cellStyle name="40% - Accent2 9 2 2 3 2 4" xfId="30993"/>
    <cellStyle name="40% - Accent2 9 2 2 3 3" xfId="30994"/>
    <cellStyle name="40% - Accent2 9 2 2 3 3 2" xfId="30995"/>
    <cellStyle name="40% - Accent2 9 2 2 3 3 2 2" xfId="30996"/>
    <cellStyle name="40% - Accent2 9 2 2 3 3 3" xfId="30997"/>
    <cellStyle name="40% - Accent2 9 2 2 3 4" xfId="30998"/>
    <cellStyle name="40% - Accent2 9 2 2 3 4 2" xfId="30999"/>
    <cellStyle name="40% - Accent2 9 2 2 3 5" xfId="31000"/>
    <cellStyle name="40% - Accent2 9 2 2 4" xfId="31001"/>
    <cellStyle name="40% - Accent2 9 2 2 4 2" xfId="31002"/>
    <cellStyle name="40% - Accent2 9 2 2 4 2 2" xfId="31003"/>
    <cellStyle name="40% - Accent2 9 2 2 4 2 2 2" xfId="31004"/>
    <cellStyle name="40% - Accent2 9 2 2 4 2 3" xfId="31005"/>
    <cellStyle name="40% - Accent2 9 2 2 4 3" xfId="31006"/>
    <cellStyle name="40% - Accent2 9 2 2 4 3 2" xfId="31007"/>
    <cellStyle name="40% - Accent2 9 2 2 4 4" xfId="31008"/>
    <cellStyle name="40% - Accent2 9 2 2 5" xfId="31009"/>
    <cellStyle name="40% - Accent2 9 2 2 5 2" xfId="31010"/>
    <cellStyle name="40% - Accent2 9 2 2 5 2 2" xfId="31011"/>
    <cellStyle name="40% - Accent2 9 2 2 5 3" xfId="31012"/>
    <cellStyle name="40% - Accent2 9 2 2 6" xfId="31013"/>
    <cellStyle name="40% - Accent2 9 2 2 6 2" xfId="31014"/>
    <cellStyle name="40% - Accent2 9 2 2 7" xfId="31015"/>
    <cellStyle name="40% - Accent2 9 2 3" xfId="31016"/>
    <cellStyle name="40% - Accent2 9 2 3 2" xfId="31017"/>
    <cellStyle name="40% - Accent2 9 2 3 2 2" xfId="31018"/>
    <cellStyle name="40% - Accent2 9 2 3 2 2 2" xfId="31019"/>
    <cellStyle name="40% - Accent2 9 2 3 2 2 2 2" xfId="31020"/>
    <cellStyle name="40% - Accent2 9 2 3 2 2 2 2 2" xfId="31021"/>
    <cellStyle name="40% - Accent2 9 2 3 2 2 2 3" xfId="31022"/>
    <cellStyle name="40% - Accent2 9 2 3 2 2 3" xfId="31023"/>
    <cellStyle name="40% - Accent2 9 2 3 2 2 3 2" xfId="31024"/>
    <cellStyle name="40% - Accent2 9 2 3 2 2 4" xfId="31025"/>
    <cellStyle name="40% - Accent2 9 2 3 2 3" xfId="31026"/>
    <cellStyle name="40% - Accent2 9 2 3 2 3 2" xfId="31027"/>
    <cellStyle name="40% - Accent2 9 2 3 2 3 2 2" xfId="31028"/>
    <cellStyle name="40% - Accent2 9 2 3 2 3 3" xfId="31029"/>
    <cellStyle name="40% - Accent2 9 2 3 2 4" xfId="31030"/>
    <cellStyle name="40% - Accent2 9 2 3 2 4 2" xfId="31031"/>
    <cellStyle name="40% - Accent2 9 2 3 2 5" xfId="31032"/>
    <cellStyle name="40% - Accent2 9 2 3 3" xfId="31033"/>
    <cellStyle name="40% - Accent2 9 2 3 3 2" xfId="31034"/>
    <cellStyle name="40% - Accent2 9 2 3 3 2 2" xfId="31035"/>
    <cellStyle name="40% - Accent2 9 2 3 3 2 2 2" xfId="31036"/>
    <cellStyle name="40% - Accent2 9 2 3 3 2 3" xfId="31037"/>
    <cellStyle name="40% - Accent2 9 2 3 3 3" xfId="31038"/>
    <cellStyle name="40% - Accent2 9 2 3 3 3 2" xfId="31039"/>
    <cellStyle name="40% - Accent2 9 2 3 3 4" xfId="31040"/>
    <cellStyle name="40% - Accent2 9 2 3 4" xfId="31041"/>
    <cellStyle name="40% - Accent2 9 2 3 4 2" xfId="31042"/>
    <cellStyle name="40% - Accent2 9 2 3 4 2 2" xfId="31043"/>
    <cellStyle name="40% - Accent2 9 2 3 4 3" xfId="31044"/>
    <cellStyle name="40% - Accent2 9 2 3 5" xfId="31045"/>
    <cellStyle name="40% - Accent2 9 2 3 5 2" xfId="31046"/>
    <cellStyle name="40% - Accent2 9 2 3 6" xfId="31047"/>
    <cellStyle name="40% - Accent2 9 2 4" xfId="31048"/>
    <cellStyle name="40% - Accent2 9 2 4 2" xfId="31049"/>
    <cellStyle name="40% - Accent2 9 2 4 2 2" xfId="31050"/>
    <cellStyle name="40% - Accent2 9 2 4 2 2 2" xfId="31051"/>
    <cellStyle name="40% - Accent2 9 2 4 2 2 2 2" xfId="31052"/>
    <cellStyle name="40% - Accent2 9 2 4 2 2 3" xfId="31053"/>
    <cellStyle name="40% - Accent2 9 2 4 2 3" xfId="31054"/>
    <cellStyle name="40% - Accent2 9 2 4 2 3 2" xfId="31055"/>
    <cellStyle name="40% - Accent2 9 2 4 2 4" xfId="31056"/>
    <cellStyle name="40% - Accent2 9 2 4 3" xfId="31057"/>
    <cellStyle name="40% - Accent2 9 2 4 3 2" xfId="31058"/>
    <cellStyle name="40% - Accent2 9 2 4 3 2 2" xfId="31059"/>
    <cellStyle name="40% - Accent2 9 2 4 3 3" xfId="31060"/>
    <cellStyle name="40% - Accent2 9 2 4 4" xfId="31061"/>
    <cellStyle name="40% - Accent2 9 2 4 4 2" xfId="31062"/>
    <cellStyle name="40% - Accent2 9 2 4 5" xfId="31063"/>
    <cellStyle name="40% - Accent2 9 2 5" xfId="31064"/>
    <cellStyle name="40% - Accent2 9 2 5 2" xfId="31065"/>
    <cellStyle name="40% - Accent2 9 2 5 2 2" xfId="31066"/>
    <cellStyle name="40% - Accent2 9 2 5 2 2 2" xfId="31067"/>
    <cellStyle name="40% - Accent2 9 2 5 2 3" xfId="31068"/>
    <cellStyle name="40% - Accent2 9 2 5 3" xfId="31069"/>
    <cellStyle name="40% - Accent2 9 2 5 3 2" xfId="31070"/>
    <cellStyle name="40% - Accent2 9 2 5 4" xfId="31071"/>
    <cellStyle name="40% - Accent2 9 2 6" xfId="31072"/>
    <cellStyle name="40% - Accent2 9 2 6 2" xfId="31073"/>
    <cellStyle name="40% - Accent2 9 2 6 2 2" xfId="31074"/>
    <cellStyle name="40% - Accent2 9 2 6 3" xfId="31075"/>
    <cellStyle name="40% - Accent2 9 2 7" xfId="31076"/>
    <cellStyle name="40% - Accent2 9 2 7 2" xfId="31077"/>
    <cellStyle name="40% - Accent2 9 2 8" xfId="31078"/>
    <cellStyle name="40% - Accent2 9 3" xfId="31079"/>
    <cellStyle name="40% - Accent2 9 3 2" xfId="31080"/>
    <cellStyle name="40% - Accent2 9 3 2 2" xfId="31081"/>
    <cellStyle name="40% - Accent2 9 3 2 2 2" xfId="31082"/>
    <cellStyle name="40% - Accent2 9 3 2 2 2 2" xfId="31083"/>
    <cellStyle name="40% - Accent2 9 3 2 2 2 2 2" xfId="31084"/>
    <cellStyle name="40% - Accent2 9 3 2 2 2 2 2 2" xfId="31085"/>
    <cellStyle name="40% - Accent2 9 3 2 2 2 2 3" xfId="31086"/>
    <cellStyle name="40% - Accent2 9 3 2 2 2 3" xfId="31087"/>
    <cellStyle name="40% - Accent2 9 3 2 2 2 3 2" xfId="31088"/>
    <cellStyle name="40% - Accent2 9 3 2 2 2 4" xfId="31089"/>
    <cellStyle name="40% - Accent2 9 3 2 2 3" xfId="31090"/>
    <cellStyle name="40% - Accent2 9 3 2 2 3 2" xfId="31091"/>
    <cellStyle name="40% - Accent2 9 3 2 2 3 2 2" xfId="31092"/>
    <cellStyle name="40% - Accent2 9 3 2 2 3 3" xfId="31093"/>
    <cellStyle name="40% - Accent2 9 3 2 2 4" xfId="31094"/>
    <cellStyle name="40% - Accent2 9 3 2 2 4 2" xfId="31095"/>
    <cellStyle name="40% - Accent2 9 3 2 2 5" xfId="31096"/>
    <cellStyle name="40% - Accent2 9 3 2 3" xfId="31097"/>
    <cellStyle name="40% - Accent2 9 3 2 3 2" xfId="31098"/>
    <cellStyle name="40% - Accent2 9 3 2 3 2 2" xfId="31099"/>
    <cellStyle name="40% - Accent2 9 3 2 3 2 2 2" xfId="31100"/>
    <cellStyle name="40% - Accent2 9 3 2 3 2 3" xfId="31101"/>
    <cellStyle name="40% - Accent2 9 3 2 3 3" xfId="31102"/>
    <cellStyle name="40% - Accent2 9 3 2 3 3 2" xfId="31103"/>
    <cellStyle name="40% - Accent2 9 3 2 3 4" xfId="31104"/>
    <cellStyle name="40% - Accent2 9 3 2 4" xfId="31105"/>
    <cellStyle name="40% - Accent2 9 3 2 4 2" xfId="31106"/>
    <cellStyle name="40% - Accent2 9 3 2 4 2 2" xfId="31107"/>
    <cellStyle name="40% - Accent2 9 3 2 4 3" xfId="31108"/>
    <cellStyle name="40% - Accent2 9 3 2 5" xfId="31109"/>
    <cellStyle name="40% - Accent2 9 3 2 5 2" xfId="31110"/>
    <cellStyle name="40% - Accent2 9 3 2 6" xfId="31111"/>
    <cellStyle name="40% - Accent2 9 3 3" xfId="31112"/>
    <cellStyle name="40% - Accent2 9 3 3 2" xfId="31113"/>
    <cellStyle name="40% - Accent2 9 3 3 2 2" xfId="31114"/>
    <cellStyle name="40% - Accent2 9 3 3 2 2 2" xfId="31115"/>
    <cellStyle name="40% - Accent2 9 3 3 2 2 2 2" xfId="31116"/>
    <cellStyle name="40% - Accent2 9 3 3 2 2 3" xfId="31117"/>
    <cellStyle name="40% - Accent2 9 3 3 2 3" xfId="31118"/>
    <cellStyle name="40% - Accent2 9 3 3 2 3 2" xfId="31119"/>
    <cellStyle name="40% - Accent2 9 3 3 2 4" xfId="31120"/>
    <cellStyle name="40% - Accent2 9 3 3 3" xfId="31121"/>
    <cellStyle name="40% - Accent2 9 3 3 3 2" xfId="31122"/>
    <cellStyle name="40% - Accent2 9 3 3 3 2 2" xfId="31123"/>
    <cellStyle name="40% - Accent2 9 3 3 3 3" xfId="31124"/>
    <cellStyle name="40% - Accent2 9 3 3 4" xfId="31125"/>
    <cellStyle name="40% - Accent2 9 3 3 4 2" xfId="31126"/>
    <cellStyle name="40% - Accent2 9 3 3 5" xfId="31127"/>
    <cellStyle name="40% - Accent2 9 3 4" xfId="31128"/>
    <cellStyle name="40% - Accent2 9 3 4 2" xfId="31129"/>
    <cellStyle name="40% - Accent2 9 3 4 2 2" xfId="31130"/>
    <cellStyle name="40% - Accent2 9 3 4 2 2 2" xfId="31131"/>
    <cellStyle name="40% - Accent2 9 3 4 2 3" xfId="31132"/>
    <cellStyle name="40% - Accent2 9 3 4 3" xfId="31133"/>
    <cellStyle name="40% - Accent2 9 3 4 3 2" xfId="31134"/>
    <cellStyle name="40% - Accent2 9 3 4 4" xfId="31135"/>
    <cellStyle name="40% - Accent2 9 3 5" xfId="31136"/>
    <cellStyle name="40% - Accent2 9 3 5 2" xfId="31137"/>
    <cellStyle name="40% - Accent2 9 3 5 2 2" xfId="31138"/>
    <cellStyle name="40% - Accent2 9 3 5 3" xfId="31139"/>
    <cellStyle name="40% - Accent2 9 3 6" xfId="31140"/>
    <cellStyle name="40% - Accent2 9 3 6 2" xfId="31141"/>
    <cellStyle name="40% - Accent2 9 3 7" xfId="31142"/>
    <cellStyle name="40% - Accent2 9 4" xfId="31143"/>
    <cellStyle name="40% - Accent2 9 4 2" xfId="31144"/>
    <cellStyle name="40% - Accent2 9 4 2 2" xfId="31145"/>
    <cellStyle name="40% - Accent2 9 4 2 2 2" xfId="31146"/>
    <cellStyle name="40% - Accent2 9 4 2 2 2 2" xfId="31147"/>
    <cellStyle name="40% - Accent2 9 4 2 2 2 2 2" xfId="31148"/>
    <cellStyle name="40% - Accent2 9 4 2 2 2 3" xfId="31149"/>
    <cellStyle name="40% - Accent2 9 4 2 2 3" xfId="31150"/>
    <cellStyle name="40% - Accent2 9 4 2 2 3 2" xfId="31151"/>
    <cellStyle name="40% - Accent2 9 4 2 2 4" xfId="31152"/>
    <cellStyle name="40% - Accent2 9 4 2 3" xfId="31153"/>
    <cellStyle name="40% - Accent2 9 4 2 3 2" xfId="31154"/>
    <cellStyle name="40% - Accent2 9 4 2 3 2 2" xfId="31155"/>
    <cellStyle name="40% - Accent2 9 4 2 3 3" xfId="31156"/>
    <cellStyle name="40% - Accent2 9 4 2 4" xfId="31157"/>
    <cellStyle name="40% - Accent2 9 4 2 4 2" xfId="31158"/>
    <cellStyle name="40% - Accent2 9 4 2 5" xfId="31159"/>
    <cellStyle name="40% - Accent2 9 4 3" xfId="31160"/>
    <cellStyle name="40% - Accent2 9 4 3 2" xfId="31161"/>
    <cellStyle name="40% - Accent2 9 4 3 2 2" xfId="31162"/>
    <cellStyle name="40% - Accent2 9 4 3 2 2 2" xfId="31163"/>
    <cellStyle name="40% - Accent2 9 4 3 2 3" xfId="31164"/>
    <cellStyle name="40% - Accent2 9 4 3 3" xfId="31165"/>
    <cellStyle name="40% - Accent2 9 4 3 3 2" xfId="31166"/>
    <cellStyle name="40% - Accent2 9 4 3 4" xfId="31167"/>
    <cellStyle name="40% - Accent2 9 4 4" xfId="31168"/>
    <cellStyle name="40% - Accent2 9 4 4 2" xfId="31169"/>
    <cellStyle name="40% - Accent2 9 4 4 2 2" xfId="31170"/>
    <cellStyle name="40% - Accent2 9 4 4 3" xfId="31171"/>
    <cellStyle name="40% - Accent2 9 4 5" xfId="31172"/>
    <cellStyle name="40% - Accent2 9 4 5 2" xfId="31173"/>
    <cellStyle name="40% - Accent2 9 4 6" xfId="31174"/>
    <cellStyle name="40% - Accent2 9 5" xfId="31175"/>
    <cellStyle name="40% - Accent2 9 5 2" xfId="31176"/>
    <cellStyle name="40% - Accent2 9 5 2 2" xfId="31177"/>
    <cellStyle name="40% - Accent2 9 5 2 2 2" xfId="31178"/>
    <cellStyle name="40% - Accent2 9 5 2 2 2 2" xfId="31179"/>
    <cellStyle name="40% - Accent2 9 5 2 2 3" xfId="31180"/>
    <cellStyle name="40% - Accent2 9 5 2 3" xfId="31181"/>
    <cellStyle name="40% - Accent2 9 5 2 3 2" xfId="31182"/>
    <cellStyle name="40% - Accent2 9 5 2 4" xfId="31183"/>
    <cellStyle name="40% - Accent2 9 5 3" xfId="31184"/>
    <cellStyle name="40% - Accent2 9 5 3 2" xfId="31185"/>
    <cellStyle name="40% - Accent2 9 5 3 2 2" xfId="31186"/>
    <cellStyle name="40% - Accent2 9 5 3 3" xfId="31187"/>
    <cellStyle name="40% - Accent2 9 5 4" xfId="31188"/>
    <cellStyle name="40% - Accent2 9 5 4 2" xfId="31189"/>
    <cellStyle name="40% - Accent2 9 5 5" xfId="31190"/>
    <cellStyle name="40% - Accent2 9 6" xfId="31191"/>
    <cellStyle name="40% - Accent2 9 6 2" xfId="31192"/>
    <cellStyle name="40% - Accent2 9 6 2 2" xfId="31193"/>
    <cellStyle name="40% - Accent2 9 6 2 2 2" xfId="31194"/>
    <cellStyle name="40% - Accent2 9 6 2 3" xfId="31195"/>
    <cellStyle name="40% - Accent2 9 6 3" xfId="31196"/>
    <cellStyle name="40% - Accent2 9 6 3 2" xfId="31197"/>
    <cellStyle name="40% - Accent2 9 6 4" xfId="31198"/>
    <cellStyle name="40% - Accent2 9 7" xfId="31199"/>
    <cellStyle name="40% - Accent2 9 7 2" xfId="31200"/>
    <cellStyle name="40% - Accent2 9 7 2 2" xfId="31201"/>
    <cellStyle name="40% - Accent2 9 7 3" xfId="31202"/>
    <cellStyle name="40% - Accent2 9 8" xfId="31203"/>
    <cellStyle name="40% - Accent2 9 8 2" xfId="31204"/>
    <cellStyle name="40% - Accent2 9 9" xfId="31205"/>
    <cellStyle name="40% - Accent2 90" xfId="31206"/>
    <cellStyle name="40% - Accent2 91" xfId="31207"/>
    <cellStyle name="40% - Accent2 92" xfId="31208"/>
    <cellStyle name="40% - Accent2 93" xfId="31209"/>
    <cellStyle name="40% - Accent2 94" xfId="31210"/>
    <cellStyle name="40% - Accent2 95" xfId="31211"/>
    <cellStyle name="40% - Accent2 96" xfId="31212"/>
    <cellStyle name="40% - Accent2 97" xfId="31213"/>
    <cellStyle name="40% - Accent2 98" xfId="31214"/>
    <cellStyle name="40% - Accent2 99" xfId="31215"/>
    <cellStyle name="40% - Accent3 10" xfId="31216"/>
    <cellStyle name="40% - Accent3 10 2" xfId="31217"/>
    <cellStyle name="40% - Accent3 10 2 2" xfId="31218"/>
    <cellStyle name="40% - Accent3 10 2 2 2" xfId="31219"/>
    <cellStyle name="40% - Accent3 10 2 2 2 2" xfId="31220"/>
    <cellStyle name="40% - Accent3 10 2 2 2 2 2" xfId="31221"/>
    <cellStyle name="40% - Accent3 10 2 2 2 2 2 2" xfId="31222"/>
    <cellStyle name="40% - Accent3 10 2 2 2 2 2 2 2" xfId="31223"/>
    <cellStyle name="40% - Accent3 10 2 2 2 2 2 3" xfId="31224"/>
    <cellStyle name="40% - Accent3 10 2 2 2 2 3" xfId="31225"/>
    <cellStyle name="40% - Accent3 10 2 2 2 2 3 2" xfId="31226"/>
    <cellStyle name="40% - Accent3 10 2 2 2 2 4" xfId="31227"/>
    <cellStyle name="40% - Accent3 10 2 2 2 3" xfId="31228"/>
    <cellStyle name="40% - Accent3 10 2 2 2 3 2" xfId="31229"/>
    <cellStyle name="40% - Accent3 10 2 2 2 3 2 2" xfId="31230"/>
    <cellStyle name="40% - Accent3 10 2 2 2 3 3" xfId="31231"/>
    <cellStyle name="40% - Accent3 10 2 2 2 4" xfId="31232"/>
    <cellStyle name="40% - Accent3 10 2 2 2 4 2" xfId="31233"/>
    <cellStyle name="40% - Accent3 10 2 2 2 5" xfId="31234"/>
    <cellStyle name="40% - Accent3 10 2 2 3" xfId="31235"/>
    <cellStyle name="40% - Accent3 10 2 2 3 2" xfId="31236"/>
    <cellStyle name="40% - Accent3 10 2 2 3 2 2" xfId="31237"/>
    <cellStyle name="40% - Accent3 10 2 2 3 2 2 2" xfId="31238"/>
    <cellStyle name="40% - Accent3 10 2 2 3 2 3" xfId="31239"/>
    <cellStyle name="40% - Accent3 10 2 2 3 3" xfId="31240"/>
    <cellStyle name="40% - Accent3 10 2 2 3 3 2" xfId="31241"/>
    <cellStyle name="40% - Accent3 10 2 2 3 4" xfId="31242"/>
    <cellStyle name="40% - Accent3 10 2 2 4" xfId="31243"/>
    <cellStyle name="40% - Accent3 10 2 2 4 2" xfId="31244"/>
    <cellStyle name="40% - Accent3 10 2 2 4 2 2" xfId="31245"/>
    <cellStyle name="40% - Accent3 10 2 2 4 3" xfId="31246"/>
    <cellStyle name="40% - Accent3 10 2 2 5" xfId="31247"/>
    <cellStyle name="40% - Accent3 10 2 2 5 2" xfId="31248"/>
    <cellStyle name="40% - Accent3 10 2 2 6" xfId="31249"/>
    <cellStyle name="40% - Accent3 10 2 3" xfId="31250"/>
    <cellStyle name="40% - Accent3 10 2 3 2" xfId="31251"/>
    <cellStyle name="40% - Accent3 10 2 3 2 2" xfId="31252"/>
    <cellStyle name="40% - Accent3 10 2 3 2 2 2" xfId="31253"/>
    <cellStyle name="40% - Accent3 10 2 3 2 2 2 2" xfId="31254"/>
    <cellStyle name="40% - Accent3 10 2 3 2 2 3" xfId="31255"/>
    <cellStyle name="40% - Accent3 10 2 3 2 3" xfId="31256"/>
    <cellStyle name="40% - Accent3 10 2 3 2 3 2" xfId="31257"/>
    <cellStyle name="40% - Accent3 10 2 3 2 4" xfId="31258"/>
    <cellStyle name="40% - Accent3 10 2 3 3" xfId="31259"/>
    <cellStyle name="40% - Accent3 10 2 3 3 2" xfId="31260"/>
    <cellStyle name="40% - Accent3 10 2 3 3 2 2" xfId="31261"/>
    <cellStyle name="40% - Accent3 10 2 3 3 3" xfId="31262"/>
    <cellStyle name="40% - Accent3 10 2 3 4" xfId="31263"/>
    <cellStyle name="40% - Accent3 10 2 3 4 2" xfId="31264"/>
    <cellStyle name="40% - Accent3 10 2 3 5" xfId="31265"/>
    <cellStyle name="40% - Accent3 10 2 4" xfId="31266"/>
    <cellStyle name="40% - Accent3 10 2 4 2" xfId="31267"/>
    <cellStyle name="40% - Accent3 10 2 4 2 2" xfId="31268"/>
    <cellStyle name="40% - Accent3 10 2 4 2 2 2" xfId="31269"/>
    <cellStyle name="40% - Accent3 10 2 4 2 3" xfId="31270"/>
    <cellStyle name="40% - Accent3 10 2 4 3" xfId="31271"/>
    <cellStyle name="40% - Accent3 10 2 4 3 2" xfId="31272"/>
    <cellStyle name="40% - Accent3 10 2 4 4" xfId="31273"/>
    <cellStyle name="40% - Accent3 10 2 5" xfId="31274"/>
    <cellStyle name="40% - Accent3 10 2 5 2" xfId="31275"/>
    <cellStyle name="40% - Accent3 10 2 5 2 2" xfId="31276"/>
    <cellStyle name="40% - Accent3 10 2 5 3" xfId="31277"/>
    <cellStyle name="40% - Accent3 10 2 6" xfId="31278"/>
    <cellStyle name="40% - Accent3 10 2 6 2" xfId="31279"/>
    <cellStyle name="40% - Accent3 10 2 7" xfId="31280"/>
    <cellStyle name="40% - Accent3 10 3" xfId="31281"/>
    <cellStyle name="40% - Accent3 10 3 2" xfId="31282"/>
    <cellStyle name="40% - Accent3 10 3 2 2" xfId="31283"/>
    <cellStyle name="40% - Accent3 10 3 2 2 2" xfId="31284"/>
    <cellStyle name="40% - Accent3 10 3 2 2 2 2" xfId="31285"/>
    <cellStyle name="40% - Accent3 10 3 2 2 2 2 2" xfId="31286"/>
    <cellStyle name="40% - Accent3 10 3 2 2 2 3" xfId="31287"/>
    <cellStyle name="40% - Accent3 10 3 2 2 3" xfId="31288"/>
    <cellStyle name="40% - Accent3 10 3 2 2 3 2" xfId="31289"/>
    <cellStyle name="40% - Accent3 10 3 2 2 4" xfId="31290"/>
    <cellStyle name="40% - Accent3 10 3 2 3" xfId="31291"/>
    <cellStyle name="40% - Accent3 10 3 2 3 2" xfId="31292"/>
    <cellStyle name="40% - Accent3 10 3 2 3 2 2" xfId="31293"/>
    <cellStyle name="40% - Accent3 10 3 2 3 3" xfId="31294"/>
    <cellStyle name="40% - Accent3 10 3 2 4" xfId="31295"/>
    <cellStyle name="40% - Accent3 10 3 2 4 2" xfId="31296"/>
    <cellStyle name="40% - Accent3 10 3 2 5" xfId="31297"/>
    <cellStyle name="40% - Accent3 10 3 3" xfId="31298"/>
    <cellStyle name="40% - Accent3 10 3 3 2" xfId="31299"/>
    <cellStyle name="40% - Accent3 10 3 3 2 2" xfId="31300"/>
    <cellStyle name="40% - Accent3 10 3 3 2 2 2" xfId="31301"/>
    <cellStyle name="40% - Accent3 10 3 3 2 3" xfId="31302"/>
    <cellStyle name="40% - Accent3 10 3 3 3" xfId="31303"/>
    <cellStyle name="40% - Accent3 10 3 3 3 2" xfId="31304"/>
    <cellStyle name="40% - Accent3 10 3 3 4" xfId="31305"/>
    <cellStyle name="40% - Accent3 10 3 4" xfId="31306"/>
    <cellStyle name="40% - Accent3 10 3 4 2" xfId="31307"/>
    <cellStyle name="40% - Accent3 10 3 4 2 2" xfId="31308"/>
    <cellStyle name="40% - Accent3 10 3 4 3" xfId="31309"/>
    <cellStyle name="40% - Accent3 10 3 5" xfId="31310"/>
    <cellStyle name="40% - Accent3 10 3 5 2" xfId="31311"/>
    <cellStyle name="40% - Accent3 10 3 6" xfId="31312"/>
    <cellStyle name="40% - Accent3 10 4" xfId="31313"/>
    <cellStyle name="40% - Accent3 10 4 2" xfId="31314"/>
    <cellStyle name="40% - Accent3 10 4 2 2" xfId="31315"/>
    <cellStyle name="40% - Accent3 10 4 2 2 2" xfId="31316"/>
    <cellStyle name="40% - Accent3 10 4 2 2 2 2" xfId="31317"/>
    <cellStyle name="40% - Accent3 10 4 2 2 3" xfId="31318"/>
    <cellStyle name="40% - Accent3 10 4 2 3" xfId="31319"/>
    <cellStyle name="40% - Accent3 10 4 2 3 2" xfId="31320"/>
    <cellStyle name="40% - Accent3 10 4 2 4" xfId="31321"/>
    <cellStyle name="40% - Accent3 10 4 3" xfId="31322"/>
    <cellStyle name="40% - Accent3 10 4 3 2" xfId="31323"/>
    <cellStyle name="40% - Accent3 10 4 3 2 2" xfId="31324"/>
    <cellStyle name="40% - Accent3 10 4 3 3" xfId="31325"/>
    <cellStyle name="40% - Accent3 10 4 4" xfId="31326"/>
    <cellStyle name="40% - Accent3 10 4 4 2" xfId="31327"/>
    <cellStyle name="40% - Accent3 10 4 5" xfId="31328"/>
    <cellStyle name="40% - Accent3 10 5" xfId="31329"/>
    <cellStyle name="40% - Accent3 10 5 2" xfId="31330"/>
    <cellStyle name="40% - Accent3 10 5 2 2" xfId="31331"/>
    <cellStyle name="40% - Accent3 10 5 2 2 2" xfId="31332"/>
    <cellStyle name="40% - Accent3 10 5 2 3" xfId="31333"/>
    <cellStyle name="40% - Accent3 10 5 3" xfId="31334"/>
    <cellStyle name="40% - Accent3 10 5 3 2" xfId="31335"/>
    <cellStyle name="40% - Accent3 10 5 4" xfId="31336"/>
    <cellStyle name="40% - Accent3 10 6" xfId="31337"/>
    <cellStyle name="40% - Accent3 10 6 2" xfId="31338"/>
    <cellStyle name="40% - Accent3 10 6 2 2" xfId="31339"/>
    <cellStyle name="40% - Accent3 10 6 3" xfId="31340"/>
    <cellStyle name="40% - Accent3 10 7" xfId="31341"/>
    <cellStyle name="40% - Accent3 10 7 2" xfId="31342"/>
    <cellStyle name="40% - Accent3 10 8" xfId="31343"/>
    <cellStyle name="40% - Accent3 11" xfId="31344"/>
    <cellStyle name="40% - Accent3 12" xfId="31345"/>
    <cellStyle name="40% - Accent3 12 2" xfId="31346"/>
    <cellStyle name="40% - Accent3 12 2 2" xfId="31347"/>
    <cellStyle name="40% - Accent3 12 2 2 2" xfId="31348"/>
    <cellStyle name="40% - Accent3 12 2 2 2 2" xfId="31349"/>
    <cellStyle name="40% - Accent3 12 2 2 2 2 2" xfId="31350"/>
    <cellStyle name="40% - Accent3 12 2 2 2 2 2 2" xfId="31351"/>
    <cellStyle name="40% - Accent3 12 2 2 2 2 3" xfId="31352"/>
    <cellStyle name="40% - Accent3 12 2 2 2 3" xfId="31353"/>
    <cellStyle name="40% - Accent3 12 2 2 2 3 2" xfId="31354"/>
    <cellStyle name="40% - Accent3 12 2 2 2 4" xfId="31355"/>
    <cellStyle name="40% - Accent3 12 2 2 3" xfId="31356"/>
    <cellStyle name="40% - Accent3 12 2 2 3 2" xfId="31357"/>
    <cellStyle name="40% - Accent3 12 2 2 3 2 2" xfId="31358"/>
    <cellStyle name="40% - Accent3 12 2 2 3 3" xfId="31359"/>
    <cellStyle name="40% - Accent3 12 2 2 4" xfId="31360"/>
    <cellStyle name="40% - Accent3 12 2 2 4 2" xfId="31361"/>
    <cellStyle name="40% - Accent3 12 2 2 5" xfId="31362"/>
    <cellStyle name="40% - Accent3 12 2 3" xfId="31363"/>
    <cellStyle name="40% - Accent3 12 2 3 2" xfId="31364"/>
    <cellStyle name="40% - Accent3 12 2 3 2 2" xfId="31365"/>
    <cellStyle name="40% - Accent3 12 2 3 2 2 2" xfId="31366"/>
    <cellStyle name="40% - Accent3 12 2 3 2 3" xfId="31367"/>
    <cellStyle name="40% - Accent3 12 2 3 3" xfId="31368"/>
    <cellStyle name="40% - Accent3 12 2 3 3 2" xfId="31369"/>
    <cellStyle name="40% - Accent3 12 2 3 4" xfId="31370"/>
    <cellStyle name="40% - Accent3 12 2 4" xfId="31371"/>
    <cellStyle name="40% - Accent3 12 2 4 2" xfId="31372"/>
    <cellStyle name="40% - Accent3 12 2 4 2 2" xfId="31373"/>
    <cellStyle name="40% - Accent3 12 2 4 3" xfId="31374"/>
    <cellStyle name="40% - Accent3 12 2 5" xfId="31375"/>
    <cellStyle name="40% - Accent3 12 2 5 2" xfId="31376"/>
    <cellStyle name="40% - Accent3 12 2 6" xfId="31377"/>
    <cellStyle name="40% - Accent3 12 3" xfId="31378"/>
    <cellStyle name="40% - Accent3 12 3 2" xfId="31379"/>
    <cellStyle name="40% - Accent3 12 3 2 2" xfId="31380"/>
    <cellStyle name="40% - Accent3 12 3 2 2 2" xfId="31381"/>
    <cellStyle name="40% - Accent3 12 3 2 2 2 2" xfId="31382"/>
    <cellStyle name="40% - Accent3 12 3 2 2 3" xfId="31383"/>
    <cellStyle name="40% - Accent3 12 3 2 3" xfId="31384"/>
    <cellStyle name="40% - Accent3 12 3 2 3 2" xfId="31385"/>
    <cellStyle name="40% - Accent3 12 3 2 4" xfId="31386"/>
    <cellStyle name="40% - Accent3 12 3 3" xfId="31387"/>
    <cellStyle name="40% - Accent3 12 3 3 2" xfId="31388"/>
    <cellStyle name="40% - Accent3 12 3 3 2 2" xfId="31389"/>
    <cellStyle name="40% - Accent3 12 3 3 3" xfId="31390"/>
    <cellStyle name="40% - Accent3 12 3 4" xfId="31391"/>
    <cellStyle name="40% - Accent3 12 3 4 2" xfId="31392"/>
    <cellStyle name="40% - Accent3 12 3 5" xfId="31393"/>
    <cellStyle name="40% - Accent3 12 4" xfId="31394"/>
    <cellStyle name="40% - Accent3 12 4 2" xfId="31395"/>
    <cellStyle name="40% - Accent3 12 4 2 2" xfId="31396"/>
    <cellStyle name="40% - Accent3 12 4 2 2 2" xfId="31397"/>
    <cellStyle name="40% - Accent3 12 4 2 3" xfId="31398"/>
    <cellStyle name="40% - Accent3 12 4 3" xfId="31399"/>
    <cellStyle name="40% - Accent3 12 4 3 2" xfId="31400"/>
    <cellStyle name="40% - Accent3 12 4 4" xfId="31401"/>
    <cellStyle name="40% - Accent3 12 5" xfId="31402"/>
    <cellStyle name="40% - Accent3 12 5 2" xfId="31403"/>
    <cellStyle name="40% - Accent3 12 5 2 2" xfId="31404"/>
    <cellStyle name="40% - Accent3 12 5 3" xfId="31405"/>
    <cellStyle name="40% - Accent3 12 6" xfId="31406"/>
    <cellStyle name="40% - Accent3 12 6 2" xfId="31407"/>
    <cellStyle name="40% - Accent3 12 7" xfId="31408"/>
    <cellStyle name="40% - Accent3 13" xfId="31409"/>
    <cellStyle name="40% - Accent3 13 2" xfId="31410"/>
    <cellStyle name="40% - Accent3 13 2 2" xfId="31411"/>
    <cellStyle name="40% - Accent3 13 2 2 2" xfId="31412"/>
    <cellStyle name="40% - Accent3 13 2 2 2 2" xfId="31413"/>
    <cellStyle name="40% - Accent3 13 2 2 2 2 2" xfId="31414"/>
    <cellStyle name="40% - Accent3 13 2 2 2 3" xfId="31415"/>
    <cellStyle name="40% - Accent3 13 2 2 3" xfId="31416"/>
    <cellStyle name="40% - Accent3 13 2 2 3 2" xfId="31417"/>
    <cellStyle name="40% - Accent3 13 2 2 4" xfId="31418"/>
    <cellStyle name="40% - Accent3 13 2 3" xfId="31419"/>
    <cellStyle name="40% - Accent3 13 2 3 2" xfId="31420"/>
    <cellStyle name="40% - Accent3 13 2 3 2 2" xfId="31421"/>
    <cellStyle name="40% - Accent3 13 2 3 3" xfId="31422"/>
    <cellStyle name="40% - Accent3 13 2 4" xfId="31423"/>
    <cellStyle name="40% - Accent3 13 2 4 2" xfId="31424"/>
    <cellStyle name="40% - Accent3 13 2 5" xfId="31425"/>
    <cellStyle name="40% - Accent3 13 3" xfId="31426"/>
    <cellStyle name="40% - Accent3 13 3 2" xfId="31427"/>
    <cellStyle name="40% - Accent3 13 3 2 2" xfId="31428"/>
    <cellStyle name="40% - Accent3 13 3 2 2 2" xfId="31429"/>
    <cellStyle name="40% - Accent3 13 3 2 3" xfId="31430"/>
    <cellStyle name="40% - Accent3 13 3 3" xfId="31431"/>
    <cellStyle name="40% - Accent3 13 3 3 2" xfId="31432"/>
    <cellStyle name="40% - Accent3 13 3 4" xfId="31433"/>
    <cellStyle name="40% - Accent3 13 4" xfId="31434"/>
    <cellStyle name="40% - Accent3 13 4 2" xfId="31435"/>
    <cellStyle name="40% - Accent3 13 4 2 2" xfId="31436"/>
    <cellStyle name="40% - Accent3 13 4 3" xfId="31437"/>
    <cellStyle name="40% - Accent3 13 5" xfId="31438"/>
    <cellStyle name="40% - Accent3 13 5 2" xfId="31439"/>
    <cellStyle name="40% - Accent3 13 6" xfId="31440"/>
    <cellStyle name="40% - Accent3 14" xfId="31441"/>
    <cellStyle name="40% - Accent3 14 2" xfId="31442"/>
    <cellStyle name="40% - Accent3 14 2 2" xfId="31443"/>
    <cellStyle name="40% - Accent3 14 2 2 2" xfId="31444"/>
    <cellStyle name="40% - Accent3 14 2 2 2 2" xfId="31445"/>
    <cellStyle name="40% - Accent3 14 2 2 3" xfId="31446"/>
    <cellStyle name="40% - Accent3 14 2 3" xfId="31447"/>
    <cellStyle name="40% - Accent3 14 2 3 2" xfId="31448"/>
    <cellStyle name="40% - Accent3 14 2 4" xfId="31449"/>
    <cellStyle name="40% - Accent3 14 3" xfId="31450"/>
    <cellStyle name="40% - Accent3 14 3 2" xfId="31451"/>
    <cellStyle name="40% - Accent3 14 3 2 2" xfId="31452"/>
    <cellStyle name="40% - Accent3 14 3 3" xfId="31453"/>
    <cellStyle name="40% - Accent3 14 4" xfId="31454"/>
    <cellStyle name="40% - Accent3 14 4 2" xfId="31455"/>
    <cellStyle name="40% - Accent3 14 5" xfId="31456"/>
    <cellStyle name="40% - Accent3 15" xfId="31457"/>
    <cellStyle name="40% - Accent3 15 2" xfId="31458"/>
    <cellStyle name="40% - Accent3 15 2 2" xfId="31459"/>
    <cellStyle name="40% - Accent3 15 2 2 2" xfId="31460"/>
    <cellStyle name="40% - Accent3 15 2 3" xfId="31461"/>
    <cellStyle name="40% - Accent3 15 3" xfId="31462"/>
    <cellStyle name="40% - Accent3 15 3 2" xfId="31463"/>
    <cellStyle name="40% - Accent3 15 4" xfId="31464"/>
    <cellStyle name="40% - Accent3 16" xfId="31465"/>
    <cellStyle name="40% - Accent3 16 2" xfId="31466"/>
    <cellStyle name="40% - Accent3 16 2 2" xfId="31467"/>
    <cellStyle name="40% - Accent3 16 3" xfId="31468"/>
    <cellStyle name="40% - Accent3 17" xfId="31469"/>
    <cellStyle name="40% - Accent3 17 2" xfId="31470"/>
    <cellStyle name="40% - Accent3 18" xfId="31471"/>
    <cellStyle name="40% - Accent3 19" xfId="31472"/>
    <cellStyle name="40% - Accent3 2" xfId="261"/>
    <cellStyle name="40% - Accent3 2 10" xfId="31473"/>
    <cellStyle name="40% - Accent3 2 10 2" xfId="31474"/>
    <cellStyle name="40% - Accent3 2 11" xfId="31475"/>
    <cellStyle name="40% - Accent3 2 2" xfId="262"/>
    <cellStyle name="40% - Accent3 2 2 10" xfId="31477"/>
    <cellStyle name="40% - Accent3 2 2 11" xfId="31476"/>
    <cellStyle name="40% - Accent3 2 2 2" xfId="263"/>
    <cellStyle name="40% - Accent3 2 2 2 2" xfId="31479"/>
    <cellStyle name="40% - Accent3 2 2 2 2 2" xfId="31480"/>
    <cellStyle name="40% - Accent3 2 2 2 2 2 2" xfId="31481"/>
    <cellStyle name="40% - Accent3 2 2 2 2 2 2 2" xfId="31482"/>
    <cellStyle name="40% - Accent3 2 2 2 2 2 2 2 2" xfId="31483"/>
    <cellStyle name="40% - Accent3 2 2 2 2 2 2 2 2 2" xfId="31484"/>
    <cellStyle name="40% - Accent3 2 2 2 2 2 2 2 2 2 2" xfId="31485"/>
    <cellStyle name="40% - Accent3 2 2 2 2 2 2 2 2 3" xfId="31486"/>
    <cellStyle name="40% - Accent3 2 2 2 2 2 2 2 3" xfId="31487"/>
    <cellStyle name="40% - Accent3 2 2 2 2 2 2 2 3 2" xfId="31488"/>
    <cellStyle name="40% - Accent3 2 2 2 2 2 2 2 4" xfId="31489"/>
    <cellStyle name="40% - Accent3 2 2 2 2 2 2 3" xfId="31490"/>
    <cellStyle name="40% - Accent3 2 2 2 2 2 2 3 2" xfId="31491"/>
    <cellStyle name="40% - Accent3 2 2 2 2 2 2 3 2 2" xfId="31492"/>
    <cellStyle name="40% - Accent3 2 2 2 2 2 2 3 3" xfId="31493"/>
    <cellStyle name="40% - Accent3 2 2 2 2 2 2 4" xfId="31494"/>
    <cellStyle name="40% - Accent3 2 2 2 2 2 2 4 2" xfId="31495"/>
    <cellStyle name="40% - Accent3 2 2 2 2 2 2 5" xfId="31496"/>
    <cellStyle name="40% - Accent3 2 2 2 2 2 3" xfId="31497"/>
    <cellStyle name="40% - Accent3 2 2 2 2 2 3 2" xfId="31498"/>
    <cellStyle name="40% - Accent3 2 2 2 2 2 3 2 2" xfId="31499"/>
    <cellStyle name="40% - Accent3 2 2 2 2 2 3 2 2 2" xfId="31500"/>
    <cellStyle name="40% - Accent3 2 2 2 2 2 3 2 3" xfId="31501"/>
    <cellStyle name="40% - Accent3 2 2 2 2 2 3 3" xfId="31502"/>
    <cellStyle name="40% - Accent3 2 2 2 2 2 3 3 2" xfId="31503"/>
    <cellStyle name="40% - Accent3 2 2 2 2 2 3 4" xfId="31504"/>
    <cellStyle name="40% - Accent3 2 2 2 2 2 4" xfId="31505"/>
    <cellStyle name="40% - Accent3 2 2 2 2 2 4 2" xfId="31506"/>
    <cellStyle name="40% - Accent3 2 2 2 2 2 4 2 2" xfId="31507"/>
    <cellStyle name="40% - Accent3 2 2 2 2 2 4 3" xfId="31508"/>
    <cellStyle name="40% - Accent3 2 2 2 2 2 5" xfId="31509"/>
    <cellStyle name="40% - Accent3 2 2 2 2 2 5 2" xfId="31510"/>
    <cellStyle name="40% - Accent3 2 2 2 2 2 6" xfId="31511"/>
    <cellStyle name="40% - Accent3 2 2 2 2 3" xfId="31512"/>
    <cellStyle name="40% - Accent3 2 2 2 2 3 2" xfId="31513"/>
    <cellStyle name="40% - Accent3 2 2 2 2 3 2 2" xfId="31514"/>
    <cellStyle name="40% - Accent3 2 2 2 2 3 2 2 2" xfId="31515"/>
    <cellStyle name="40% - Accent3 2 2 2 2 3 2 2 2 2" xfId="31516"/>
    <cellStyle name="40% - Accent3 2 2 2 2 3 2 2 3" xfId="31517"/>
    <cellStyle name="40% - Accent3 2 2 2 2 3 2 3" xfId="31518"/>
    <cellStyle name="40% - Accent3 2 2 2 2 3 2 3 2" xfId="31519"/>
    <cellStyle name="40% - Accent3 2 2 2 2 3 2 4" xfId="31520"/>
    <cellStyle name="40% - Accent3 2 2 2 2 3 3" xfId="31521"/>
    <cellStyle name="40% - Accent3 2 2 2 2 3 3 2" xfId="31522"/>
    <cellStyle name="40% - Accent3 2 2 2 2 3 3 2 2" xfId="31523"/>
    <cellStyle name="40% - Accent3 2 2 2 2 3 3 3" xfId="31524"/>
    <cellStyle name="40% - Accent3 2 2 2 2 3 4" xfId="31525"/>
    <cellStyle name="40% - Accent3 2 2 2 2 3 4 2" xfId="31526"/>
    <cellStyle name="40% - Accent3 2 2 2 2 3 5" xfId="31527"/>
    <cellStyle name="40% - Accent3 2 2 2 2 4" xfId="31528"/>
    <cellStyle name="40% - Accent3 2 2 2 2 4 2" xfId="31529"/>
    <cellStyle name="40% - Accent3 2 2 2 2 4 2 2" xfId="31530"/>
    <cellStyle name="40% - Accent3 2 2 2 2 4 2 2 2" xfId="31531"/>
    <cellStyle name="40% - Accent3 2 2 2 2 4 2 3" xfId="31532"/>
    <cellStyle name="40% - Accent3 2 2 2 2 4 3" xfId="31533"/>
    <cellStyle name="40% - Accent3 2 2 2 2 4 3 2" xfId="31534"/>
    <cellStyle name="40% - Accent3 2 2 2 2 4 4" xfId="31535"/>
    <cellStyle name="40% - Accent3 2 2 2 2 5" xfId="31536"/>
    <cellStyle name="40% - Accent3 2 2 2 2 5 2" xfId="31537"/>
    <cellStyle name="40% - Accent3 2 2 2 2 5 2 2" xfId="31538"/>
    <cellStyle name="40% - Accent3 2 2 2 2 5 3" xfId="31539"/>
    <cellStyle name="40% - Accent3 2 2 2 2 6" xfId="31540"/>
    <cellStyle name="40% - Accent3 2 2 2 2 6 2" xfId="31541"/>
    <cellStyle name="40% - Accent3 2 2 2 2 7" xfId="31542"/>
    <cellStyle name="40% - Accent3 2 2 2 3" xfId="31543"/>
    <cellStyle name="40% - Accent3 2 2 2 3 2" xfId="31544"/>
    <cellStyle name="40% - Accent3 2 2 2 3 2 2" xfId="31545"/>
    <cellStyle name="40% - Accent3 2 2 2 3 2 2 2" xfId="31546"/>
    <cellStyle name="40% - Accent3 2 2 2 3 2 2 2 2" xfId="31547"/>
    <cellStyle name="40% - Accent3 2 2 2 3 2 2 2 2 2" xfId="31548"/>
    <cellStyle name="40% - Accent3 2 2 2 3 2 2 2 3" xfId="31549"/>
    <cellStyle name="40% - Accent3 2 2 2 3 2 2 3" xfId="31550"/>
    <cellStyle name="40% - Accent3 2 2 2 3 2 2 3 2" xfId="31551"/>
    <cellStyle name="40% - Accent3 2 2 2 3 2 2 4" xfId="31552"/>
    <cellStyle name="40% - Accent3 2 2 2 3 2 3" xfId="31553"/>
    <cellStyle name="40% - Accent3 2 2 2 3 2 3 2" xfId="31554"/>
    <cellStyle name="40% - Accent3 2 2 2 3 2 3 2 2" xfId="31555"/>
    <cellStyle name="40% - Accent3 2 2 2 3 2 3 3" xfId="31556"/>
    <cellStyle name="40% - Accent3 2 2 2 3 2 4" xfId="31557"/>
    <cellStyle name="40% - Accent3 2 2 2 3 2 4 2" xfId="31558"/>
    <cellStyle name="40% - Accent3 2 2 2 3 2 5" xfId="31559"/>
    <cellStyle name="40% - Accent3 2 2 2 3 3" xfId="31560"/>
    <cellStyle name="40% - Accent3 2 2 2 3 3 2" xfId="31561"/>
    <cellStyle name="40% - Accent3 2 2 2 3 3 2 2" xfId="31562"/>
    <cellStyle name="40% - Accent3 2 2 2 3 3 2 2 2" xfId="31563"/>
    <cellStyle name="40% - Accent3 2 2 2 3 3 2 3" xfId="31564"/>
    <cellStyle name="40% - Accent3 2 2 2 3 3 3" xfId="31565"/>
    <cellStyle name="40% - Accent3 2 2 2 3 3 3 2" xfId="31566"/>
    <cellStyle name="40% - Accent3 2 2 2 3 3 4" xfId="31567"/>
    <cellStyle name="40% - Accent3 2 2 2 3 4" xfId="31568"/>
    <cellStyle name="40% - Accent3 2 2 2 3 4 2" xfId="31569"/>
    <cellStyle name="40% - Accent3 2 2 2 3 4 2 2" xfId="31570"/>
    <cellStyle name="40% - Accent3 2 2 2 3 4 3" xfId="31571"/>
    <cellStyle name="40% - Accent3 2 2 2 3 5" xfId="31572"/>
    <cellStyle name="40% - Accent3 2 2 2 3 5 2" xfId="31573"/>
    <cellStyle name="40% - Accent3 2 2 2 3 6" xfId="31574"/>
    <cellStyle name="40% - Accent3 2 2 2 4" xfId="31575"/>
    <cellStyle name="40% - Accent3 2 2 2 4 2" xfId="31576"/>
    <cellStyle name="40% - Accent3 2 2 2 4 2 2" xfId="31577"/>
    <cellStyle name="40% - Accent3 2 2 2 4 2 2 2" xfId="31578"/>
    <cellStyle name="40% - Accent3 2 2 2 4 2 2 2 2" xfId="31579"/>
    <cellStyle name="40% - Accent3 2 2 2 4 2 2 3" xfId="31580"/>
    <cellStyle name="40% - Accent3 2 2 2 4 2 3" xfId="31581"/>
    <cellStyle name="40% - Accent3 2 2 2 4 2 3 2" xfId="31582"/>
    <cellStyle name="40% - Accent3 2 2 2 4 2 4" xfId="31583"/>
    <cellStyle name="40% - Accent3 2 2 2 4 3" xfId="31584"/>
    <cellStyle name="40% - Accent3 2 2 2 4 3 2" xfId="31585"/>
    <cellStyle name="40% - Accent3 2 2 2 4 3 2 2" xfId="31586"/>
    <cellStyle name="40% - Accent3 2 2 2 4 3 3" xfId="31587"/>
    <cellStyle name="40% - Accent3 2 2 2 4 4" xfId="31588"/>
    <cellStyle name="40% - Accent3 2 2 2 4 4 2" xfId="31589"/>
    <cellStyle name="40% - Accent3 2 2 2 4 5" xfId="31590"/>
    <cellStyle name="40% - Accent3 2 2 2 5" xfId="31591"/>
    <cellStyle name="40% - Accent3 2 2 2 5 2" xfId="31592"/>
    <cellStyle name="40% - Accent3 2 2 2 5 2 2" xfId="31593"/>
    <cellStyle name="40% - Accent3 2 2 2 5 2 2 2" xfId="31594"/>
    <cellStyle name="40% - Accent3 2 2 2 5 2 3" xfId="31595"/>
    <cellStyle name="40% - Accent3 2 2 2 5 3" xfId="31596"/>
    <cellStyle name="40% - Accent3 2 2 2 5 3 2" xfId="31597"/>
    <cellStyle name="40% - Accent3 2 2 2 5 4" xfId="31598"/>
    <cellStyle name="40% - Accent3 2 2 2 6" xfId="31599"/>
    <cellStyle name="40% - Accent3 2 2 2 6 2" xfId="31600"/>
    <cellStyle name="40% - Accent3 2 2 2 6 2 2" xfId="31601"/>
    <cellStyle name="40% - Accent3 2 2 2 6 3" xfId="31602"/>
    <cellStyle name="40% - Accent3 2 2 2 7" xfId="31603"/>
    <cellStyle name="40% - Accent3 2 2 2 7 2" xfId="31604"/>
    <cellStyle name="40% - Accent3 2 2 2 8" xfId="31605"/>
    <cellStyle name="40% - Accent3 2 2 2 9" xfId="31478"/>
    <cellStyle name="40% - Accent3 2 2 3" xfId="264"/>
    <cellStyle name="40% - Accent3 2 2 3 2" xfId="31606"/>
    <cellStyle name="40% - Accent3 2 2 4" xfId="31607"/>
    <cellStyle name="40% - Accent3 2 2 4 2" xfId="31608"/>
    <cellStyle name="40% - Accent3 2 2 4 2 2" xfId="31609"/>
    <cellStyle name="40% - Accent3 2 2 4 2 2 2" xfId="31610"/>
    <cellStyle name="40% - Accent3 2 2 4 2 2 2 2" xfId="31611"/>
    <cellStyle name="40% - Accent3 2 2 4 2 2 2 2 2" xfId="31612"/>
    <cellStyle name="40% - Accent3 2 2 4 2 2 2 2 2 2" xfId="31613"/>
    <cellStyle name="40% - Accent3 2 2 4 2 2 2 2 3" xfId="31614"/>
    <cellStyle name="40% - Accent3 2 2 4 2 2 2 3" xfId="31615"/>
    <cellStyle name="40% - Accent3 2 2 4 2 2 2 3 2" xfId="31616"/>
    <cellStyle name="40% - Accent3 2 2 4 2 2 2 4" xfId="31617"/>
    <cellStyle name="40% - Accent3 2 2 4 2 2 3" xfId="31618"/>
    <cellStyle name="40% - Accent3 2 2 4 2 2 3 2" xfId="31619"/>
    <cellStyle name="40% - Accent3 2 2 4 2 2 3 2 2" xfId="31620"/>
    <cellStyle name="40% - Accent3 2 2 4 2 2 3 3" xfId="31621"/>
    <cellStyle name="40% - Accent3 2 2 4 2 2 4" xfId="31622"/>
    <cellStyle name="40% - Accent3 2 2 4 2 2 4 2" xfId="31623"/>
    <cellStyle name="40% - Accent3 2 2 4 2 2 5" xfId="31624"/>
    <cellStyle name="40% - Accent3 2 2 4 2 3" xfId="31625"/>
    <cellStyle name="40% - Accent3 2 2 4 2 3 2" xfId="31626"/>
    <cellStyle name="40% - Accent3 2 2 4 2 3 2 2" xfId="31627"/>
    <cellStyle name="40% - Accent3 2 2 4 2 3 2 2 2" xfId="31628"/>
    <cellStyle name="40% - Accent3 2 2 4 2 3 2 3" xfId="31629"/>
    <cellStyle name="40% - Accent3 2 2 4 2 3 3" xfId="31630"/>
    <cellStyle name="40% - Accent3 2 2 4 2 3 3 2" xfId="31631"/>
    <cellStyle name="40% - Accent3 2 2 4 2 3 4" xfId="31632"/>
    <cellStyle name="40% - Accent3 2 2 4 2 4" xfId="31633"/>
    <cellStyle name="40% - Accent3 2 2 4 2 4 2" xfId="31634"/>
    <cellStyle name="40% - Accent3 2 2 4 2 4 2 2" xfId="31635"/>
    <cellStyle name="40% - Accent3 2 2 4 2 4 3" xfId="31636"/>
    <cellStyle name="40% - Accent3 2 2 4 2 5" xfId="31637"/>
    <cellStyle name="40% - Accent3 2 2 4 2 5 2" xfId="31638"/>
    <cellStyle name="40% - Accent3 2 2 4 2 6" xfId="31639"/>
    <cellStyle name="40% - Accent3 2 2 4 3" xfId="31640"/>
    <cellStyle name="40% - Accent3 2 2 4 3 2" xfId="31641"/>
    <cellStyle name="40% - Accent3 2 2 4 3 2 2" xfId="31642"/>
    <cellStyle name="40% - Accent3 2 2 4 3 2 2 2" xfId="31643"/>
    <cellStyle name="40% - Accent3 2 2 4 3 2 2 2 2" xfId="31644"/>
    <cellStyle name="40% - Accent3 2 2 4 3 2 2 3" xfId="31645"/>
    <cellStyle name="40% - Accent3 2 2 4 3 2 3" xfId="31646"/>
    <cellStyle name="40% - Accent3 2 2 4 3 2 3 2" xfId="31647"/>
    <cellStyle name="40% - Accent3 2 2 4 3 2 4" xfId="31648"/>
    <cellStyle name="40% - Accent3 2 2 4 3 3" xfId="31649"/>
    <cellStyle name="40% - Accent3 2 2 4 3 3 2" xfId="31650"/>
    <cellStyle name="40% - Accent3 2 2 4 3 3 2 2" xfId="31651"/>
    <cellStyle name="40% - Accent3 2 2 4 3 3 3" xfId="31652"/>
    <cellStyle name="40% - Accent3 2 2 4 3 4" xfId="31653"/>
    <cellStyle name="40% - Accent3 2 2 4 3 4 2" xfId="31654"/>
    <cellStyle name="40% - Accent3 2 2 4 3 5" xfId="31655"/>
    <cellStyle name="40% - Accent3 2 2 4 4" xfId="31656"/>
    <cellStyle name="40% - Accent3 2 2 4 4 2" xfId="31657"/>
    <cellStyle name="40% - Accent3 2 2 4 4 2 2" xfId="31658"/>
    <cellStyle name="40% - Accent3 2 2 4 4 2 2 2" xfId="31659"/>
    <cellStyle name="40% - Accent3 2 2 4 4 2 3" xfId="31660"/>
    <cellStyle name="40% - Accent3 2 2 4 4 3" xfId="31661"/>
    <cellStyle name="40% - Accent3 2 2 4 4 3 2" xfId="31662"/>
    <cellStyle name="40% - Accent3 2 2 4 4 4" xfId="31663"/>
    <cellStyle name="40% - Accent3 2 2 4 5" xfId="31664"/>
    <cellStyle name="40% - Accent3 2 2 4 5 2" xfId="31665"/>
    <cellStyle name="40% - Accent3 2 2 4 5 2 2" xfId="31666"/>
    <cellStyle name="40% - Accent3 2 2 4 5 3" xfId="31667"/>
    <cellStyle name="40% - Accent3 2 2 4 6" xfId="31668"/>
    <cellStyle name="40% - Accent3 2 2 4 6 2" xfId="31669"/>
    <cellStyle name="40% - Accent3 2 2 4 7" xfId="31670"/>
    <cellStyle name="40% - Accent3 2 2 5" xfId="31671"/>
    <cellStyle name="40% - Accent3 2 2 5 2" xfId="31672"/>
    <cellStyle name="40% - Accent3 2 2 5 2 2" xfId="31673"/>
    <cellStyle name="40% - Accent3 2 2 5 2 2 2" xfId="31674"/>
    <cellStyle name="40% - Accent3 2 2 5 2 2 2 2" xfId="31675"/>
    <cellStyle name="40% - Accent3 2 2 5 2 2 2 2 2" xfId="31676"/>
    <cellStyle name="40% - Accent3 2 2 5 2 2 2 3" xfId="31677"/>
    <cellStyle name="40% - Accent3 2 2 5 2 2 3" xfId="31678"/>
    <cellStyle name="40% - Accent3 2 2 5 2 2 3 2" xfId="31679"/>
    <cellStyle name="40% - Accent3 2 2 5 2 2 4" xfId="31680"/>
    <cellStyle name="40% - Accent3 2 2 5 2 3" xfId="31681"/>
    <cellStyle name="40% - Accent3 2 2 5 2 3 2" xfId="31682"/>
    <cellStyle name="40% - Accent3 2 2 5 2 3 2 2" xfId="31683"/>
    <cellStyle name="40% - Accent3 2 2 5 2 3 3" xfId="31684"/>
    <cellStyle name="40% - Accent3 2 2 5 2 4" xfId="31685"/>
    <cellStyle name="40% - Accent3 2 2 5 2 4 2" xfId="31686"/>
    <cellStyle name="40% - Accent3 2 2 5 2 5" xfId="31687"/>
    <cellStyle name="40% - Accent3 2 2 5 3" xfId="31688"/>
    <cellStyle name="40% - Accent3 2 2 5 3 2" xfId="31689"/>
    <cellStyle name="40% - Accent3 2 2 5 3 2 2" xfId="31690"/>
    <cellStyle name="40% - Accent3 2 2 5 3 2 2 2" xfId="31691"/>
    <cellStyle name="40% - Accent3 2 2 5 3 2 3" xfId="31692"/>
    <cellStyle name="40% - Accent3 2 2 5 3 3" xfId="31693"/>
    <cellStyle name="40% - Accent3 2 2 5 3 3 2" xfId="31694"/>
    <cellStyle name="40% - Accent3 2 2 5 3 4" xfId="31695"/>
    <cellStyle name="40% - Accent3 2 2 5 4" xfId="31696"/>
    <cellStyle name="40% - Accent3 2 2 5 4 2" xfId="31697"/>
    <cellStyle name="40% - Accent3 2 2 5 4 2 2" xfId="31698"/>
    <cellStyle name="40% - Accent3 2 2 5 4 3" xfId="31699"/>
    <cellStyle name="40% - Accent3 2 2 5 5" xfId="31700"/>
    <cellStyle name="40% - Accent3 2 2 5 5 2" xfId="31701"/>
    <cellStyle name="40% - Accent3 2 2 5 6" xfId="31702"/>
    <cellStyle name="40% - Accent3 2 2 6" xfId="31703"/>
    <cellStyle name="40% - Accent3 2 2 6 2" xfId="31704"/>
    <cellStyle name="40% - Accent3 2 2 6 2 2" xfId="31705"/>
    <cellStyle name="40% - Accent3 2 2 6 2 2 2" xfId="31706"/>
    <cellStyle name="40% - Accent3 2 2 6 2 2 2 2" xfId="31707"/>
    <cellStyle name="40% - Accent3 2 2 6 2 2 3" xfId="31708"/>
    <cellStyle name="40% - Accent3 2 2 6 2 3" xfId="31709"/>
    <cellStyle name="40% - Accent3 2 2 6 2 3 2" xfId="31710"/>
    <cellStyle name="40% - Accent3 2 2 6 2 4" xfId="31711"/>
    <cellStyle name="40% - Accent3 2 2 6 3" xfId="31712"/>
    <cellStyle name="40% - Accent3 2 2 6 3 2" xfId="31713"/>
    <cellStyle name="40% - Accent3 2 2 6 3 2 2" xfId="31714"/>
    <cellStyle name="40% - Accent3 2 2 6 3 3" xfId="31715"/>
    <cellStyle name="40% - Accent3 2 2 6 4" xfId="31716"/>
    <cellStyle name="40% - Accent3 2 2 6 4 2" xfId="31717"/>
    <cellStyle name="40% - Accent3 2 2 6 5" xfId="31718"/>
    <cellStyle name="40% - Accent3 2 2 7" xfId="31719"/>
    <cellStyle name="40% - Accent3 2 2 7 2" xfId="31720"/>
    <cellStyle name="40% - Accent3 2 2 7 2 2" xfId="31721"/>
    <cellStyle name="40% - Accent3 2 2 7 2 2 2" xfId="31722"/>
    <cellStyle name="40% - Accent3 2 2 7 2 3" xfId="31723"/>
    <cellStyle name="40% - Accent3 2 2 7 3" xfId="31724"/>
    <cellStyle name="40% - Accent3 2 2 7 3 2" xfId="31725"/>
    <cellStyle name="40% - Accent3 2 2 7 4" xfId="31726"/>
    <cellStyle name="40% - Accent3 2 2 8" xfId="31727"/>
    <cellStyle name="40% - Accent3 2 2 8 2" xfId="31728"/>
    <cellStyle name="40% - Accent3 2 2 8 2 2" xfId="31729"/>
    <cellStyle name="40% - Accent3 2 2 8 3" xfId="31730"/>
    <cellStyle name="40% - Accent3 2 2 9" xfId="31731"/>
    <cellStyle name="40% - Accent3 2 2 9 2" xfId="31732"/>
    <cellStyle name="40% - Accent3 2 3" xfId="265"/>
    <cellStyle name="40% - Accent3 2 3 2" xfId="266"/>
    <cellStyle name="40% - Accent3 2 3 2 2" xfId="31735"/>
    <cellStyle name="40% - Accent3 2 3 2 2 2" xfId="31736"/>
    <cellStyle name="40% - Accent3 2 3 2 2 2 2" xfId="31737"/>
    <cellStyle name="40% - Accent3 2 3 2 2 2 2 2" xfId="31738"/>
    <cellStyle name="40% - Accent3 2 3 2 2 2 2 2 2" xfId="31739"/>
    <cellStyle name="40% - Accent3 2 3 2 2 2 2 2 2 2" xfId="31740"/>
    <cellStyle name="40% - Accent3 2 3 2 2 2 2 2 3" xfId="31741"/>
    <cellStyle name="40% - Accent3 2 3 2 2 2 2 3" xfId="31742"/>
    <cellStyle name="40% - Accent3 2 3 2 2 2 2 3 2" xfId="31743"/>
    <cellStyle name="40% - Accent3 2 3 2 2 2 2 4" xfId="31744"/>
    <cellStyle name="40% - Accent3 2 3 2 2 2 3" xfId="31745"/>
    <cellStyle name="40% - Accent3 2 3 2 2 2 3 2" xfId="31746"/>
    <cellStyle name="40% - Accent3 2 3 2 2 2 3 2 2" xfId="31747"/>
    <cellStyle name="40% - Accent3 2 3 2 2 2 3 3" xfId="31748"/>
    <cellStyle name="40% - Accent3 2 3 2 2 2 4" xfId="31749"/>
    <cellStyle name="40% - Accent3 2 3 2 2 2 4 2" xfId="31750"/>
    <cellStyle name="40% - Accent3 2 3 2 2 2 5" xfId="31751"/>
    <cellStyle name="40% - Accent3 2 3 2 2 3" xfId="31752"/>
    <cellStyle name="40% - Accent3 2 3 2 2 3 2" xfId="31753"/>
    <cellStyle name="40% - Accent3 2 3 2 2 3 2 2" xfId="31754"/>
    <cellStyle name="40% - Accent3 2 3 2 2 3 2 2 2" xfId="31755"/>
    <cellStyle name="40% - Accent3 2 3 2 2 3 2 3" xfId="31756"/>
    <cellStyle name="40% - Accent3 2 3 2 2 3 3" xfId="31757"/>
    <cellStyle name="40% - Accent3 2 3 2 2 3 3 2" xfId="31758"/>
    <cellStyle name="40% - Accent3 2 3 2 2 3 4" xfId="31759"/>
    <cellStyle name="40% - Accent3 2 3 2 2 4" xfId="31760"/>
    <cellStyle name="40% - Accent3 2 3 2 2 4 2" xfId="31761"/>
    <cellStyle name="40% - Accent3 2 3 2 2 4 2 2" xfId="31762"/>
    <cellStyle name="40% - Accent3 2 3 2 2 4 3" xfId="31763"/>
    <cellStyle name="40% - Accent3 2 3 2 2 5" xfId="31764"/>
    <cellStyle name="40% - Accent3 2 3 2 2 5 2" xfId="31765"/>
    <cellStyle name="40% - Accent3 2 3 2 2 6" xfId="31766"/>
    <cellStyle name="40% - Accent3 2 3 2 3" xfId="31767"/>
    <cellStyle name="40% - Accent3 2 3 2 3 2" xfId="31768"/>
    <cellStyle name="40% - Accent3 2 3 2 3 2 2" xfId="31769"/>
    <cellStyle name="40% - Accent3 2 3 2 3 2 2 2" xfId="31770"/>
    <cellStyle name="40% - Accent3 2 3 2 3 2 2 2 2" xfId="31771"/>
    <cellStyle name="40% - Accent3 2 3 2 3 2 2 3" xfId="31772"/>
    <cellStyle name="40% - Accent3 2 3 2 3 2 3" xfId="31773"/>
    <cellStyle name="40% - Accent3 2 3 2 3 2 3 2" xfId="31774"/>
    <cellStyle name="40% - Accent3 2 3 2 3 2 4" xfId="31775"/>
    <cellStyle name="40% - Accent3 2 3 2 3 3" xfId="31776"/>
    <cellStyle name="40% - Accent3 2 3 2 3 3 2" xfId="31777"/>
    <cellStyle name="40% - Accent3 2 3 2 3 3 2 2" xfId="31778"/>
    <cellStyle name="40% - Accent3 2 3 2 3 3 3" xfId="31779"/>
    <cellStyle name="40% - Accent3 2 3 2 3 4" xfId="31780"/>
    <cellStyle name="40% - Accent3 2 3 2 3 4 2" xfId="31781"/>
    <cellStyle name="40% - Accent3 2 3 2 3 5" xfId="31782"/>
    <cellStyle name="40% - Accent3 2 3 2 4" xfId="31783"/>
    <cellStyle name="40% - Accent3 2 3 2 4 2" xfId="31784"/>
    <cellStyle name="40% - Accent3 2 3 2 4 2 2" xfId="31785"/>
    <cellStyle name="40% - Accent3 2 3 2 4 2 2 2" xfId="31786"/>
    <cellStyle name="40% - Accent3 2 3 2 4 2 3" xfId="31787"/>
    <cellStyle name="40% - Accent3 2 3 2 4 3" xfId="31788"/>
    <cellStyle name="40% - Accent3 2 3 2 4 3 2" xfId="31789"/>
    <cellStyle name="40% - Accent3 2 3 2 4 4" xfId="31790"/>
    <cellStyle name="40% - Accent3 2 3 2 5" xfId="31791"/>
    <cellStyle name="40% - Accent3 2 3 2 5 2" xfId="31792"/>
    <cellStyle name="40% - Accent3 2 3 2 5 2 2" xfId="31793"/>
    <cellStyle name="40% - Accent3 2 3 2 5 3" xfId="31794"/>
    <cellStyle name="40% - Accent3 2 3 2 6" xfId="31795"/>
    <cellStyle name="40% - Accent3 2 3 2 6 2" xfId="31796"/>
    <cellStyle name="40% - Accent3 2 3 2 7" xfId="31797"/>
    <cellStyle name="40% - Accent3 2 3 2 8" xfId="31734"/>
    <cellStyle name="40% - Accent3 2 3 3" xfId="31798"/>
    <cellStyle name="40% - Accent3 2 3 3 2" xfId="31799"/>
    <cellStyle name="40% - Accent3 2 3 3 2 2" xfId="31800"/>
    <cellStyle name="40% - Accent3 2 3 3 2 2 2" xfId="31801"/>
    <cellStyle name="40% - Accent3 2 3 3 2 2 2 2" xfId="31802"/>
    <cellStyle name="40% - Accent3 2 3 3 2 2 2 2 2" xfId="31803"/>
    <cellStyle name="40% - Accent3 2 3 3 2 2 2 3" xfId="31804"/>
    <cellStyle name="40% - Accent3 2 3 3 2 2 3" xfId="31805"/>
    <cellStyle name="40% - Accent3 2 3 3 2 2 3 2" xfId="31806"/>
    <cellStyle name="40% - Accent3 2 3 3 2 2 4" xfId="31807"/>
    <cellStyle name="40% - Accent3 2 3 3 2 3" xfId="31808"/>
    <cellStyle name="40% - Accent3 2 3 3 2 3 2" xfId="31809"/>
    <cellStyle name="40% - Accent3 2 3 3 2 3 2 2" xfId="31810"/>
    <cellStyle name="40% - Accent3 2 3 3 2 3 3" xfId="31811"/>
    <cellStyle name="40% - Accent3 2 3 3 2 4" xfId="31812"/>
    <cellStyle name="40% - Accent3 2 3 3 2 4 2" xfId="31813"/>
    <cellStyle name="40% - Accent3 2 3 3 2 5" xfId="31814"/>
    <cellStyle name="40% - Accent3 2 3 3 3" xfId="31815"/>
    <cellStyle name="40% - Accent3 2 3 3 3 2" xfId="31816"/>
    <cellStyle name="40% - Accent3 2 3 3 3 2 2" xfId="31817"/>
    <cellStyle name="40% - Accent3 2 3 3 3 2 2 2" xfId="31818"/>
    <cellStyle name="40% - Accent3 2 3 3 3 2 3" xfId="31819"/>
    <cellStyle name="40% - Accent3 2 3 3 3 3" xfId="31820"/>
    <cellStyle name="40% - Accent3 2 3 3 3 3 2" xfId="31821"/>
    <cellStyle name="40% - Accent3 2 3 3 3 4" xfId="31822"/>
    <cellStyle name="40% - Accent3 2 3 3 4" xfId="31823"/>
    <cellStyle name="40% - Accent3 2 3 3 4 2" xfId="31824"/>
    <cellStyle name="40% - Accent3 2 3 3 4 2 2" xfId="31825"/>
    <cellStyle name="40% - Accent3 2 3 3 4 3" xfId="31826"/>
    <cellStyle name="40% - Accent3 2 3 3 5" xfId="31827"/>
    <cellStyle name="40% - Accent3 2 3 3 5 2" xfId="31828"/>
    <cellStyle name="40% - Accent3 2 3 3 6" xfId="31829"/>
    <cellStyle name="40% - Accent3 2 3 4" xfId="31830"/>
    <cellStyle name="40% - Accent3 2 3 4 2" xfId="31831"/>
    <cellStyle name="40% - Accent3 2 3 4 2 2" xfId="31832"/>
    <cellStyle name="40% - Accent3 2 3 4 2 2 2" xfId="31833"/>
    <cellStyle name="40% - Accent3 2 3 4 2 2 2 2" xfId="31834"/>
    <cellStyle name="40% - Accent3 2 3 4 2 2 3" xfId="31835"/>
    <cellStyle name="40% - Accent3 2 3 4 2 3" xfId="31836"/>
    <cellStyle name="40% - Accent3 2 3 4 2 3 2" xfId="31837"/>
    <cellStyle name="40% - Accent3 2 3 4 2 4" xfId="31838"/>
    <cellStyle name="40% - Accent3 2 3 4 3" xfId="31839"/>
    <cellStyle name="40% - Accent3 2 3 4 3 2" xfId="31840"/>
    <cellStyle name="40% - Accent3 2 3 4 3 2 2" xfId="31841"/>
    <cellStyle name="40% - Accent3 2 3 4 3 3" xfId="31842"/>
    <cellStyle name="40% - Accent3 2 3 4 4" xfId="31843"/>
    <cellStyle name="40% - Accent3 2 3 4 4 2" xfId="31844"/>
    <cellStyle name="40% - Accent3 2 3 4 5" xfId="31845"/>
    <cellStyle name="40% - Accent3 2 3 5" xfId="31846"/>
    <cellStyle name="40% - Accent3 2 3 5 2" xfId="31847"/>
    <cellStyle name="40% - Accent3 2 3 5 2 2" xfId="31848"/>
    <cellStyle name="40% - Accent3 2 3 5 2 2 2" xfId="31849"/>
    <cellStyle name="40% - Accent3 2 3 5 2 3" xfId="31850"/>
    <cellStyle name="40% - Accent3 2 3 5 3" xfId="31851"/>
    <cellStyle name="40% - Accent3 2 3 5 3 2" xfId="31852"/>
    <cellStyle name="40% - Accent3 2 3 5 4" xfId="31853"/>
    <cellStyle name="40% - Accent3 2 3 6" xfId="31854"/>
    <cellStyle name="40% - Accent3 2 3 6 2" xfId="31855"/>
    <cellStyle name="40% - Accent3 2 3 6 2 2" xfId="31856"/>
    <cellStyle name="40% - Accent3 2 3 6 3" xfId="31857"/>
    <cellStyle name="40% - Accent3 2 3 7" xfId="31858"/>
    <cellStyle name="40% - Accent3 2 3 7 2" xfId="31859"/>
    <cellStyle name="40% - Accent3 2 3 8" xfId="31860"/>
    <cellStyle name="40% - Accent3 2 3 9" xfId="31733"/>
    <cellStyle name="40% - Accent3 2 4" xfId="267"/>
    <cellStyle name="40% - Accent3 2 4 2" xfId="31862"/>
    <cellStyle name="40% - Accent3 2 4 2 2" xfId="31863"/>
    <cellStyle name="40% - Accent3 2 4 2 2 2" xfId="31864"/>
    <cellStyle name="40% - Accent3 2 4 2 2 2 2" xfId="31865"/>
    <cellStyle name="40% - Accent3 2 4 2 2 2 2 2" xfId="31866"/>
    <cellStyle name="40% - Accent3 2 4 2 2 2 2 2 2" xfId="31867"/>
    <cellStyle name="40% - Accent3 2 4 2 2 2 2 3" xfId="31868"/>
    <cellStyle name="40% - Accent3 2 4 2 2 2 3" xfId="31869"/>
    <cellStyle name="40% - Accent3 2 4 2 2 2 3 2" xfId="31870"/>
    <cellStyle name="40% - Accent3 2 4 2 2 2 4" xfId="31871"/>
    <cellStyle name="40% - Accent3 2 4 2 2 3" xfId="31872"/>
    <cellStyle name="40% - Accent3 2 4 2 2 3 2" xfId="31873"/>
    <cellStyle name="40% - Accent3 2 4 2 2 3 2 2" xfId="31874"/>
    <cellStyle name="40% - Accent3 2 4 2 2 3 3" xfId="31875"/>
    <cellStyle name="40% - Accent3 2 4 2 2 4" xfId="31876"/>
    <cellStyle name="40% - Accent3 2 4 2 2 4 2" xfId="31877"/>
    <cellStyle name="40% - Accent3 2 4 2 2 5" xfId="31878"/>
    <cellStyle name="40% - Accent3 2 4 2 3" xfId="31879"/>
    <cellStyle name="40% - Accent3 2 4 2 3 2" xfId="31880"/>
    <cellStyle name="40% - Accent3 2 4 2 3 2 2" xfId="31881"/>
    <cellStyle name="40% - Accent3 2 4 2 3 2 2 2" xfId="31882"/>
    <cellStyle name="40% - Accent3 2 4 2 3 2 3" xfId="31883"/>
    <cellStyle name="40% - Accent3 2 4 2 3 3" xfId="31884"/>
    <cellStyle name="40% - Accent3 2 4 2 3 3 2" xfId="31885"/>
    <cellStyle name="40% - Accent3 2 4 2 3 4" xfId="31886"/>
    <cellStyle name="40% - Accent3 2 4 2 4" xfId="31887"/>
    <cellStyle name="40% - Accent3 2 4 2 4 2" xfId="31888"/>
    <cellStyle name="40% - Accent3 2 4 2 4 2 2" xfId="31889"/>
    <cellStyle name="40% - Accent3 2 4 2 4 3" xfId="31890"/>
    <cellStyle name="40% - Accent3 2 4 2 5" xfId="31891"/>
    <cellStyle name="40% - Accent3 2 4 2 5 2" xfId="31892"/>
    <cellStyle name="40% - Accent3 2 4 2 6" xfId="31893"/>
    <cellStyle name="40% - Accent3 2 4 3" xfId="31894"/>
    <cellStyle name="40% - Accent3 2 4 3 2" xfId="31895"/>
    <cellStyle name="40% - Accent3 2 4 3 2 2" xfId="31896"/>
    <cellStyle name="40% - Accent3 2 4 3 2 2 2" xfId="31897"/>
    <cellStyle name="40% - Accent3 2 4 3 2 2 2 2" xfId="31898"/>
    <cellStyle name="40% - Accent3 2 4 3 2 2 3" xfId="31899"/>
    <cellStyle name="40% - Accent3 2 4 3 2 3" xfId="31900"/>
    <cellStyle name="40% - Accent3 2 4 3 2 3 2" xfId="31901"/>
    <cellStyle name="40% - Accent3 2 4 3 2 4" xfId="31902"/>
    <cellStyle name="40% - Accent3 2 4 3 3" xfId="31903"/>
    <cellStyle name="40% - Accent3 2 4 3 3 2" xfId="31904"/>
    <cellStyle name="40% - Accent3 2 4 3 3 2 2" xfId="31905"/>
    <cellStyle name="40% - Accent3 2 4 3 3 3" xfId="31906"/>
    <cellStyle name="40% - Accent3 2 4 3 4" xfId="31907"/>
    <cellStyle name="40% - Accent3 2 4 3 4 2" xfId="31908"/>
    <cellStyle name="40% - Accent3 2 4 3 5" xfId="31909"/>
    <cellStyle name="40% - Accent3 2 4 4" xfId="31910"/>
    <cellStyle name="40% - Accent3 2 4 4 2" xfId="31911"/>
    <cellStyle name="40% - Accent3 2 4 4 2 2" xfId="31912"/>
    <cellStyle name="40% - Accent3 2 4 4 2 2 2" xfId="31913"/>
    <cellStyle name="40% - Accent3 2 4 4 2 3" xfId="31914"/>
    <cellStyle name="40% - Accent3 2 4 4 3" xfId="31915"/>
    <cellStyle name="40% - Accent3 2 4 4 3 2" xfId="31916"/>
    <cellStyle name="40% - Accent3 2 4 4 4" xfId="31917"/>
    <cellStyle name="40% - Accent3 2 4 5" xfId="31918"/>
    <cellStyle name="40% - Accent3 2 4 5 2" xfId="31919"/>
    <cellStyle name="40% - Accent3 2 4 5 2 2" xfId="31920"/>
    <cellStyle name="40% - Accent3 2 4 5 3" xfId="31921"/>
    <cellStyle name="40% - Accent3 2 4 6" xfId="31922"/>
    <cellStyle name="40% - Accent3 2 4 6 2" xfId="31923"/>
    <cellStyle name="40% - Accent3 2 4 7" xfId="31924"/>
    <cellStyle name="40% - Accent3 2 4 8" xfId="31861"/>
    <cellStyle name="40% - Accent3 2 5" xfId="268"/>
    <cellStyle name="40% - Accent3 2 5 2" xfId="31925"/>
    <cellStyle name="40% - Accent3 2 6" xfId="269"/>
    <cellStyle name="40% - Accent3 2 6 2" xfId="31927"/>
    <cellStyle name="40% - Accent3 2 6 2 2" xfId="31928"/>
    <cellStyle name="40% - Accent3 2 6 2 2 2" xfId="31929"/>
    <cellStyle name="40% - Accent3 2 6 2 2 2 2" xfId="31930"/>
    <cellStyle name="40% - Accent3 2 6 2 2 2 2 2" xfId="31931"/>
    <cellStyle name="40% - Accent3 2 6 2 2 2 3" xfId="31932"/>
    <cellStyle name="40% - Accent3 2 6 2 2 3" xfId="31933"/>
    <cellStyle name="40% - Accent3 2 6 2 2 3 2" xfId="31934"/>
    <cellStyle name="40% - Accent3 2 6 2 2 4" xfId="31935"/>
    <cellStyle name="40% - Accent3 2 6 2 3" xfId="31936"/>
    <cellStyle name="40% - Accent3 2 6 2 3 2" xfId="31937"/>
    <cellStyle name="40% - Accent3 2 6 2 3 2 2" xfId="31938"/>
    <cellStyle name="40% - Accent3 2 6 2 3 3" xfId="31939"/>
    <cellStyle name="40% - Accent3 2 6 2 4" xfId="31940"/>
    <cellStyle name="40% - Accent3 2 6 2 4 2" xfId="31941"/>
    <cellStyle name="40% - Accent3 2 6 2 5" xfId="31942"/>
    <cellStyle name="40% - Accent3 2 6 3" xfId="31943"/>
    <cellStyle name="40% - Accent3 2 6 3 2" xfId="31944"/>
    <cellStyle name="40% - Accent3 2 6 3 2 2" xfId="31945"/>
    <cellStyle name="40% - Accent3 2 6 3 2 2 2" xfId="31946"/>
    <cellStyle name="40% - Accent3 2 6 3 2 3" xfId="31947"/>
    <cellStyle name="40% - Accent3 2 6 3 3" xfId="31948"/>
    <cellStyle name="40% - Accent3 2 6 3 3 2" xfId="31949"/>
    <cellStyle name="40% - Accent3 2 6 3 4" xfId="31950"/>
    <cellStyle name="40% - Accent3 2 6 4" xfId="31951"/>
    <cellStyle name="40% - Accent3 2 6 4 2" xfId="31952"/>
    <cellStyle name="40% - Accent3 2 6 4 2 2" xfId="31953"/>
    <cellStyle name="40% - Accent3 2 6 4 3" xfId="31954"/>
    <cellStyle name="40% - Accent3 2 6 5" xfId="31955"/>
    <cellStyle name="40% - Accent3 2 6 5 2" xfId="31956"/>
    <cellStyle name="40% - Accent3 2 6 6" xfId="31957"/>
    <cellStyle name="40% - Accent3 2 6 7" xfId="31926"/>
    <cellStyle name="40% - Accent3 2 7" xfId="270"/>
    <cellStyle name="40% - Accent3 2 7 2" xfId="31959"/>
    <cellStyle name="40% - Accent3 2 7 2 2" xfId="31960"/>
    <cellStyle name="40% - Accent3 2 7 2 2 2" xfId="31961"/>
    <cellStyle name="40% - Accent3 2 7 2 2 2 2" xfId="31962"/>
    <cellStyle name="40% - Accent3 2 7 2 2 3" xfId="31963"/>
    <cellStyle name="40% - Accent3 2 7 2 3" xfId="31964"/>
    <cellStyle name="40% - Accent3 2 7 2 3 2" xfId="31965"/>
    <cellStyle name="40% - Accent3 2 7 2 4" xfId="31966"/>
    <cellStyle name="40% - Accent3 2 7 3" xfId="31967"/>
    <cellStyle name="40% - Accent3 2 7 3 2" xfId="31968"/>
    <cellStyle name="40% - Accent3 2 7 3 2 2" xfId="31969"/>
    <cellStyle name="40% - Accent3 2 7 3 3" xfId="31970"/>
    <cellStyle name="40% - Accent3 2 7 4" xfId="31971"/>
    <cellStyle name="40% - Accent3 2 7 4 2" xfId="31972"/>
    <cellStyle name="40% - Accent3 2 7 5" xfId="31973"/>
    <cellStyle name="40% - Accent3 2 7 6" xfId="31958"/>
    <cellStyle name="40% - Accent3 2 8" xfId="31974"/>
    <cellStyle name="40% - Accent3 2 8 2" xfId="31975"/>
    <cellStyle name="40% - Accent3 2 8 2 2" xfId="31976"/>
    <cellStyle name="40% - Accent3 2 8 2 2 2" xfId="31977"/>
    <cellStyle name="40% - Accent3 2 8 2 3" xfId="31978"/>
    <cellStyle name="40% - Accent3 2 8 3" xfId="31979"/>
    <cellStyle name="40% - Accent3 2 8 3 2" xfId="31980"/>
    <cellStyle name="40% - Accent3 2 8 4" xfId="31981"/>
    <cellStyle name="40% - Accent3 2 9" xfId="31982"/>
    <cellStyle name="40% - Accent3 2 9 2" xfId="31983"/>
    <cellStyle name="40% - Accent3 2 9 2 2" xfId="31984"/>
    <cellStyle name="40% - Accent3 2 9 3" xfId="31985"/>
    <cellStyle name="40% - Accent3 20" xfId="31986"/>
    <cellStyle name="40% - Accent3 21" xfId="31987"/>
    <cellStyle name="40% - Accent3 22" xfId="31988"/>
    <cellStyle name="40% - Accent3 23" xfId="31989"/>
    <cellStyle name="40% - Accent3 24" xfId="31990"/>
    <cellStyle name="40% - Accent3 25" xfId="31991"/>
    <cellStyle name="40% - Accent3 26" xfId="31992"/>
    <cellStyle name="40% - Accent3 27" xfId="31993"/>
    <cellStyle name="40% - Accent3 28" xfId="31994"/>
    <cellStyle name="40% - Accent3 29" xfId="31995"/>
    <cellStyle name="40% - Accent3 3" xfId="271"/>
    <cellStyle name="40% - Accent3 3 2" xfId="272"/>
    <cellStyle name="40% - Accent3 3 2 2" xfId="31997"/>
    <cellStyle name="40% - Accent3 3 3" xfId="31998"/>
    <cellStyle name="40% - Accent3 3 3 2" xfId="31999"/>
    <cellStyle name="40% - Accent3 3 3 2 2" xfId="32000"/>
    <cellStyle name="40% - Accent3 3 3 2 2 2" xfId="32001"/>
    <cellStyle name="40% - Accent3 3 3 2 2 2 2" xfId="32002"/>
    <cellStyle name="40% - Accent3 3 3 2 2 2 2 2" xfId="32003"/>
    <cellStyle name="40% - Accent3 3 3 2 2 2 2 2 2" xfId="32004"/>
    <cellStyle name="40% - Accent3 3 3 2 2 2 2 2 2 2" xfId="32005"/>
    <cellStyle name="40% - Accent3 3 3 2 2 2 2 2 3" xfId="32006"/>
    <cellStyle name="40% - Accent3 3 3 2 2 2 2 3" xfId="32007"/>
    <cellStyle name="40% - Accent3 3 3 2 2 2 2 3 2" xfId="32008"/>
    <cellStyle name="40% - Accent3 3 3 2 2 2 2 4" xfId="32009"/>
    <cellStyle name="40% - Accent3 3 3 2 2 2 3" xfId="32010"/>
    <cellStyle name="40% - Accent3 3 3 2 2 2 3 2" xfId="32011"/>
    <cellStyle name="40% - Accent3 3 3 2 2 2 3 2 2" xfId="32012"/>
    <cellStyle name="40% - Accent3 3 3 2 2 2 3 3" xfId="32013"/>
    <cellStyle name="40% - Accent3 3 3 2 2 2 4" xfId="32014"/>
    <cellStyle name="40% - Accent3 3 3 2 2 2 4 2" xfId="32015"/>
    <cellStyle name="40% - Accent3 3 3 2 2 2 5" xfId="32016"/>
    <cellStyle name="40% - Accent3 3 3 2 2 3" xfId="32017"/>
    <cellStyle name="40% - Accent3 3 3 2 2 3 2" xfId="32018"/>
    <cellStyle name="40% - Accent3 3 3 2 2 3 2 2" xfId="32019"/>
    <cellStyle name="40% - Accent3 3 3 2 2 3 2 2 2" xfId="32020"/>
    <cellStyle name="40% - Accent3 3 3 2 2 3 2 3" xfId="32021"/>
    <cellStyle name="40% - Accent3 3 3 2 2 3 3" xfId="32022"/>
    <cellStyle name="40% - Accent3 3 3 2 2 3 3 2" xfId="32023"/>
    <cellStyle name="40% - Accent3 3 3 2 2 3 4" xfId="32024"/>
    <cellStyle name="40% - Accent3 3 3 2 2 4" xfId="32025"/>
    <cellStyle name="40% - Accent3 3 3 2 2 4 2" xfId="32026"/>
    <cellStyle name="40% - Accent3 3 3 2 2 4 2 2" xfId="32027"/>
    <cellStyle name="40% - Accent3 3 3 2 2 4 3" xfId="32028"/>
    <cellStyle name="40% - Accent3 3 3 2 2 5" xfId="32029"/>
    <cellStyle name="40% - Accent3 3 3 2 2 5 2" xfId="32030"/>
    <cellStyle name="40% - Accent3 3 3 2 2 6" xfId="32031"/>
    <cellStyle name="40% - Accent3 3 3 2 3" xfId="32032"/>
    <cellStyle name="40% - Accent3 3 3 2 3 2" xfId="32033"/>
    <cellStyle name="40% - Accent3 3 3 2 3 2 2" xfId="32034"/>
    <cellStyle name="40% - Accent3 3 3 2 3 2 2 2" xfId="32035"/>
    <cellStyle name="40% - Accent3 3 3 2 3 2 2 2 2" xfId="32036"/>
    <cellStyle name="40% - Accent3 3 3 2 3 2 2 3" xfId="32037"/>
    <cellStyle name="40% - Accent3 3 3 2 3 2 3" xfId="32038"/>
    <cellStyle name="40% - Accent3 3 3 2 3 2 3 2" xfId="32039"/>
    <cellStyle name="40% - Accent3 3 3 2 3 2 4" xfId="32040"/>
    <cellStyle name="40% - Accent3 3 3 2 3 3" xfId="32041"/>
    <cellStyle name="40% - Accent3 3 3 2 3 3 2" xfId="32042"/>
    <cellStyle name="40% - Accent3 3 3 2 3 3 2 2" xfId="32043"/>
    <cellStyle name="40% - Accent3 3 3 2 3 3 3" xfId="32044"/>
    <cellStyle name="40% - Accent3 3 3 2 3 4" xfId="32045"/>
    <cellStyle name="40% - Accent3 3 3 2 3 4 2" xfId="32046"/>
    <cellStyle name="40% - Accent3 3 3 2 3 5" xfId="32047"/>
    <cellStyle name="40% - Accent3 3 3 2 4" xfId="32048"/>
    <cellStyle name="40% - Accent3 3 3 2 4 2" xfId="32049"/>
    <cellStyle name="40% - Accent3 3 3 2 4 2 2" xfId="32050"/>
    <cellStyle name="40% - Accent3 3 3 2 4 2 2 2" xfId="32051"/>
    <cellStyle name="40% - Accent3 3 3 2 4 2 3" xfId="32052"/>
    <cellStyle name="40% - Accent3 3 3 2 4 3" xfId="32053"/>
    <cellStyle name="40% - Accent3 3 3 2 4 3 2" xfId="32054"/>
    <cellStyle name="40% - Accent3 3 3 2 4 4" xfId="32055"/>
    <cellStyle name="40% - Accent3 3 3 2 5" xfId="32056"/>
    <cellStyle name="40% - Accent3 3 3 2 5 2" xfId="32057"/>
    <cellStyle name="40% - Accent3 3 3 2 5 2 2" xfId="32058"/>
    <cellStyle name="40% - Accent3 3 3 2 5 3" xfId="32059"/>
    <cellStyle name="40% - Accent3 3 3 2 6" xfId="32060"/>
    <cellStyle name="40% - Accent3 3 3 2 6 2" xfId="32061"/>
    <cellStyle name="40% - Accent3 3 3 2 7" xfId="32062"/>
    <cellStyle name="40% - Accent3 3 3 3" xfId="32063"/>
    <cellStyle name="40% - Accent3 3 3 3 2" xfId="32064"/>
    <cellStyle name="40% - Accent3 3 3 3 2 2" xfId="32065"/>
    <cellStyle name="40% - Accent3 3 3 3 2 2 2" xfId="32066"/>
    <cellStyle name="40% - Accent3 3 3 3 2 2 2 2" xfId="32067"/>
    <cellStyle name="40% - Accent3 3 3 3 2 2 2 2 2" xfId="32068"/>
    <cellStyle name="40% - Accent3 3 3 3 2 2 2 3" xfId="32069"/>
    <cellStyle name="40% - Accent3 3 3 3 2 2 3" xfId="32070"/>
    <cellStyle name="40% - Accent3 3 3 3 2 2 3 2" xfId="32071"/>
    <cellStyle name="40% - Accent3 3 3 3 2 2 4" xfId="32072"/>
    <cellStyle name="40% - Accent3 3 3 3 2 3" xfId="32073"/>
    <cellStyle name="40% - Accent3 3 3 3 2 3 2" xfId="32074"/>
    <cellStyle name="40% - Accent3 3 3 3 2 3 2 2" xfId="32075"/>
    <cellStyle name="40% - Accent3 3 3 3 2 3 3" xfId="32076"/>
    <cellStyle name="40% - Accent3 3 3 3 2 4" xfId="32077"/>
    <cellStyle name="40% - Accent3 3 3 3 2 4 2" xfId="32078"/>
    <cellStyle name="40% - Accent3 3 3 3 2 5" xfId="32079"/>
    <cellStyle name="40% - Accent3 3 3 3 3" xfId="32080"/>
    <cellStyle name="40% - Accent3 3 3 3 3 2" xfId="32081"/>
    <cellStyle name="40% - Accent3 3 3 3 3 2 2" xfId="32082"/>
    <cellStyle name="40% - Accent3 3 3 3 3 2 2 2" xfId="32083"/>
    <cellStyle name="40% - Accent3 3 3 3 3 2 3" xfId="32084"/>
    <cellStyle name="40% - Accent3 3 3 3 3 3" xfId="32085"/>
    <cellStyle name="40% - Accent3 3 3 3 3 3 2" xfId="32086"/>
    <cellStyle name="40% - Accent3 3 3 3 3 4" xfId="32087"/>
    <cellStyle name="40% - Accent3 3 3 3 4" xfId="32088"/>
    <cellStyle name="40% - Accent3 3 3 3 4 2" xfId="32089"/>
    <cellStyle name="40% - Accent3 3 3 3 4 2 2" xfId="32090"/>
    <cellStyle name="40% - Accent3 3 3 3 4 3" xfId="32091"/>
    <cellStyle name="40% - Accent3 3 3 3 5" xfId="32092"/>
    <cellStyle name="40% - Accent3 3 3 3 5 2" xfId="32093"/>
    <cellStyle name="40% - Accent3 3 3 3 6" xfId="32094"/>
    <cellStyle name="40% - Accent3 3 3 4" xfId="32095"/>
    <cellStyle name="40% - Accent3 3 3 4 2" xfId="32096"/>
    <cellStyle name="40% - Accent3 3 3 4 2 2" xfId="32097"/>
    <cellStyle name="40% - Accent3 3 3 4 2 2 2" xfId="32098"/>
    <cellStyle name="40% - Accent3 3 3 4 2 2 2 2" xfId="32099"/>
    <cellStyle name="40% - Accent3 3 3 4 2 2 3" xfId="32100"/>
    <cellStyle name="40% - Accent3 3 3 4 2 3" xfId="32101"/>
    <cellStyle name="40% - Accent3 3 3 4 2 3 2" xfId="32102"/>
    <cellStyle name="40% - Accent3 3 3 4 2 4" xfId="32103"/>
    <cellStyle name="40% - Accent3 3 3 4 3" xfId="32104"/>
    <cellStyle name="40% - Accent3 3 3 4 3 2" xfId="32105"/>
    <cellStyle name="40% - Accent3 3 3 4 3 2 2" xfId="32106"/>
    <cellStyle name="40% - Accent3 3 3 4 3 3" xfId="32107"/>
    <cellStyle name="40% - Accent3 3 3 4 4" xfId="32108"/>
    <cellStyle name="40% - Accent3 3 3 4 4 2" xfId="32109"/>
    <cellStyle name="40% - Accent3 3 3 4 5" xfId="32110"/>
    <cellStyle name="40% - Accent3 3 3 5" xfId="32111"/>
    <cellStyle name="40% - Accent3 3 3 5 2" xfId="32112"/>
    <cellStyle name="40% - Accent3 3 3 5 2 2" xfId="32113"/>
    <cellStyle name="40% - Accent3 3 3 5 2 2 2" xfId="32114"/>
    <cellStyle name="40% - Accent3 3 3 5 2 3" xfId="32115"/>
    <cellStyle name="40% - Accent3 3 3 5 3" xfId="32116"/>
    <cellStyle name="40% - Accent3 3 3 5 3 2" xfId="32117"/>
    <cellStyle name="40% - Accent3 3 3 5 4" xfId="32118"/>
    <cellStyle name="40% - Accent3 3 3 6" xfId="32119"/>
    <cellStyle name="40% - Accent3 3 3 6 2" xfId="32120"/>
    <cellStyle name="40% - Accent3 3 3 6 2 2" xfId="32121"/>
    <cellStyle name="40% - Accent3 3 3 6 3" xfId="32122"/>
    <cellStyle name="40% - Accent3 3 3 7" xfId="32123"/>
    <cellStyle name="40% - Accent3 3 3 7 2" xfId="32124"/>
    <cellStyle name="40% - Accent3 3 3 8" xfId="32125"/>
    <cellStyle name="40% - Accent3 3 4" xfId="32126"/>
    <cellStyle name="40% - Accent3 3 5" xfId="31996"/>
    <cellStyle name="40% - Accent3 30" xfId="32127"/>
    <cellStyle name="40% - Accent3 31" xfId="32128"/>
    <cellStyle name="40% - Accent3 32" xfId="32129"/>
    <cellStyle name="40% - Accent3 33" xfId="32130"/>
    <cellStyle name="40% - Accent3 34" xfId="32131"/>
    <cellStyle name="40% - Accent3 35" xfId="32132"/>
    <cellStyle name="40% - Accent3 36" xfId="32133"/>
    <cellStyle name="40% - Accent3 37" xfId="32134"/>
    <cellStyle name="40% - Accent3 38" xfId="32135"/>
    <cellStyle name="40% - Accent3 39" xfId="32136"/>
    <cellStyle name="40% - Accent3 4" xfId="273"/>
    <cellStyle name="40% - Accent3 4 10" xfId="32138"/>
    <cellStyle name="40% - Accent3 4 10 2" xfId="32139"/>
    <cellStyle name="40% - Accent3 4 11" xfId="32140"/>
    <cellStyle name="40% - Accent3 4 12" xfId="32141"/>
    <cellStyle name="40% - Accent3 4 13" xfId="32137"/>
    <cellStyle name="40% - Accent3 4 2" xfId="32142"/>
    <cellStyle name="40% - Accent3 4 2 2" xfId="32143"/>
    <cellStyle name="40% - Accent3 4 2 2 2" xfId="32144"/>
    <cellStyle name="40% - Accent3 4 2 2 2 2" xfId="32145"/>
    <cellStyle name="40% - Accent3 4 2 2 2 2 2" xfId="32146"/>
    <cellStyle name="40% - Accent3 4 2 2 2 2 2 2" xfId="32147"/>
    <cellStyle name="40% - Accent3 4 2 2 2 2 2 2 2" xfId="32148"/>
    <cellStyle name="40% - Accent3 4 2 2 2 2 2 2 2 2" xfId="32149"/>
    <cellStyle name="40% - Accent3 4 2 2 2 2 2 2 2 2 2" xfId="32150"/>
    <cellStyle name="40% - Accent3 4 2 2 2 2 2 2 2 3" xfId="32151"/>
    <cellStyle name="40% - Accent3 4 2 2 2 2 2 2 3" xfId="32152"/>
    <cellStyle name="40% - Accent3 4 2 2 2 2 2 2 3 2" xfId="32153"/>
    <cellStyle name="40% - Accent3 4 2 2 2 2 2 2 4" xfId="32154"/>
    <cellStyle name="40% - Accent3 4 2 2 2 2 2 3" xfId="32155"/>
    <cellStyle name="40% - Accent3 4 2 2 2 2 2 3 2" xfId="32156"/>
    <cellStyle name="40% - Accent3 4 2 2 2 2 2 3 2 2" xfId="32157"/>
    <cellStyle name="40% - Accent3 4 2 2 2 2 2 3 3" xfId="32158"/>
    <cellStyle name="40% - Accent3 4 2 2 2 2 2 4" xfId="32159"/>
    <cellStyle name="40% - Accent3 4 2 2 2 2 2 4 2" xfId="32160"/>
    <cellStyle name="40% - Accent3 4 2 2 2 2 2 5" xfId="32161"/>
    <cellStyle name="40% - Accent3 4 2 2 2 2 3" xfId="32162"/>
    <cellStyle name="40% - Accent3 4 2 2 2 2 3 2" xfId="32163"/>
    <cellStyle name="40% - Accent3 4 2 2 2 2 3 2 2" xfId="32164"/>
    <cellStyle name="40% - Accent3 4 2 2 2 2 3 2 2 2" xfId="32165"/>
    <cellStyle name="40% - Accent3 4 2 2 2 2 3 2 3" xfId="32166"/>
    <cellStyle name="40% - Accent3 4 2 2 2 2 3 3" xfId="32167"/>
    <cellStyle name="40% - Accent3 4 2 2 2 2 3 3 2" xfId="32168"/>
    <cellStyle name="40% - Accent3 4 2 2 2 2 3 4" xfId="32169"/>
    <cellStyle name="40% - Accent3 4 2 2 2 2 4" xfId="32170"/>
    <cellStyle name="40% - Accent3 4 2 2 2 2 4 2" xfId="32171"/>
    <cellStyle name="40% - Accent3 4 2 2 2 2 4 2 2" xfId="32172"/>
    <cellStyle name="40% - Accent3 4 2 2 2 2 4 3" xfId="32173"/>
    <cellStyle name="40% - Accent3 4 2 2 2 2 5" xfId="32174"/>
    <cellStyle name="40% - Accent3 4 2 2 2 2 5 2" xfId="32175"/>
    <cellStyle name="40% - Accent3 4 2 2 2 2 6" xfId="32176"/>
    <cellStyle name="40% - Accent3 4 2 2 2 3" xfId="32177"/>
    <cellStyle name="40% - Accent3 4 2 2 2 3 2" xfId="32178"/>
    <cellStyle name="40% - Accent3 4 2 2 2 3 2 2" xfId="32179"/>
    <cellStyle name="40% - Accent3 4 2 2 2 3 2 2 2" xfId="32180"/>
    <cellStyle name="40% - Accent3 4 2 2 2 3 2 2 2 2" xfId="32181"/>
    <cellStyle name="40% - Accent3 4 2 2 2 3 2 2 3" xfId="32182"/>
    <cellStyle name="40% - Accent3 4 2 2 2 3 2 3" xfId="32183"/>
    <cellStyle name="40% - Accent3 4 2 2 2 3 2 3 2" xfId="32184"/>
    <cellStyle name="40% - Accent3 4 2 2 2 3 2 4" xfId="32185"/>
    <cellStyle name="40% - Accent3 4 2 2 2 3 3" xfId="32186"/>
    <cellStyle name="40% - Accent3 4 2 2 2 3 3 2" xfId="32187"/>
    <cellStyle name="40% - Accent3 4 2 2 2 3 3 2 2" xfId="32188"/>
    <cellStyle name="40% - Accent3 4 2 2 2 3 3 3" xfId="32189"/>
    <cellStyle name="40% - Accent3 4 2 2 2 3 4" xfId="32190"/>
    <cellStyle name="40% - Accent3 4 2 2 2 3 4 2" xfId="32191"/>
    <cellStyle name="40% - Accent3 4 2 2 2 3 5" xfId="32192"/>
    <cellStyle name="40% - Accent3 4 2 2 2 4" xfId="32193"/>
    <cellStyle name="40% - Accent3 4 2 2 2 4 2" xfId="32194"/>
    <cellStyle name="40% - Accent3 4 2 2 2 4 2 2" xfId="32195"/>
    <cellStyle name="40% - Accent3 4 2 2 2 4 2 2 2" xfId="32196"/>
    <cellStyle name="40% - Accent3 4 2 2 2 4 2 3" xfId="32197"/>
    <cellStyle name="40% - Accent3 4 2 2 2 4 3" xfId="32198"/>
    <cellStyle name="40% - Accent3 4 2 2 2 4 3 2" xfId="32199"/>
    <cellStyle name="40% - Accent3 4 2 2 2 4 4" xfId="32200"/>
    <cellStyle name="40% - Accent3 4 2 2 2 5" xfId="32201"/>
    <cellStyle name="40% - Accent3 4 2 2 2 5 2" xfId="32202"/>
    <cellStyle name="40% - Accent3 4 2 2 2 5 2 2" xfId="32203"/>
    <cellStyle name="40% - Accent3 4 2 2 2 5 3" xfId="32204"/>
    <cellStyle name="40% - Accent3 4 2 2 2 6" xfId="32205"/>
    <cellStyle name="40% - Accent3 4 2 2 2 6 2" xfId="32206"/>
    <cellStyle name="40% - Accent3 4 2 2 2 7" xfId="32207"/>
    <cellStyle name="40% - Accent3 4 2 2 3" xfId="32208"/>
    <cellStyle name="40% - Accent3 4 2 2 3 2" xfId="32209"/>
    <cellStyle name="40% - Accent3 4 2 2 3 2 2" xfId="32210"/>
    <cellStyle name="40% - Accent3 4 2 2 3 2 2 2" xfId="32211"/>
    <cellStyle name="40% - Accent3 4 2 2 3 2 2 2 2" xfId="32212"/>
    <cellStyle name="40% - Accent3 4 2 2 3 2 2 2 2 2" xfId="32213"/>
    <cellStyle name="40% - Accent3 4 2 2 3 2 2 2 3" xfId="32214"/>
    <cellStyle name="40% - Accent3 4 2 2 3 2 2 3" xfId="32215"/>
    <cellStyle name="40% - Accent3 4 2 2 3 2 2 3 2" xfId="32216"/>
    <cellStyle name="40% - Accent3 4 2 2 3 2 2 4" xfId="32217"/>
    <cellStyle name="40% - Accent3 4 2 2 3 2 3" xfId="32218"/>
    <cellStyle name="40% - Accent3 4 2 2 3 2 3 2" xfId="32219"/>
    <cellStyle name="40% - Accent3 4 2 2 3 2 3 2 2" xfId="32220"/>
    <cellStyle name="40% - Accent3 4 2 2 3 2 3 3" xfId="32221"/>
    <cellStyle name="40% - Accent3 4 2 2 3 2 4" xfId="32222"/>
    <cellStyle name="40% - Accent3 4 2 2 3 2 4 2" xfId="32223"/>
    <cellStyle name="40% - Accent3 4 2 2 3 2 5" xfId="32224"/>
    <cellStyle name="40% - Accent3 4 2 2 3 3" xfId="32225"/>
    <cellStyle name="40% - Accent3 4 2 2 3 3 2" xfId="32226"/>
    <cellStyle name="40% - Accent3 4 2 2 3 3 2 2" xfId="32227"/>
    <cellStyle name="40% - Accent3 4 2 2 3 3 2 2 2" xfId="32228"/>
    <cellStyle name="40% - Accent3 4 2 2 3 3 2 3" xfId="32229"/>
    <cellStyle name="40% - Accent3 4 2 2 3 3 3" xfId="32230"/>
    <cellStyle name="40% - Accent3 4 2 2 3 3 3 2" xfId="32231"/>
    <cellStyle name="40% - Accent3 4 2 2 3 3 4" xfId="32232"/>
    <cellStyle name="40% - Accent3 4 2 2 3 4" xfId="32233"/>
    <cellStyle name="40% - Accent3 4 2 2 3 4 2" xfId="32234"/>
    <cellStyle name="40% - Accent3 4 2 2 3 4 2 2" xfId="32235"/>
    <cellStyle name="40% - Accent3 4 2 2 3 4 3" xfId="32236"/>
    <cellStyle name="40% - Accent3 4 2 2 3 5" xfId="32237"/>
    <cellStyle name="40% - Accent3 4 2 2 3 5 2" xfId="32238"/>
    <cellStyle name="40% - Accent3 4 2 2 3 6" xfId="32239"/>
    <cellStyle name="40% - Accent3 4 2 2 4" xfId="32240"/>
    <cellStyle name="40% - Accent3 4 2 2 4 2" xfId="32241"/>
    <cellStyle name="40% - Accent3 4 2 2 4 2 2" xfId="32242"/>
    <cellStyle name="40% - Accent3 4 2 2 4 2 2 2" xfId="32243"/>
    <cellStyle name="40% - Accent3 4 2 2 4 2 2 2 2" xfId="32244"/>
    <cellStyle name="40% - Accent3 4 2 2 4 2 2 3" xfId="32245"/>
    <cellStyle name="40% - Accent3 4 2 2 4 2 3" xfId="32246"/>
    <cellStyle name="40% - Accent3 4 2 2 4 2 3 2" xfId="32247"/>
    <cellStyle name="40% - Accent3 4 2 2 4 2 4" xfId="32248"/>
    <cellStyle name="40% - Accent3 4 2 2 4 3" xfId="32249"/>
    <cellStyle name="40% - Accent3 4 2 2 4 3 2" xfId="32250"/>
    <cellStyle name="40% - Accent3 4 2 2 4 3 2 2" xfId="32251"/>
    <cellStyle name="40% - Accent3 4 2 2 4 3 3" xfId="32252"/>
    <cellStyle name="40% - Accent3 4 2 2 4 4" xfId="32253"/>
    <cellStyle name="40% - Accent3 4 2 2 4 4 2" xfId="32254"/>
    <cellStyle name="40% - Accent3 4 2 2 4 5" xfId="32255"/>
    <cellStyle name="40% - Accent3 4 2 2 5" xfId="32256"/>
    <cellStyle name="40% - Accent3 4 2 2 5 2" xfId="32257"/>
    <cellStyle name="40% - Accent3 4 2 2 5 2 2" xfId="32258"/>
    <cellStyle name="40% - Accent3 4 2 2 5 2 2 2" xfId="32259"/>
    <cellStyle name="40% - Accent3 4 2 2 5 2 3" xfId="32260"/>
    <cellStyle name="40% - Accent3 4 2 2 5 3" xfId="32261"/>
    <cellStyle name="40% - Accent3 4 2 2 5 3 2" xfId="32262"/>
    <cellStyle name="40% - Accent3 4 2 2 5 4" xfId="32263"/>
    <cellStyle name="40% - Accent3 4 2 2 6" xfId="32264"/>
    <cellStyle name="40% - Accent3 4 2 2 6 2" xfId="32265"/>
    <cellStyle name="40% - Accent3 4 2 2 6 2 2" xfId="32266"/>
    <cellStyle name="40% - Accent3 4 2 2 6 3" xfId="32267"/>
    <cellStyle name="40% - Accent3 4 2 2 7" xfId="32268"/>
    <cellStyle name="40% - Accent3 4 2 2 7 2" xfId="32269"/>
    <cellStyle name="40% - Accent3 4 2 2 8" xfId="32270"/>
    <cellStyle name="40% - Accent3 4 2 3" xfId="32271"/>
    <cellStyle name="40% - Accent3 4 2 3 2" xfId="32272"/>
    <cellStyle name="40% - Accent3 4 2 3 2 2" xfId="32273"/>
    <cellStyle name="40% - Accent3 4 2 3 2 2 2" xfId="32274"/>
    <cellStyle name="40% - Accent3 4 2 3 2 2 2 2" xfId="32275"/>
    <cellStyle name="40% - Accent3 4 2 3 2 2 2 2 2" xfId="32276"/>
    <cellStyle name="40% - Accent3 4 2 3 2 2 2 2 2 2" xfId="32277"/>
    <cellStyle name="40% - Accent3 4 2 3 2 2 2 2 3" xfId="32278"/>
    <cellStyle name="40% - Accent3 4 2 3 2 2 2 3" xfId="32279"/>
    <cellStyle name="40% - Accent3 4 2 3 2 2 2 3 2" xfId="32280"/>
    <cellStyle name="40% - Accent3 4 2 3 2 2 2 4" xfId="32281"/>
    <cellStyle name="40% - Accent3 4 2 3 2 2 3" xfId="32282"/>
    <cellStyle name="40% - Accent3 4 2 3 2 2 3 2" xfId="32283"/>
    <cellStyle name="40% - Accent3 4 2 3 2 2 3 2 2" xfId="32284"/>
    <cellStyle name="40% - Accent3 4 2 3 2 2 3 3" xfId="32285"/>
    <cellStyle name="40% - Accent3 4 2 3 2 2 4" xfId="32286"/>
    <cellStyle name="40% - Accent3 4 2 3 2 2 4 2" xfId="32287"/>
    <cellStyle name="40% - Accent3 4 2 3 2 2 5" xfId="32288"/>
    <cellStyle name="40% - Accent3 4 2 3 2 3" xfId="32289"/>
    <cellStyle name="40% - Accent3 4 2 3 2 3 2" xfId="32290"/>
    <cellStyle name="40% - Accent3 4 2 3 2 3 2 2" xfId="32291"/>
    <cellStyle name="40% - Accent3 4 2 3 2 3 2 2 2" xfId="32292"/>
    <cellStyle name="40% - Accent3 4 2 3 2 3 2 3" xfId="32293"/>
    <cellStyle name="40% - Accent3 4 2 3 2 3 3" xfId="32294"/>
    <cellStyle name="40% - Accent3 4 2 3 2 3 3 2" xfId="32295"/>
    <cellStyle name="40% - Accent3 4 2 3 2 3 4" xfId="32296"/>
    <cellStyle name="40% - Accent3 4 2 3 2 4" xfId="32297"/>
    <cellStyle name="40% - Accent3 4 2 3 2 4 2" xfId="32298"/>
    <cellStyle name="40% - Accent3 4 2 3 2 4 2 2" xfId="32299"/>
    <cellStyle name="40% - Accent3 4 2 3 2 4 3" xfId="32300"/>
    <cellStyle name="40% - Accent3 4 2 3 2 5" xfId="32301"/>
    <cellStyle name="40% - Accent3 4 2 3 2 5 2" xfId="32302"/>
    <cellStyle name="40% - Accent3 4 2 3 2 6" xfId="32303"/>
    <cellStyle name="40% - Accent3 4 2 3 3" xfId="32304"/>
    <cellStyle name="40% - Accent3 4 2 3 3 2" xfId="32305"/>
    <cellStyle name="40% - Accent3 4 2 3 3 2 2" xfId="32306"/>
    <cellStyle name="40% - Accent3 4 2 3 3 2 2 2" xfId="32307"/>
    <cellStyle name="40% - Accent3 4 2 3 3 2 2 2 2" xfId="32308"/>
    <cellStyle name="40% - Accent3 4 2 3 3 2 2 3" xfId="32309"/>
    <cellStyle name="40% - Accent3 4 2 3 3 2 3" xfId="32310"/>
    <cellStyle name="40% - Accent3 4 2 3 3 2 3 2" xfId="32311"/>
    <cellStyle name="40% - Accent3 4 2 3 3 2 4" xfId="32312"/>
    <cellStyle name="40% - Accent3 4 2 3 3 3" xfId="32313"/>
    <cellStyle name="40% - Accent3 4 2 3 3 3 2" xfId="32314"/>
    <cellStyle name="40% - Accent3 4 2 3 3 3 2 2" xfId="32315"/>
    <cellStyle name="40% - Accent3 4 2 3 3 3 3" xfId="32316"/>
    <cellStyle name="40% - Accent3 4 2 3 3 4" xfId="32317"/>
    <cellStyle name="40% - Accent3 4 2 3 3 4 2" xfId="32318"/>
    <cellStyle name="40% - Accent3 4 2 3 3 5" xfId="32319"/>
    <cellStyle name="40% - Accent3 4 2 3 4" xfId="32320"/>
    <cellStyle name="40% - Accent3 4 2 3 4 2" xfId="32321"/>
    <cellStyle name="40% - Accent3 4 2 3 4 2 2" xfId="32322"/>
    <cellStyle name="40% - Accent3 4 2 3 4 2 2 2" xfId="32323"/>
    <cellStyle name="40% - Accent3 4 2 3 4 2 3" xfId="32324"/>
    <cellStyle name="40% - Accent3 4 2 3 4 3" xfId="32325"/>
    <cellStyle name="40% - Accent3 4 2 3 4 3 2" xfId="32326"/>
    <cellStyle name="40% - Accent3 4 2 3 4 4" xfId="32327"/>
    <cellStyle name="40% - Accent3 4 2 3 5" xfId="32328"/>
    <cellStyle name="40% - Accent3 4 2 3 5 2" xfId="32329"/>
    <cellStyle name="40% - Accent3 4 2 3 5 2 2" xfId="32330"/>
    <cellStyle name="40% - Accent3 4 2 3 5 3" xfId="32331"/>
    <cellStyle name="40% - Accent3 4 2 3 6" xfId="32332"/>
    <cellStyle name="40% - Accent3 4 2 3 6 2" xfId="32333"/>
    <cellStyle name="40% - Accent3 4 2 3 7" xfId="32334"/>
    <cellStyle name="40% - Accent3 4 2 4" xfId="32335"/>
    <cellStyle name="40% - Accent3 4 2 4 2" xfId="32336"/>
    <cellStyle name="40% - Accent3 4 2 4 2 2" xfId="32337"/>
    <cellStyle name="40% - Accent3 4 2 4 2 2 2" xfId="32338"/>
    <cellStyle name="40% - Accent3 4 2 4 2 2 2 2" xfId="32339"/>
    <cellStyle name="40% - Accent3 4 2 4 2 2 2 2 2" xfId="32340"/>
    <cellStyle name="40% - Accent3 4 2 4 2 2 2 3" xfId="32341"/>
    <cellStyle name="40% - Accent3 4 2 4 2 2 3" xfId="32342"/>
    <cellStyle name="40% - Accent3 4 2 4 2 2 3 2" xfId="32343"/>
    <cellStyle name="40% - Accent3 4 2 4 2 2 4" xfId="32344"/>
    <cellStyle name="40% - Accent3 4 2 4 2 3" xfId="32345"/>
    <cellStyle name="40% - Accent3 4 2 4 2 3 2" xfId="32346"/>
    <cellStyle name="40% - Accent3 4 2 4 2 3 2 2" xfId="32347"/>
    <cellStyle name="40% - Accent3 4 2 4 2 3 3" xfId="32348"/>
    <cellStyle name="40% - Accent3 4 2 4 2 4" xfId="32349"/>
    <cellStyle name="40% - Accent3 4 2 4 2 4 2" xfId="32350"/>
    <cellStyle name="40% - Accent3 4 2 4 2 5" xfId="32351"/>
    <cellStyle name="40% - Accent3 4 2 4 3" xfId="32352"/>
    <cellStyle name="40% - Accent3 4 2 4 3 2" xfId="32353"/>
    <cellStyle name="40% - Accent3 4 2 4 3 2 2" xfId="32354"/>
    <cellStyle name="40% - Accent3 4 2 4 3 2 2 2" xfId="32355"/>
    <cellStyle name="40% - Accent3 4 2 4 3 2 3" xfId="32356"/>
    <cellStyle name="40% - Accent3 4 2 4 3 3" xfId="32357"/>
    <cellStyle name="40% - Accent3 4 2 4 3 3 2" xfId="32358"/>
    <cellStyle name="40% - Accent3 4 2 4 3 4" xfId="32359"/>
    <cellStyle name="40% - Accent3 4 2 4 4" xfId="32360"/>
    <cellStyle name="40% - Accent3 4 2 4 4 2" xfId="32361"/>
    <cellStyle name="40% - Accent3 4 2 4 4 2 2" xfId="32362"/>
    <cellStyle name="40% - Accent3 4 2 4 4 3" xfId="32363"/>
    <cellStyle name="40% - Accent3 4 2 4 5" xfId="32364"/>
    <cellStyle name="40% - Accent3 4 2 4 5 2" xfId="32365"/>
    <cellStyle name="40% - Accent3 4 2 4 6" xfId="32366"/>
    <cellStyle name="40% - Accent3 4 2 5" xfId="32367"/>
    <cellStyle name="40% - Accent3 4 2 5 2" xfId="32368"/>
    <cellStyle name="40% - Accent3 4 2 5 2 2" xfId="32369"/>
    <cellStyle name="40% - Accent3 4 2 5 2 2 2" xfId="32370"/>
    <cellStyle name="40% - Accent3 4 2 5 2 2 2 2" xfId="32371"/>
    <cellStyle name="40% - Accent3 4 2 5 2 2 3" xfId="32372"/>
    <cellStyle name="40% - Accent3 4 2 5 2 3" xfId="32373"/>
    <cellStyle name="40% - Accent3 4 2 5 2 3 2" xfId="32374"/>
    <cellStyle name="40% - Accent3 4 2 5 2 4" xfId="32375"/>
    <cellStyle name="40% - Accent3 4 2 5 3" xfId="32376"/>
    <cellStyle name="40% - Accent3 4 2 5 3 2" xfId="32377"/>
    <cellStyle name="40% - Accent3 4 2 5 3 2 2" xfId="32378"/>
    <cellStyle name="40% - Accent3 4 2 5 3 3" xfId="32379"/>
    <cellStyle name="40% - Accent3 4 2 5 4" xfId="32380"/>
    <cellStyle name="40% - Accent3 4 2 5 4 2" xfId="32381"/>
    <cellStyle name="40% - Accent3 4 2 5 5" xfId="32382"/>
    <cellStyle name="40% - Accent3 4 2 6" xfId="32383"/>
    <cellStyle name="40% - Accent3 4 2 6 2" xfId="32384"/>
    <cellStyle name="40% - Accent3 4 2 6 2 2" xfId="32385"/>
    <cellStyle name="40% - Accent3 4 2 6 2 2 2" xfId="32386"/>
    <cellStyle name="40% - Accent3 4 2 6 2 3" xfId="32387"/>
    <cellStyle name="40% - Accent3 4 2 6 3" xfId="32388"/>
    <cellStyle name="40% - Accent3 4 2 6 3 2" xfId="32389"/>
    <cellStyle name="40% - Accent3 4 2 6 4" xfId="32390"/>
    <cellStyle name="40% - Accent3 4 2 7" xfId="32391"/>
    <cellStyle name="40% - Accent3 4 2 7 2" xfId="32392"/>
    <cellStyle name="40% - Accent3 4 2 7 2 2" xfId="32393"/>
    <cellStyle name="40% - Accent3 4 2 7 3" xfId="32394"/>
    <cellStyle name="40% - Accent3 4 2 8" xfId="32395"/>
    <cellStyle name="40% - Accent3 4 2 8 2" xfId="32396"/>
    <cellStyle name="40% - Accent3 4 2 9" xfId="32397"/>
    <cellStyle name="40% - Accent3 4 3" xfId="32398"/>
    <cellStyle name="40% - Accent3 4 3 2" xfId="32399"/>
    <cellStyle name="40% - Accent3 4 3 2 2" xfId="32400"/>
    <cellStyle name="40% - Accent3 4 3 2 2 2" xfId="32401"/>
    <cellStyle name="40% - Accent3 4 3 2 2 2 2" xfId="32402"/>
    <cellStyle name="40% - Accent3 4 3 2 2 2 2 2" xfId="32403"/>
    <cellStyle name="40% - Accent3 4 3 2 2 2 2 2 2" xfId="32404"/>
    <cellStyle name="40% - Accent3 4 3 2 2 2 2 2 2 2" xfId="32405"/>
    <cellStyle name="40% - Accent3 4 3 2 2 2 2 2 3" xfId="32406"/>
    <cellStyle name="40% - Accent3 4 3 2 2 2 2 3" xfId="32407"/>
    <cellStyle name="40% - Accent3 4 3 2 2 2 2 3 2" xfId="32408"/>
    <cellStyle name="40% - Accent3 4 3 2 2 2 2 4" xfId="32409"/>
    <cellStyle name="40% - Accent3 4 3 2 2 2 3" xfId="32410"/>
    <cellStyle name="40% - Accent3 4 3 2 2 2 3 2" xfId="32411"/>
    <cellStyle name="40% - Accent3 4 3 2 2 2 3 2 2" xfId="32412"/>
    <cellStyle name="40% - Accent3 4 3 2 2 2 3 3" xfId="32413"/>
    <cellStyle name="40% - Accent3 4 3 2 2 2 4" xfId="32414"/>
    <cellStyle name="40% - Accent3 4 3 2 2 2 4 2" xfId="32415"/>
    <cellStyle name="40% - Accent3 4 3 2 2 2 5" xfId="32416"/>
    <cellStyle name="40% - Accent3 4 3 2 2 3" xfId="32417"/>
    <cellStyle name="40% - Accent3 4 3 2 2 3 2" xfId="32418"/>
    <cellStyle name="40% - Accent3 4 3 2 2 3 2 2" xfId="32419"/>
    <cellStyle name="40% - Accent3 4 3 2 2 3 2 2 2" xfId="32420"/>
    <cellStyle name="40% - Accent3 4 3 2 2 3 2 3" xfId="32421"/>
    <cellStyle name="40% - Accent3 4 3 2 2 3 3" xfId="32422"/>
    <cellStyle name="40% - Accent3 4 3 2 2 3 3 2" xfId="32423"/>
    <cellStyle name="40% - Accent3 4 3 2 2 3 4" xfId="32424"/>
    <cellStyle name="40% - Accent3 4 3 2 2 4" xfId="32425"/>
    <cellStyle name="40% - Accent3 4 3 2 2 4 2" xfId="32426"/>
    <cellStyle name="40% - Accent3 4 3 2 2 4 2 2" xfId="32427"/>
    <cellStyle name="40% - Accent3 4 3 2 2 4 3" xfId="32428"/>
    <cellStyle name="40% - Accent3 4 3 2 2 5" xfId="32429"/>
    <cellStyle name="40% - Accent3 4 3 2 2 5 2" xfId="32430"/>
    <cellStyle name="40% - Accent3 4 3 2 2 6" xfId="32431"/>
    <cellStyle name="40% - Accent3 4 3 2 3" xfId="32432"/>
    <cellStyle name="40% - Accent3 4 3 2 3 2" xfId="32433"/>
    <cellStyle name="40% - Accent3 4 3 2 3 2 2" xfId="32434"/>
    <cellStyle name="40% - Accent3 4 3 2 3 2 2 2" xfId="32435"/>
    <cellStyle name="40% - Accent3 4 3 2 3 2 2 2 2" xfId="32436"/>
    <cellStyle name="40% - Accent3 4 3 2 3 2 2 3" xfId="32437"/>
    <cellStyle name="40% - Accent3 4 3 2 3 2 3" xfId="32438"/>
    <cellStyle name="40% - Accent3 4 3 2 3 2 3 2" xfId="32439"/>
    <cellStyle name="40% - Accent3 4 3 2 3 2 4" xfId="32440"/>
    <cellStyle name="40% - Accent3 4 3 2 3 3" xfId="32441"/>
    <cellStyle name="40% - Accent3 4 3 2 3 3 2" xfId="32442"/>
    <cellStyle name="40% - Accent3 4 3 2 3 3 2 2" xfId="32443"/>
    <cellStyle name="40% - Accent3 4 3 2 3 3 3" xfId="32444"/>
    <cellStyle name="40% - Accent3 4 3 2 3 4" xfId="32445"/>
    <cellStyle name="40% - Accent3 4 3 2 3 4 2" xfId="32446"/>
    <cellStyle name="40% - Accent3 4 3 2 3 5" xfId="32447"/>
    <cellStyle name="40% - Accent3 4 3 2 4" xfId="32448"/>
    <cellStyle name="40% - Accent3 4 3 2 4 2" xfId="32449"/>
    <cellStyle name="40% - Accent3 4 3 2 4 2 2" xfId="32450"/>
    <cellStyle name="40% - Accent3 4 3 2 4 2 2 2" xfId="32451"/>
    <cellStyle name="40% - Accent3 4 3 2 4 2 3" xfId="32452"/>
    <cellStyle name="40% - Accent3 4 3 2 4 3" xfId="32453"/>
    <cellStyle name="40% - Accent3 4 3 2 4 3 2" xfId="32454"/>
    <cellStyle name="40% - Accent3 4 3 2 4 4" xfId="32455"/>
    <cellStyle name="40% - Accent3 4 3 2 5" xfId="32456"/>
    <cellStyle name="40% - Accent3 4 3 2 5 2" xfId="32457"/>
    <cellStyle name="40% - Accent3 4 3 2 5 2 2" xfId="32458"/>
    <cellStyle name="40% - Accent3 4 3 2 5 3" xfId="32459"/>
    <cellStyle name="40% - Accent3 4 3 2 6" xfId="32460"/>
    <cellStyle name="40% - Accent3 4 3 2 6 2" xfId="32461"/>
    <cellStyle name="40% - Accent3 4 3 2 7" xfId="32462"/>
    <cellStyle name="40% - Accent3 4 3 3" xfId="32463"/>
    <cellStyle name="40% - Accent3 4 3 3 2" xfId="32464"/>
    <cellStyle name="40% - Accent3 4 3 3 2 2" xfId="32465"/>
    <cellStyle name="40% - Accent3 4 3 3 2 2 2" xfId="32466"/>
    <cellStyle name="40% - Accent3 4 3 3 2 2 2 2" xfId="32467"/>
    <cellStyle name="40% - Accent3 4 3 3 2 2 2 2 2" xfId="32468"/>
    <cellStyle name="40% - Accent3 4 3 3 2 2 2 3" xfId="32469"/>
    <cellStyle name="40% - Accent3 4 3 3 2 2 3" xfId="32470"/>
    <cellStyle name="40% - Accent3 4 3 3 2 2 3 2" xfId="32471"/>
    <cellStyle name="40% - Accent3 4 3 3 2 2 4" xfId="32472"/>
    <cellStyle name="40% - Accent3 4 3 3 2 3" xfId="32473"/>
    <cellStyle name="40% - Accent3 4 3 3 2 3 2" xfId="32474"/>
    <cellStyle name="40% - Accent3 4 3 3 2 3 2 2" xfId="32475"/>
    <cellStyle name="40% - Accent3 4 3 3 2 3 3" xfId="32476"/>
    <cellStyle name="40% - Accent3 4 3 3 2 4" xfId="32477"/>
    <cellStyle name="40% - Accent3 4 3 3 2 4 2" xfId="32478"/>
    <cellStyle name="40% - Accent3 4 3 3 2 5" xfId="32479"/>
    <cellStyle name="40% - Accent3 4 3 3 3" xfId="32480"/>
    <cellStyle name="40% - Accent3 4 3 3 3 2" xfId="32481"/>
    <cellStyle name="40% - Accent3 4 3 3 3 2 2" xfId="32482"/>
    <cellStyle name="40% - Accent3 4 3 3 3 2 2 2" xfId="32483"/>
    <cellStyle name="40% - Accent3 4 3 3 3 2 3" xfId="32484"/>
    <cellStyle name="40% - Accent3 4 3 3 3 3" xfId="32485"/>
    <cellStyle name="40% - Accent3 4 3 3 3 3 2" xfId="32486"/>
    <cellStyle name="40% - Accent3 4 3 3 3 4" xfId="32487"/>
    <cellStyle name="40% - Accent3 4 3 3 4" xfId="32488"/>
    <cellStyle name="40% - Accent3 4 3 3 4 2" xfId="32489"/>
    <cellStyle name="40% - Accent3 4 3 3 4 2 2" xfId="32490"/>
    <cellStyle name="40% - Accent3 4 3 3 4 3" xfId="32491"/>
    <cellStyle name="40% - Accent3 4 3 3 5" xfId="32492"/>
    <cellStyle name="40% - Accent3 4 3 3 5 2" xfId="32493"/>
    <cellStyle name="40% - Accent3 4 3 3 6" xfId="32494"/>
    <cellStyle name="40% - Accent3 4 3 4" xfId="32495"/>
    <cellStyle name="40% - Accent3 4 3 4 2" xfId="32496"/>
    <cellStyle name="40% - Accent3 4 3 4 2 2" xfId="32497"/>
    <cellStyle name="40% - Accent3 4 3 4 2 2 2" xfId="32498"/>
    <cellStyle name="40% - Accent3 4 3 4 2 2 2 2" xfId="32499"/>
    <cellStyle name="40% - Accent3 4 3 4 2 2 3" xfId="32500"/>
    <cellStyle name="40% - Accent3 4 3 4 2 3" xfId="32501"/>
    <cellStyle name="40% - Accent3 4 3 4 2 3 2" xfId="32502"/>
    <cellStyle name="40% - Accent3 4 3 4 2 4" xfId="32503"/>
    <cellStyle name="40% - Accent3 4 3 4 3" xfId="32504"/>
    <cellStyle name="40% - Accent3 4 3 4 3 2" xfId="32505"/>
    <cellStyle name="40% - Accent3 4 3 4 3 2 2" xfId="32506"/>
    <cellStyle name="40% - Accent3 4 3 4 3 3" xfId="32507"/>
    <cellStyle name="40% - Accent3 4 3 4 4" xfId="32508"/>
    <cellStyle name="40% - Accent3 4 3 4 4 2" xfId="32509"/>
    <cellStyle name="40% - Accent3 4 3 4 5" xfId="32510"/>
    <cellStyle name="40% - Accent3 4 3 5" xfId="32511"/>
    <cellStyle name="40% - Accent3 4 3 5 2" xfId="32512"/>
    <cellStyle name="40% - Accent3 4 3 5 2 2" xfId="32513"/>
    <cellStyle name="40% - Accent3 4 3 5 2 2 2" xfId="32514"/>
    <cellStyle name="40% - Accent3 4 3 5 2 3" xfId="32515"/>
    <cellStyle name="40% - Accent3 4 3 5 3" xfId="32516"/>
    <cellStyle name="40% - Accent3 4 3 5 3 2" xfId="32517"/>
    <cellStyle name="40% - Accent3 4 3 5 4" xfId="32518"/>
    <cellStyle name="40% - Accent3 4 3 6" xfId="32519"/>
    <cellStyle name="40% - Accent3 4 3 6 2" xfId="32520"/>
    <cellStyle name="40% - Accent3 4 3 6 2 2" xfId="32521"/>
    <cellStyle name="40% - Accent3 4 3 6 3" xfId="32522"/>
    <cellStyle name="40% - Accent3 4 3 7" xfId="32523"/>
    <cellStyle name="40% - Accent3 4 3 7 2" xfId="32524"/>
    <cellStyle name="40% - Accent3 4 3 8" xfId="32525"/>
    <cellStyle name="40% - Accent3 4 4" xfId="32526"/>
    <cellStyle name="40% - Accent3 4 5" xfId="32527"/>
    <cellStyle name="40% - Accent3 4 5 2" xfId="32528"/>
    <cellStyle name="40% - Accent3 4 5 2 2" xfId="32529"/>
    <cellStyle name="40% - Accent3 4 5 2 2 2" xfId="32530"/>
    <cellStyle name="40% - Accent3 4 5 2 2 2 2" xfId="32531"/>
    <cellStyle name="40% - Accent3 4 5 2 2 2 2 2" xfId="32532"/>
    <cellStyle name="40% - Accent3 4 5 2 2 2 2 2 2" xfId="32533"/>
    <cellStyle name="40% - Accent3 4 5 2 2 2 2 3" xfId="32534"/>
    <cellStyle name="40% - Accent3 4 5 2 2 2 3" xfId="32535"/>
    <cellStyle name="40% - Accent3 4 5 2 2 2 3 2" xfId="32536"/>
    <cellStyle name="40% - Accent3 4 5 2 2 2 4" xfId="32537"/>
    <cellStyle name="40% - Accent3 4 5 2 2 3" xfId="32538"/>
    <cellStyle name="40% - Accent3 4 5 2 2 3 2" xfId="32539"/>
    <cellStyle name="40% - Accent3 4 5 2 2 3 2 2" xfId="32540"/>
    <cellStyle name="40% - Accent3 4 5 2 2 3 3" xfId="32541"/>
    <cellStyle name="40% - Accent3 4 5 2 2 4" xfId="32542"/>
    <cellStyle name="40% - Accent3 4 5 2 2 4 2" xfId="32543"/>
    <cellStyle name="40% - Accent3 4 5 2 2 5" xfId="32544"/>
    <cellStyle name="40% - Accent3 4 5 2 3" xfId="32545"/>
    <cellStyle name="40% - Accent3 4 5 2 3 2" xfId="32546"/>
    <cellStyle name="40% - Accent3 4 5 2 3 2 2" xfId="32547"/>
    <cellStyle name="40% - Accent3 4 5 2 3 2 2 2" xfId="32548"/>
    <cellStyle name="40% - Accent3 4 5 2 3 2 3" xfId="32549"/>
    <cellStyle name="40% - Accent3 4 5 2 3 3" xfId="32550"/>
    <cellStyle name="40% - Accent3 4 5 2 3 3 2" xfId="32551"/>
    <cellStyle name="40% - Accent3 4 5 2 3 4" xfId="32552"/>
    <cellStyle name="40% - Accent3 4 5 2 4" xfId="32553"/>
    <cellStyle name="40% - Accent3 4 5 2 4 2" xfId="32554"/>
    <cellStyle name="40% - Accent3 4 5 2 4 2 2" xfId="32555"/>
    <cellStyle name="40% - Accent3 4 5 2 4 3" xfId="32556"/>
    <cellStyle name="40% - Accent3 4 5 2 5" xfId="32557"/>
    <cellStyle name="40% - Accent3 4 5 2 5 2" xfId="32558"/>
    <cellStyle name="40% - Accent3 4 5 2 6" xfId="32559"/>
    <cellStyle name="40% - Accent3 4 5 3" xfId="32560"/>
    <cellStyle name="40% - Accent3 4 5 3 2" xfId="32561"/>
    <cellStyle name="40% - Accent3 4 5 3 2 2" xfId="32562"/>
    <cellStyle name="40% - Accent3 4 5 3 2 2 2" xfId="32563"/>
    <cellStyle name="40% - Accent3 4 5 3 2 2 2 2" xfId="32564"/>
    <cellStyle name="40% - Accent3 4 5 3 2 2 3" xfId="32565"/>
    <cellStyle name="40% - Accent3 4 5 3 2 3" xfId="32566"/>
    <cellStyle name="40% - Accent3 4 5 3 2 3 2" xfId="32567"/>
    <cellStyle name="40% - Accent3 4 5 3 2 4" xfId="32568"/>
    <cellStyle name="40% - Accent3 4 5 3 3" xfId="32569"/>
    <cellStyle name="40% - Accent3 4 5 3 3 2" xfId="32570"/>
    <cellStyle name="40% - Accent3 4 5 3 3 2 2" xfId="32571"/>
    <cellStyle name="40% - Accent3 4 5 3 3 3" xfId="32572"/>
    <cellStyle name="40% - Accent3 4 5 3 4" xfId="32573"/>
    <cellStyle name="40% - Accent3 4 5 3 4 2" xfId="32574"/>
    <cellStyle name="40% - Accent3 4 5 3 5" xfId="32575"/>
    <cellStyle name="40% - Accent3 4 5 4" xfId="32576"/>
    <cellStyle name="40% - Accent3 4 5 4 2" xfId="32577"/>
    <cellStyle name="40% - Accent3 4 5 4 2 2" xfId="32578"/>
    <cellStyle name="40% - Accent3 4 5 4 2 2 2" xfId="32579"/>
    <cellStyle name="40% - Accent3 4 5 4 2 3" xfId="32580"/>
    <cellStyle name="40% - Accent3 4 5 4 3" xfId="32581"/>
    <cellStyle name="40% - Accent3 4 5 4 3 2" xfId="32582"/>
    <cellStyle name="40% - Accent3 4 5 4 4" xfId="32583"/>
    <cellStyle name="40% - Accent3 4 5 5" xfId="32584"/>
    <cellStyle name="40% - Accent3 4 5 5 2" xfId="32585"/>
    <cellStyle name="40% - Accent3 4 5 5 2 2" xfId="32586"/>
    <cellStyle name="40% - Accent3 4 5 5 3" xfId="32587"/>
    <cellStyle name="40% - Accent3 4 5 6" xfId="32588"/>
    <cellStyle name="40% - Accent3 4 5 6 2" xfId="32589"/>
    <cellStyle name="40% - Accent3 4 5 7" xfId="32590"/>
    <cellStyle name="40% - Accent3 4 6" xfId="32591"/>
    <cellStyle name="40% - Accent3 4 6 2" xfId="32592"/>
    <cellStyle name="40% - Accent3 4 6 2 2" xfId="32593"/>
    <cellStyle name="40% - Accent3 4 6 2 2 2" xfId="32594"/>
    <cellStyle name="40% - Accent3 4 6 2 2 2 2" xfId="32595"/>
    <cellStyle name="40% - Accent3 4 6 2 2 2 2 2" xfId="32596"/>
    <cellStyle name="40% - Accent3 4 6 2 2 2 3" xfId="32597"/>
    <cellStyle name="40% - Accent3 4 6 2 2 3" xfId="32598"/>
    <cellStyle name="40% - Accent3 4 6 2 2 3 2" xfId="32599"/>
    <cellStyle name="40% - Accent3 4 6 2 2 4" xfId="32600"/>
    <cellStyle name="40% - Accent3 4 6 2 3" xfId="32601"/>
    <cellStyle name="40% - Accent3 4 6 2 3 2" xfId="32602"/>
    <cellStyle name="40% - Accent3 4 6 2 3 2 2" xfId="32603"/>
    <cellStyle name="40% - Accent3 4 6 2 3 3" xfId="32604"/>
    <cellStyle name="40% - Accent3 4 6 2 4" xfId="32605"/>
    <cellStyle name="40% - Accent3 4 6 2 4 2" xfId="32606"/>
    <cellStyle name="40% - Accent3 4 6 2 5" xfId="32607"/>
    <cellStyle name="40% - Accent3 4 6 3" xfId="32608"/>
    <cellStyle name="40% - Accent3 4 6 3 2" xfId="32609"/>
    <cellStyle name="40% - Accent3 4 6 3 2 2" xfId="32610"/>
    <cellStyle name="40% - Accent3 4 6 3 2 2 2" xfId="32611"/>
    <cellStyle name="40% - Accent3 4 6 3 2 3" xfId="32612"/>
    <cellStyle name="40% - Accent3 4 6 3 3" xfId="32613"/>
    <cellStyle name="40% - Accent3 4 6 3 3 2" xfId="32614"/>
    <cellStyle name="40% - Accent3 4 6 3 4" xfId="32615"/>
    <cellStyle name="40% - Accent3 4 6 4" xfId="32616"/>
    <cellStyle name="40% - Accent3 4 6 4 2" xfId="32617"/>
    <cellStyle name="40% - Accent3 4 6 4 2 2" xfId="32618"/>
    <cellStyle name="40% - Accent3 4 6 4 3" xfId="32619"/>
    <cellStyle name="40% - Accent3 4 6 5" xfId="32620"/>
    <cellStyle name="40% - Accent3 4 6 5 2" xfId="32621"/>
    <cellStyle name="40% - Accent3 4 6 6" xfId="32622"/>
    <cellStyle name="40% - Accent3 4 7" xfId="32623"/>
    <cellStyle name="40% - Accent3 4 7 2" xfId="32624"/>
    <cellStyle name="40% - Accent3 4 7 2 2" xfId="32625"/>
    <cellStyle name="40% - Accent3 4 7 2 2 2" xfId="32626"/>
    <cellStyle name="40% - Accent3 4 7 2 2 2 2" xfId="32627"/>
    <cellStyle name="40% - Accent3 4 7 2 2 3" xfId="32628"/>
    <cellStyle name="40% - Accent3 4 7 2 3" xfId="32629"/>
    <cellStyle name="40% - Accent3 4 7 2 3 2" xfId="32630"/>
    <cellStyle name="40% - Accent3 4 7 2 4" xfId="32631"/>
    <cellStyle name="40% - Accent3 4 7 3" xfId="32632"/>
    <cellStyle name="40% - Accent3 4 7 3 2" xfId="32633"/>
    <cellStyle name="40% - Accent3 4 7 3 2 2" xfId="32634"/>
    <cellStyle name="40% - Accent3 4 7 3 3" xfId="32635"/>
    <cellStyle name="40% - Accent3 4 7 4" xfId="32636"/>
    <cellStyle name="40% - Accent3 4 7 4 2" xfId="32637"/>
    <cellStyle name="40% - Accent3 4 7 5" xfId="32638"/>
    <cellStyle name="40% - Accent3 4 8" xfId="32639"/>
    <cellStyle name="40% - Accent3 4 8 2" xfId="32640"/>
    <cellStyle name="40% - Accent3 4 8 2 2" xfId="32641"/>
    <cellStyle name="40% - Accent3 4 8 2 2 2" xfId="32642"/>
    <cellStyle name="40% - Accent3 4 8 2 3" xfId="32643"/>
    <cellStyle name="40% - Accent3 4 8 3" xfId="32644"/>
    <cellStyle name="40% - Accent3 4 8 3 2" xfId="32645"/>
    <cellStyle name="40% - Accent3 4 8 4" xfId="32646"/>
    <cellStyle name="40% - Accent3 4 9" xfId="32647"/>
    <cellStyle name="40% - Accent3 4 9 2" xfId="32648"/>
    <cellStyle name="40% - Accent3 4 9 2 2" xfId="32649"/>
    <cellStyle name="40% - Accent3 4 9 3" xfId="32650"/>
    <cellStyle name="40% - Accent3 40" xfId="32651"/>
    <cellStyle name="40% - Accent3 41" xfId="32652"/>
    <cellStyle name="40% - Accent3 42" xfId="32653"/>
    <cellStyle name="40% - Accent3 43" xfId="32654"/>
    <cellStyle name="40% - Accent3 44" xfId="32655"/>
    <cellStyle name="40% - Accent3 45" xfId="32656"/>
    <cellStyle name="40% - Accent3 46" xfId="32657"/>
    <cellStyle name="40% - Accent3 47" xfId="32658"/>
    <cellStyle name="40% - Accent3 48" xfId="32659"/>
    <cellStyle name="40% - Accent3 49" xfId="32660"/>
    <cellStyle name="40% - Accent3 5" xfId="274"/>
    <cellStyle name="40% - Accent3 5 10" xfId="32662"/>
    <cellStyle name="40% - Accent3 5 11" xfId="32661"/>
    <cellStyle name="40% - Accent3 5 2" xfId="32663"/>
    <cellStyle name="40% - Accent3 5 2 2" xfId="32664"/>
    <cellStyle name="40% - Accent3 5 2 2 2" xfId="32665"/>
    <cellStyle name="40% - Accent3 5 2 2 2 2" xfId="32666"/>
    <cellStyle name="40% - Accent3 5 2 2 2 2 2" xfId="32667"/>
    <cellStyle name="40% - Accent3 5 2 2 2 2 2 2" xfId="32668"/>
    <cellStyle name="40% - Accent3 5 2 2 2 2 2 2 2" xfId="32669"/>
    <cellStyle name="40% - Accent3 5 2 2 2 2 2 2 2 2" xfId="32670"/>
    <cellStyle name="40% - Accent3 5 2 2 2 2 2 2 2 2 2" xfId="32671"/>
    <cellStyle name="40% - Accent3 5 2 2 2 2 2 2 2 3" xfId="32672"/>
    <cellStyle name="40% - Accent3 5 2 2 2 2 2 2 3" xfId="32673"/>
    <cellStyle name="40% - Accent3 5 2 2 2 2 2 2 3 2" xfId="32674"/>
    <cellStyle name="40% - Accent3 5 2 2 2 2 2 2 4" xfId="32675"/>
    <cellStyle name="40% - Accent3 5 2 2 2 2 2 3" xfId="32676"/>
    <cellStyle name="40% - Accent3 5 2 2 2 2 2 3 2" xfId="32677"/>
    <cellStyle name="40% - Accent3 5 2 2 2 2 2 3 2 2" xfId="32678"/>
    <cellStyle name="40% - Accent3 5 2 2 2 2 2 3 3" xfId="32679"/>
    <cellStyle name="40% - Accent3 5 2 2 2 2 2 4" xfId="32680"/>
    <cellStyle name="40% - Accent3 5 2 2 2 2 2 4 2" xfId="32681"/>
    <cellStyle name="40% - Accent3 5 2 2 2 2 2 5" xfId="32682"/>
    <cellStyle name="40% - Accent3 5 2 2 2 2 3" xfId="32683"/>
    <cellStyle name="40% - Accent3 5 2 2 2 2 3 2" xfId="32684"/>
    <cellStyle name="40% - Accent3 5 2 2 2 2 3 2 2" xfId="32685"/>
    <cellStyle name="40% - Accent3 5 2 2 2 2 3 2 2 2" xfId="32686"/>
    <cellStyle name="40% - Accent3 5 2 2 2 2 3 2 3" xfId="32687"/>
    <cellStyle name="40% - Accent3 5 2 2 2 2 3 3" xfId="32688"/>
    <cellStyle name="40% - Accent3 5 2 2 2 2 3 3 2" xfId="32689"/>
    <cellStyle name="40% - Accent3 5 2 2 2 2 3 4" xfId="32690"/>
    <cellStyle name="40% - Accent3 5 2 2 2 2 4" xfId="32691"/>
    <cellStyle name="40% - Accent3 5 2 2 2 2 4 2" xfId="32692"/>
    <cellStyle name="40% - Accent3 5 2 2 2 2 4 2 2" xfId="32693"/>
    <cellStyle name="40% - Accent3 5 2 2 2 2 4 3" xfId="32694"/>
    <cellStyle name="40% - Accent3 5 2 2 2 2 5" xfId="32695"/>
    <cellStyle name="40% - Accent3 5 2 2 2 2 5 2" xfId="32696"/>
    <cellStyle name="40% - Accent3 5 2 2 2 2 6" xfId="32697"/>
    <cellStyle name="40% - Accent3 5 2 2 2 3" xfId="32698"/>
    <cellStyle name="40% - Accent3 5 2 2 2 3 2" xfId="32699"/>
    <cellStyle name="40% - Accent3 5 2 2 2 3 2 2" xfId="32700"/>
    <cellStyle name="40% - Accent3 5 2 2 2 3 2 2 2" xfId="32701"/>
    <cellStyle name="40% - Accent3 5 2 2 2 3 2 2 2 2" xfId="32702"/>
    <cellStyle name="40% - Accent3 5 2 2 2 3 2 2 3" xfId="32703"/>
    <cellStyle name="40% - Accent3 5 2 2 2 3 2 3" xfId="32704"/>
    <cellStyle name="40% - Accent3 5 2 2 2 3 2 3 2" xfId="32705"/>
    <cellStyle name="40% - Accent3 5 2 2 2 3 2 4" xfId="32706"/>
    <cellStyle name="40% - Accent3 5 2 2 2 3 3" xfId="32707"/>
    <cellStyle name="40% - Accent3 5 2 2 2 3 3 2" xfId="32708"/>
    <cellStyle name="40% - Accent3 5 2 2 2 3 3 2 2" xfId="32709"/>
    <cellStyle name="40% - Accent3 5 2 2 2 3 3 3" xfId="32710"/>
    <cellStyle name="40% - Accent3 5 2 2 2 3 4" xfId="32711"/>
    <cellStyle name="40% - Accent3 5 2 2 2 3 4 2" xfId="32712"/>
    <cellStyle name="40% - Accent3 5 2 2 2 3 5" xfId="32713"/>
    <cellStyle name="40% - Accent3 5 2 2 2 4" xfId="32714"/>
    <cellStyle name="40% - Accent3 5 2 2 2 4 2" xfId="32715"/>
    <cellStyle name="40% - Accent3 5 2 2 2 4 2 2" xfId="32716"/>
    <cellStyle name="40% - Accent3 5 2 2 2 4 2 2 2" xfId="32717"/>
    <cellStyle name="40% - Accent3 5 2 2 2 4 2 3" xfId="32718"/>
    <cellStyle name="40% - Accent3 5 2 2 2 4 3" xfId="32719"/>
    <cellStyle name="40% - Accent3 5 2 2 2 4 3 2" xfId="32720"/>
    <cellStyle name="40% - Accent3 5 2 2 2 4 4" xfId="32721"/>
    <cellStyle name="40% - Accent3 5 2 2 2 5" xfId="32722"/>
    <cellStyle name="40% - Accent3 5 2 2 2 5 2" xfId="32723"/>
    <cellStyle name="40% - Accent3 5 2 2 2 5 2 2" xfId="32724"/>
    <cellStyle name="40% - Accent3 5 2 2 2 5 3" xfId="32725"/>
    <cellStyle name="40% - Accent3 5 2 2 2 6" xfId="32726"/>
    <cellStyle name="40% - Accent3 5 2 2 2 6 2" xfId="32727"/>
    <cellStyle name="40% - Accent3 5 2 2 2 7" xfId="32728"/>
    <cellStyle name="40% - Accent3 5 2 2 3" xfId="32729"/>
    <cellStyle name="40% - Accent3 5 2 2 3 2" xfId="32730"/>
    <cellStyle name="40% - Accent3 5 2 2 3 2 2" xfId="32731"/>
    <cellStyle name="40% - Accent3 5 2 2 3 2 2 2" xfId="32732"/>
    <cellStyle name="40% - Accent3 5 2 2 3 2 2 2 2" xfId="32733"/>
    <cellStyle name="40% - Accent3 5 2 2 3 2 2 2 2 2" xfId="32734"/>
    <cellStyle name="40% - Accent3 5 2 2 3 2 2 2 3" xfId="32735"/>
    <cellStyle name="40% - Accent3 5 2 2 3 2 2 3" xfId="32736"/>
    <cellStyle name="40% - Accent3 5 2 2 3 2 2 3 2" xfId="32737"/>
    <cellStyle name="40% - Accent3 5 2 2 3 2 2 4" xfId="32738"/>
    <cellStyle name="40% - Accent3 5 2 2 3 2 3" xfId="32739"/>
    <cellStyle name="40% - Accent3 5 2 2 3 2 3 2" xfId="32740"/>
    <cellStyle name="40% - Accent3 5 2 2 3 2 3 2 2" xfId="32741"/>
    <cellStyle name="40% - Accent3 5 2 2 3 2 3 3" xfId="32742"/>
    <cellStyle name="40% - Accent3 5 2 2 3 2 4" xfId="32743"/>
    <cellStyle name="40% - Accent3 5 2 2 3 2 4 2" xfId="32744"/>
    <cellStyle name="40% - Accent3 5 2 2 3 2 5" xfId="32745"/>
    <cellStyle name="40% - Accent3 5 2 2 3 3" xfId="32746"/>
    <cellStyle name="40% - Accent3 5 2 2 3 3 2" xfId="32747"/>
    <cellStyle name="40% - Accent3 5 2 2 3 3 2 2" xfId="32748"/>
    <cellStyle name="40% - Accent3 5 2 2 3 3 2 2 2" xfId="32749"/>
    <cellStyle name="40% - Accent3 5 2 2 3 3 2 3" xfId="32750"/>
    <cellStyle name="40% - Accent3 5 2 2 3 3 3" xfId="32751"/>
    <cellStyle name="40% - Accent3 5 2 2 3 3 3 2" xfId="32752"/>
    <cellStyle name="40% - Accent3 5 2 2 3 3 4" xfId="32753"/>
    <cellStyle name="40% - Accent3 5 2 2 3 4" xfId="32754"/>
    <cellStyle name="40% - Accent3 5 2 2 3 4 2" xfId="32755"/>
    <cellStyle name="40% - Accent3 5 2 2 3 4 2 2" xfId="32756"/>
    <cellStyle name="40% - Accent3 5 2 2 3 4 3" xfId="32757"/>
    <cellStyle name="40% - Accent3 5 2 2 3 5" xfId="32758"/>
    <cellStyle name="40% - Accent3 5 2 2 3 5 2" xfId="32759"/>
    <cellStyle name="40% - Accent3 5 2 2 3 6" xfId="32760"/>
    <cellStyle name="40% - Accent3 5 2 2 4" xfId="32761"/>
    <cellStyle name="40% - Accent3 5 2 2 4 2" xfId="32762"/>
    <cellStyle name="40% - Accent3 5 2 2 4 2 2" xfId="32763"/>
    <cellStyle name="40% - Accent3 5 2 2 4 2 2 2" xfId="32764"/>
    <cellStyle name="40% - Accent3 5 2 2 4 2 2 2 2" xfId="32765"/>
    <cellStyle name="40% - Accent3 5 2 2 4 2 2 3" xfId="32766"/>
    <cellStyle name="40% - Accent3 5 2 2 4 2 3" xfId="32767"/>
    <cellStyle name="40% - Accent3 5 2 2 4 2 3 2" xfId="32768"/>
    <cellStyle name="40% - Accent3 5 2 2 4 2 4" xfId="32769"/>
    <cellStyle name="40% - Accent3 5 2 2 4 3" xfId="32770"/>
    <cellStyle name="40% - Accent3 5 2 2 4 3 2" xfId="32771"/>
    <cellStyle name="40% - Accent3 5 2 2 4 3 2 2" xfId="32772"/>
    <cellStyle name="40% - Accent3 5 2 2 4 3 3" xfId="32773"/>
    <cellStyle name="40% - Accent3 5 2 2 4 4" xfId="32774"/>
    <cellStyle name="40% - Accent3 5 2 2 4 4 2" xfId="32775"/>
    <cellStyle name="40% - Accent3 5 2 2 4 5" xfId="32776"/>
    <cellStyle name="40% - Accent3 5 2 2 5" xfId="32777"/>
    <cellStyle name="40% - Accent3 5 2 2 5 2" xfId="32778"/>
    <cellStyle name="40% - Accent3 5 2 2 5 2 2" xfId="32779"/>
    <cellStyle name="40% - Accent3 5 2 2 5 2 2 2" xfId="32780"/>
    <cellStyle name="40% - Accent3 5 2 2 5 2 3" xfId="32781"/>
    <cellStyle name="40% - Accent3 5 2 2 5 3" xfId="32782"/>
    <cellStyle name="40% - Accent3 5 2 2 5 3 2" xfId="32783"/>
    <cellStyle name="40% - Accent3 5 2 2 5 4" xfId="32784"/>
    <cellStyle name="40% - Accent3 5 2 2 6" xfId="32785"/>
    <cellStyle name="40% - Accent3 5 2 2 6 2" xfId="32786"/>
    <cellStyle name="40% - Accent3 5 2 2 6 2 2" xfId="32787"/>
    <cellStyle name="40% - Accent3 5 2 2 6 3" xfId="32788"/>
    <cellStyle name="40% - Accent3 5 2 2 7" xfId="32789"/>
    <cellStyle name="40% - Accent3 5 2 2 7 2" xfId="32790"/>
    <cellStyle name="40% - Accent3 5 2 2 8" xfId="32791"/>
    <cellStyle name="40% - Accent3 5 2 3" xfId="32792"/>
    <cellStyle name="40% - Accent3 5 2 3 2" xfId="32793"/>
    <cellStyle name="40% - Accent3 5 2 3 2 2" xfId="32794"/>
    <cellStyle name="40% - Accent3 5 2 3 2 2 2" xfId="32795"/>
    <cellStyle name="40% - Accent3 5 2 3 2 2 2 2" xfId="32796"/>
    <cellStyle name="40% - Accent3 5 2 3 2 2 2 2 2" xfId="32797"/>
    <cellStyle name="40% - Accent3 5 2 3 2 2 2 2 2 2" xfId="32798"/>
    <cellStyle name="40% - Accent3 5 2 3 2 2 2 2 3" xfId="32799"/>
    <cellStyle name="40% - Accent3 5 2 3 2 2 2 3" xfId="32800"/>
    <cellStyle name="40% - Accent3 5 2 3 2 2 2 3 2" xfId="32801"/>
    <cellStyle name="40% - Accent3 5 2 3 2 2 2 4" xfId="32802"/>
    <cellStyle name="40% - Accent3 5 2 3 2 2 3" xfId="32803"/>
    <cellStyle name="40% - Accent3 5 2 3 2 2 3 2" xfId="32804"/>
    <cellStyle name="40% - Accent3 5 2 3 2 2 3 2 2" xfId="32805"/>
    <cellStyle name="40% - Accent3 5 2 3 2 2 3 3" xfId="32806"/>
    <cellStyle name="40% - Accent3 5 2 3 2 2 4" xfId="32807"/>
    <cellStyle name="40% - Accent3 5 2 3 2 2 4 2" xfId="32808"/>
    <cellStyle name="40% - Accent3 5 2 3 2 2 5" xfId="32809"/>
    <cellStyle name="40% - Accent3 5 2 3 2 3" xfId="32810"/>
    <cellStyle name="40% - Accent3 5 2 3 2 3 2" xfId="32811"/>
    <cellStyle name="40% - Accent3 5 2 3 2 3 2 2" xfId="32812"/>
    <cellStyle name="40% - Accent3 5 2 3 2 3 2 2 2" xfId="32813"/>
    <cellStyle name="40% - Accent3 5 2 3 2 3 2 3" xfId="32814"/>
    <cellStyle name="40% - Accent3 5 2 3 2 3 3" xfId="32815"/>
    <cellStyle name="40% - Accent3 5 2 3 2 3 3 2" xfId="32816"/>
    <cellStyle name="40% - Accent3 5 2 3 2 3 4" xfId="32817"/>
    <cellStyle name="40% - Accent3 5 2 3 2 4" xfId="32818"/>
    <cellStyle name="40% - Accent3 5 2 3 2 4 2" xfId="32819"/>
    <cellStyle name="40% - Accent3 5 2 3 2 4 2 2" xfId="32820"/>
    <cellStyle name="40% - Accent3 5 2 3 2 4 3" xfId="32821"/>
    <cellStyle name="40% - Accent3 5 2 3 2 5" xfId="32822"/>
    <cellStyle name="40% - Accent3 5 2 3 2 5 2" xfId="32823"/>
    <cellStyle name="40% - Accent3 5 2 3 2 6" xfId="32824"/>
    <cellStyle name="40% - Accent3 5 2 3 3" xfId="32825"/>
    <cellStyle name="40% - Accent3 5 2 3 3 2" xfId="32826"/>
    <cellStyle name="40% - Accent3 5 2 3 3 2 2" xfId="32827"/>
    <cellStyle name="40% - Accent3 5 2 3 3 2 2 2" xfId="32828"/>
    <cellStyle name="40% - Accent3 5 2 3 3 2 2 2 2" xfId="32829"/>
    <cellStyle name="40% - Accent3 5 2 3 3 2 2 3" xfId="32830"/>
    <cellStyle name="40% - Accent3 5 2 3 3 2 3" xfId="32831"/>
    <cellStyle name="40% - Accent3 5 2 3 3 2 3 2" xfId="32832"/>
    <cellStyle name="40% - Accent3 5 2 3 3 2 4" xfId="32833"/>
    <cellStyle name="40% - Accent3 5 2 3 3 3" xfId="32834"/>
    <cellStyle name="40% - Accent3 5 2 3 3 3 2" xfId="32835"/>
    <cellStyle name="40% - Accent3 5 2 3 3 3 2 2" xfId="32836"/>
    <cellStyle name="40% - Accent3 5 2 3 3 3 3" xfId="32837"/>
    <cellStyle name="40% - Accent3 5 2 3 3 4" xfId="32838"/>
    <cellStyle name="40% - Accent3 5 2 3 3 4 2" xfId="32839"/>
    <cellStyle name="40% - Accent3 5 2 3 3 5" xfId="32840"/>
    <cellStyle name="40% - Accent3 5 2 3 4" xfId="32841"/>
    <cellStyle name="40% - Accent3 5 2 3 4 2" xfId="32842"/>
    <cellStyle name="40% - Accent3 5 2 3 4 2 2" xfId="32843"/>
    <cellStyle name="40% - Accent3 5 2 3 4 2 2 2" xfId="32844"/>
    <cellStyle name="40% - Accent3 5 2 3 4 2 3" xfId="32845"/>
    <cellStyle name="40% - Accent3 5 2 3 4 3" xfId="32846"/>
    <cellStyle name="40% - Accent3 5 2 3 4 3 2" xfId="32847"/>
    <cellStyle name="40% - Accent3 5 2 3 4 4" xfId="32848"/>
    <cellStyle name="40% - Accent3 5 2 3 5" xfId="32849"/>
    <cellStyle name="40% - Accent3 5 2 3 5 2" xfId="32850"/>
    <cellStyle name="40% - Accent3 5 2 3 5 2 2" xfId="32851"/>
    <cellStyle name="40% - Accent3 5 2 3 5 3" xfId="32852"/>
    <cellStyle name="40% - Accent3 5 2 3 6" xfId="32853"/>
    <cellStyle name="40% - Accent3 5 2 3 6 2" xfId="32854"/>
    <cellStyle name="40% - Accent3 5 2 3 7" xfId="32855"/>
    <cellStyle name="40% - Accent3 5 2 4" xfId="32856"/>
    <cellStyle name="40% - Accent3 5 2 4 2" xfId="32857"/>
    <cellStyle name="40% - Accent3 5 2 4 2 2" xfId="32858"/>
    <cellStyle name="40% - Accent3 5 2 4 2 2 2" xfId="32859"/>
    <cellStyle name="40% - Accent3 5 2 4 2 2 2 2" xfId="32860"/>
    <cellStyle name="40% - Accent3 5 2 4 2 2 2 2 2" xfId="32861"/>
    <cellStyle name="40% - Accent3 5 2 4 2 2 2 3" xfId="32862"/>
    <cellStyle name="40% - Accent3 5 2 4 2 2 3" xfId="32863"/>
    <cellStyle name="40% - Accent3 5 2 4 2 2 3 2" xfId="32864"/>
    <cellStyle name="40% - Accent3 5 2 4 2 2 4" xfId="32865"/>
    <cellStyle name="40% - Accent3 5 2 4 2 3" xfId="32866"/>
    <cellStyle name="40% - Accent3 5 2 4 2 3 2" xfId="32867"/>
    <cellStyle name="40% - Accent3 5 2 4 2 3 2 2" xfId="32868"/>
    <cellStyle name="40% - Accent3 5 2 4 2 3 3" xfId="32869"/>
    <cellStyle name="40% - Accent3 5 2 4 2 4" xfId="32870"/>
    <cellStyle name="40% - Accent3 5 2 4 2 4 2" xfId="32871"/>
    <cellStyle name="40% - Accent3 5 2 4 2 5" xfId="32872"/>
    <cellStyle name="40% - Accent3 5 2 4 3" xfId="32873"/>
    <cellStyle name="40% - Accent3 5 2 4 3 2" xfId="32874"/>
    <cellStyle name="40% - Accent3 5 2 4 3 2 2" xfId="32875"/>
    <cellStyle name="40% - Accent3 5 2 4 3 2 2 2" xfId="32876"/>
    <cellStyle name="40% - Accent3 5 2 4 3 2 3" xfId="32877"/>
    <cellStyle name="40% - Accent3 5 2 4 3 3" xfId="32878"/>
    <cellStyle name="40% - Accent3 5 2 4 3 3 2" xfId="32879"/>
    <cellStyle name="40% - Accent3 5 2 4 3 4" xfId="32880"/>
    <cellStyle name="40% - Accent3 5 2 4 4" xfId="32881"/>
    <cellStyle name="40% - Accent3 5 2 4 4 2" xfId="32882"/>
    <cellStyle name="40% - Accent3 5 2 4 4 2 2" xfId="32883"/>
    <cellStyle name="40% - Accent3 5 2 4 4 3" xfId="32884"/>
    <cellStyle name="40% - Accent3 5 2 4 5" xfId="32885"/>
    <cellStyle name="40% - Accent3 5 2 4 5 2" xfId="32886"/>
    <cellStyle name="40% - Accent3 5 2 4 6" xfId="32887"/>
    <cellStyle name="40% - Accent3 5 2 5" xfId="32888"/>
    <cellStyle name="40% - Accent3 5 2 5 2" xfId="32889"/>
    <cellStyle name="40% - Accent3 5 2 5 2 2" xfId="32890"/>
    <cellStyle name="40% - Accent3 5 2 5 2 2 2" xfId="32891"/>
    <cellStyle name="40% - Accent3 5 2 5 2 2 2 2" xfId="32892"/>
    <cellStyle name="40% - Accent3 5 2 5 2 2 3" xfId="32893"/>
    <cellStyle name="40% - Accent3 5 2 5 2 3" xfId="32894"/>
    <cellStyle name="40% - Accent3 5 2 5 2 3 2" xfId="32895"/>
    <cellStyle name="40% - Accent3 5 2 5 2 4" xfId="32896"/>
    <cellStyle name="40% - Accent3 5 2 5 3" xfId="32897"/>
    <cellStyle name="40% - Accent3 5 2 5 3 2" xfId="32898"/>
    <cellStyle name="40% - Accent3 5 2 5 3 2 2" xfId="32899"/>
    <cellStyle name="40% - Accent3 5 2 5 3 3" xfId="32900"/>
    <cellStyle name="40% - Accent3 5 2 5 4" xfId="32901"/>
    <cellStyle name="40% - Accent3 5 2 5 4 2" xfId="32902"/>
    <cellStyle name="40% - Accent3 5 2 5 5" xfId="32903"/>
    <cellStyle name="40% - Accent3 5 2 6" xfId="32904"/>
    <cellStyle name="40% - Accent3 5 2 6 2" xfId="32905"/>
    <cellStyle name="40% - Accent3 5 2 6 2 2" xfId="32906"/>
    <cellStyle name="40% - Accent3 5 2 6 2 2 2" xfId="32907"/>
    <cellStyle name="40% - Accent3 5 2 6 2 3" xfId="32908"/>
    <cellStyle name="40% - Accent3 5 2 6 3" xfId="32909"/>
    <cellStyle name="40% - Accent3 5 2 6 3 2" xfId="32910"/>
    <cellStyle name="40% - Accent3 5 2 6 4" xfId="32911"/>
    <cellStyle name="40% - Accent3 5 2 7" xfId="32912"/>
    <cellStyle name="40% - Accent3 5 2 7 2" xfId="32913"/>
    <cellStyle name="40% - Accent3 5 2 7 2 2" xfId="32914"/>
    <cellStyle name="40% - Accent3 5 2 7 3" xfId="32915"/>
    <cellStyle name="40% - Accent3 5 2 8" xfId="32916"/>
    <cellStyle name="40% - Accent3 5 2 8 2" xfId="32917"/>
    <cellStyle name="40% - Accent3 5 2 9" xfId="32918"/>
    <cellStyle name="40% - Accent3 5 3" xfId="32919"/>
    <cellStyle name="40% - Accent3 5 3 2" xfId="32920"/>
    <cellStyle name="40% - Accent3 5 3 2 2" xfId="32921"/>
    <cellStyle name="40% - Accent3 5 3 2 2 2" xfId="32922"/>
    <cellStyle name="40% - Accent3 5 3 2 2 2 2" xfId="32923"/>
    <cellStyle name="40% - Accent3 5 3 2 2 2 2 2" xfId="32924"/>
    <cellStyle name="40% - Accent3 5 3 2 2 2 2 2 2" xfId="32925"/>
    <cellStyle name="40% - Accent3 5 3 2 2 2 2 2 2 2" xfId="32926"/>
    <cellStyle name="40% - Accent3 5 3 2 2 2 2 2 3" xfId="32927"/>
    <cellStyle name="40% - Accent3 5 3 2 2 2 2 3" xfId="32928"/>
    <cellStyle name="40% - Accent3 5 3 2 2 2 2 3 2" xfId="32929"/>
    <cellStyle name="40% - Accent3 5 3 2 2 2 2 4" xfId="32930"/>
    <cellStyle name="40% - Accent3 5 3 2 2 2 3" xfId="32931"/>
    <cellStyle name="40% - Accent3 5 3 2 2 2 3 2" xfId="32932"/>
    <cellStyle name="40% - Accent3 5 3 2 2 2 3 2 2" xfId="32933"/>
    <cellStyle name="40% - Accent3 5 3 2 2 2 3 3" xfId="32934"/>
    <cellStyle name="40% - Accent3 5 3 2 2 2 4" xfId="32935"/>
    <cellStyle name="40% - Accent3 5 3 2 2 2 4 2" xfId="32936"/>
    <cellStyle name="40% - Accent3 5 3 2 2 2 5" xfId="32937"/>
    <cellStyle name="40% - Accent3 5 3 2 2 3" xfId="32938"/>
    <cellStyle name="40% - Accent3 5 3 2 2 3 2" xfId="32939"/>
    <cellStyle name="40% - Accent3 5 3 2 2 3 2 2" xfId="32940"/>
    <cellStyle name="40% - Accent3 5 3 2 2 3 2 2 2" xfId="32941"/>
    <cellStyle name="40% - Accent3 5 3 2 2 3 2 3" xfId="32942"/>
    <cellStyle name="40% - Accent3 5 3 2 2 3 3" xfId="32943"/>
    <cellStyle name="40% - Accent3 5 3 2 2 3 3 2" xfId="32944"/>
    <cellStyle name="40% - Accent3 5 3 2 2 3 4" xfId="32945"/>
    <cellStyle name="40% - Accent3 5 3 2 2 4" xfId="32946"/>
    <cellStyle name="40% - Accent3 5 3 2 2 4 2" xfId="32947"/>
    <cellStyle name="40% - Accent3 5 3 2 2 4 2 2" xfId="32948"/>
    <cellStyle name="40% - Accent3 5 3 2 2 4 3" xfId="32949"/>
    <cellStyle name="40% - Accent3 5 3 2 2 5" xfId="32950"/>
    <cellStyle name="40% - Accent3 5 3 2 2 5 2" xfId="32951"/>
    <cellStyle name="40% - Accent3 5 3 2 2 6" xfId="32952"/>
    <cellStyle name="40% - Accent3 5 3 2 3" xfId="32953"/>
    <cellStyle name="40% - Accent3 5 3 2 3 2" xfId="32954"/>
    <cellStyle name="40% - Accent3 5 3 2 3 2 2" xfId="32955"/>
    <cellStyle name="40% - Accent3 5 3 2 3 2 2 2" xfId="32956"/>
    <cellStyle name="40% - Accent3 5 3 2 3 2 2 2 2" xfId="32957"/>
    <cellStyle name="40% - Accent3 5 3 2 3 2 2 3" xfId="32958"/>
    <cellStyle name="40% - Accent3 5 3 2 3 2 3" xfId="32959"/>
    <cellStyle name="40% - Accent3 5 3 2 3 2 3 2" xfId="32960"/>
    <cellStyle name="40% - Accent3 5 3 2 3 2 4" xfId="32961"/>
    <cellStyle name="40% - Accent3 5 3 2 3 3" xfId="32962"/>
    <cellStyle name="40% - Accent3 5 3 2 3 3 2" xfId="32963"/>
    <cellStyle name="40% - Accent3 5 3 2 3 3 2 2" xfId="32964"/>
    <cellStyle name="40% - Accent3 5 3 2 3 3 3" xfId="32965"/>
    <cellStyle name="40% - Accent3 5 3 2 3 4" xfId="32966"/>
    <cellStyle name="40% - Accent3 5 3 2 3 4 2" xfId="32967"/>
    <cellStyle name="40% - Accent3 5 3 2 3 5" xfId="32968"/>
    <cellStyle name="40% - Accent3 5 3 2 4" xfId="32969"/>
    <cellStyle name="40% - Accent3 5 3 2 4 2" xfId="32970"/>
    <cellStyle name="40% - Accent3 5 3 2 4 2 2" xfId="32971"/>
    <cellStyle name="40% - Accent3 5 3 2 4 2 2 2" xfId="32972"/>
    <cellStyle name="40% - Accent3 5 3 2 4 2 3" xfId="32973"/>
    <cellStyle name="40% - Accent3 5 3 2 4 3" xfId="32974"/>
    <cellStyle name="40% - Accent3 5 3 2 4 3 2" xfId="32975"/>
    <cellStyle name="40% - Accent3 5 3 2 4 4" xfId="32976"/>
    <cellStyle name="40% - Accent3 5 3 2 5" xfId="32977"/>
    <cellStyle name="40% - Accent3 5 3 2 5 2" xfId="32978"/>
    <cellStyle name="40% - Accent3 5 3 2 5 2 2" xfId="32979"/>
    <cellStyle name="40% - Accent3 5 3 2 5 3" xfId="32980"/>
    <cellStyle name="40% - Accent3 5 3 2 6" xfId="32981"/>
    <cellStyle name="40% - Accent3 5 3 2 6 2" xfId="32982"/>
    <cellStyle name="40% - Accent3 5 3 2 7" xfId="32983"/>
    <cellStyle name="40% - Accent3 5 3 3" xfId="32984"/>
    <cellStyle name="40% - Accent3 5 3 3 2" xfId="32985"/>
    <cellStyle name="40% - Accent3 5 3 3 2 2" xfId="32986"/>
    <cellStyle name="40% - Accent3 5 3 3 2 2 2" xfId="32987"/>
    <cellStyle name="40% - Accent3 5 3 3 2 2 2 2" xfId="32988"/>
    <cellStyle name="40% - Accent3 5 3 3 2 2 2 2 2" xfId="32989"/>
    <cellStyle name="40% - Accent3 5 3 3 2 2 2 3" xfId="32990"/>
    <cellStyle name="40% - Accent3 5 3 3 2 2 3" xfId="32991"/>
    <cellStyle name="40% - Accent3 5 3 3 2 2 3 2" xfId="32992"/>
    <cellStyle name="40% - Accent3 5 3 3 2 2 4" xfId="32993"/>
    <cellStyle name="40% - Accent3 5 3 3 2 3" xfId="32994"/>
    <cellStyle name="40% - Accent3 5 3 3 2 3 2" xfId="32995"/>
    <cellStyle name="40% - Accent3 5 3 3 2 3 2 2" xfId="32996"/>
    <cellStyle name="40% - Accent3 5 3 3 2 3 3" xfId="32997"/>
    <cellStyle name="40% - Accent3 5 3 3 2 4" xfId="32998"/>
    <cellStyle name="40% - Accent3 5 3 3 2 4 2" xfId="32999"/>
    <cellStyle name="40% - Accent3 5 3 3 2 5" xfId="33000"/>
    <cellStyle name="40% - Accent3 5 3 3 3" xfId="33001"/>
    <cellStyle name="40% - Accent3 5 3 3 3 2" xfId="33002"/>
    <cellStyle name="40% - Accent3 5 3 3 3 2 2" xfId="33003"/>
    <cellStyle name="40% - Accent3 5 3 3 3 2 2 2" xfId="33004"/>
    <cellStyle name="40% - Accent3 5 3 3 3 2 3" xfId="33005"/>
    <cellStyle name="40% - Accent3 5 3 3 3 3" xfId="33006"/>
    <cellStyle name="40% - Accent3 5 3 3 3 3 2" xfId="33007"/>
    <cellStyle name="40% - Accent3 5 3 3 3 4" xfId="33008"/>
    <cellStyle name="40% - Accent3 5 3 3 4" xfId="33009"/>
    <cellStyle name="40% - Accent3 5 3 3 4 2" xfId="33010"/>
    <cellStyle name="40% - Accent3 5 3 3 4 2 2" xfId="33011"/>
    <cellStyle name="40% - Accent3 5 3 3 4 3" xfId="33012"/>
    <cellStyle name="40% - Accent3 5 3 3 5" xfId="33013"/>
    <cellStyle name="40% - Accent3 5 3 3 5 2" xfId="33014"/>
    <cellStyle name="40% - Accent3 5 3 3 6" xfId="33015"/>
    <cellStyle name="40% - Accent3 5 3 4" xfId="33016"/>
    <cellStyle name="40% - Accent3 5 3 4 2" xfId="33017"/>
    <cellStyle name="40% - Accent3 5 3 4 2 2" xfId="33018"/>
    <cellStyle name="40% - Accent3 5 3 4 2 2 2" xfId="33019"/>
    <cellStyle name="40% - Accent3 5 3 4 2 2 2 2" xfId="33020"/>
    <cellStyle name="40% - Accent3 5 3 4 2 2 3" xfId="33021"/>
    <cellStyle name="40% - Accent3 5 3 4 2 3" xfId="33022"/>
    <cellStyle name="40% - Accent3 5 3 4 2 3 2" xfId="33023"/>
    <cellStyle name="40% - Accent3 5 3 4 2 4" xfId="33024"/>
    <cellStyle name="40% - Accent3 5 3 4 3" xfId="33025"/>
    <cellStyle name="40% - Accent3 5 3 4 3 2" xfId="33026"/>
    <cellStyle name="40% - Accent3 5 3 4 3 2 2" xfId="33027"/>
    <cellStyle name="40% - Accent3 5 3 4 3 3" xfId="33028"/>
    <cellStyle name="40% - Accent3 5 3 4 4" xfId="33029"/>
    <cellStyle name="40% - Accent3 5 3 4 4 2" xfId="33030"/>
    <cellStyle name="40% - Accent3 5 3 4 5" xfId="33031"/>
    <cellStyle name="40% - Accent3 5 3 5" xfId="33032"/>
    <cellStyle name="40% - Accent3 5 3 5 2" xfId="33033"/>
    <cellStyle name="40% - Accent3 5 3 5 2 2" xfId="33034"/>
    <cellStyle name="40% - Accent3 5 3 5 2 2 2" xfId="33035"/>
    <cellStyle name="40% - Accent3 5 3 5 2 3" xfId="33036"/>
    <cellStyle name="40% - Accent3 5 3 5 3" xfId="33037"/>
    <cellStyle name="40% - Accent3 5 3 5 3 2" xfId="33038"/>
    <cellStyle name="40% - Accent3 5 3 5 4" xfId="33039"/>
    <cellStyle name="40% - Accent3 5 3 6" xfId="33040"/>
    <cellStyle name="40% - Accent3 5 3 6 2" xfId="33041"/>
    <cellStyle name="40% - Accent3 5 3 6 2 2" xfId="33042"/>
    <cellStyle name="40% - Accent3 5 3 6 3" xfId="33043"/>
    <cellStyle name="40% - Accent3 5 3 7" xfId="33044"/>
    <cellStyle name="40% - Accent3 5 3 7 2" xfId="33045"/>
    <cellStyle name="40% - Accent3 5 3 8" xfId="33046"/>
    <cellStyle name="40% - Accent3 5 4" xfId="33047"/>
    <cellStyle name="40% - Accent3 5 4 2" xfId="33048"/>
    <cellStyle name="40% - Accent3 5 4 2 2" xfId="33049"/>
    <cellStyle name="40% - Accent3 5 4 2 2 2" xfId="33050"/>
    <cellStyle name="40% - Accent3 5 4 2 2 2 2" xfId="33051"/>
    <cellStyle name="40% - Accent3 5 4 2 2 2 2 2" xfId="33052"/>
    <cellStyle name="40% - Accent3 5 4 2 2 2 2 2 2" xfId="33053"/>
    <cellStyle name="40% - Accent3 5 4 2 2 2 2 3" xfId="33054"/>
    <cellStyle name="40% - Accent3 5 4 2 2 2 3" xfId="33055"/>
    <cellStyle name="40% - Accent3 5 4 2 2 2 3 2" xfId="33056"/>
    <cellStyle name="40% - Accent3 5 4 2 2 2 4" xfId="33057"/>
    <cellStyle name="40% - Accent3 5 4 2 2 3" xfId="33058"/>
    <cellStyle name="40% - Accent3 5 4 2 2 3 2" xfId="33059"/>
    <cellStyle name="40% - Accent3 5 4 2 2 3 2 2" xfId="33060"/>
    <cellStyle name="40% - Accent3 5 4 2 2 3 3" xfId="33061"/>
    <cellStyle name="40% - Accent3 5 4 2 2 4" xfId="33062"/>
    <cellStyle name="40% - Accent3 5 4 2 2 4 2" xfId="33063"/>
    <cellStyle name="40% - Accent3 5 4 2 2 5" xfId="33064"/>
    <cellStyle name="40% - Accent3 5 4 2 3" xfId="33065"/>
    <cellStyle name="40% - Accent3 5 4 2 3 2" xfId="33066"/>
    <cellStyle name="40% - Accent3 5 4 2 3 2 2" xfId="33067"/>
    <cellStyle name="40% - Accent3 5 4 2 3 2 2 2" xfId="33068"/>
    <cellStyle name="40% - Accent3 5 4 2 3 2 3" xfId="33069"/>
    <cellStyle name="40% - Accent3 5 4 2 3 3" xfId="33070"/>
    <cellStyle name="40% - Accent3 5 4 2 3 3 2" xfId="33071"/>
    <cellStyle name="40% - Accent3 5 4 2 3 4" xfId="33072"/>
    <cellStyle name="40% - Accent3 5 4 2 4" xfId="33073"/>
    <cellStyle name="40% - Accent3 5 4 2 4 2" xfId="33074"/>
    <cellStyle name="40% - Accent3 5 4 2 4 2 2" xfId="33075"/>
    <cellStyle name="40% - Accent3 5 4 2 4 3" xfId="33076"/>
    <cellStyle name="40% - Accent3 5 4 2 5" xfId="33077"/>
    <cellStyle name="40% - Accent3 5 4 2 5 2" xfId="33078"/>
    <cellStyle name="40% - Accent3 5 4 2 6" xfId="33079"/>
    <cellStyle name="40% - Accent3 5 4 3" xfId="33080"/>
    <cellStyle name="40% - Accent3 5 4 3 2" xfId="33081"/>
    <cellStyle name="40% - Accent3 5 4 3 2 2" xfId="33082"/>
    <cellStyle name="40% - Accent3 5 4 3 2 2 2" xfId="33083"/>
    <cellStyle name="40% - Accent3 5 4 3 2 2 2 2" xfId="33084"/>
    <cellStyle name="40% - Accent3 5 4 3 2 2 3" xfId="33085"/>
    <cellStyle name="40% - Accent3 5 4 3 2 3" xfId="33086"/>
    <cellStyle name="40% - Accent3 5 4 3 2 3 2" xfId="33087"/>
    <cellStyle name="40% - Accent3 5 4 3 2 4" xfId="33088"/>
    <cellStyle name="40% - Accent3 5 4 3 3" xfId="33089"/>
    <cellStyle name="40% - Accent3 5 4 3 3 2" xfId="33090"/>
    <cellStyle name="40% - Accent3 5 4 3 3 2 2" xfId="33091"/>
    <cellStyle name="40% - Accent3 5 4 3 3 3" xfId="33092"/>
    <cellStyle name="40% - Accent3 5 4 3 4" xfId="33093"/>
    <cellStyle name="40% - Accent3 5 4 3 4 2" xfId="33094"/>
    <cellStyle name="40% - Accent3 5 4 3 5" xfId="33095"/>
    <cellStyle name="40% - Accent3 5 4 4" xfId="33096"/>
    <cellStyle name="40% - Accent3 5 4 4 2" xfId="33097"/>
    <cellStyle name="40% - Accent3 5 4 4 2 2" xfId="33098"/>
    <cellStyle name="40% - Accent3 5 4 4 2 2 2" xfId="33099"/>
    <cellStyle name="40% - Accent3 5 4 4 2 3" xfId="33100"/>
    <cellStyle name="40% - Accent3 5 4 4 3" xfId="33101"/>
    <cellStyle name="40% - Accent3 5 4 4 3 2" xfId="33102"/>
    <cellStyle name="40% - Accent3 5 4 4 4" xfId="33103"/>
    <cellStyle name="40% - Accent3 5 4 5" xfId="33104"/>
    <cellStyle name="40% - Accent3 5 4 5 2" xfId="33105"/>
    <cellStyle name="40% - Accent3 5 4 5 2 2" xfId="33106"/>
    <cellStyle name="40% - Accent3 5 4 5 3" xfId="33107"/>
    <cellStyle name="40% - Accent3 5 4 6" xfId="33108"/>
    <cellStyle name="40% - Accent3 5 4 6 2" xfId="33109"/>
    <cellStyle name="40% - Accent3 5 4 7" xfId="33110"/>
    <cellStyle name="40% - Accent3 5 5" xfId="33111"/>
    <cellStyle name="40% - Accent3 5 5 2" xfId="33112"/>
    <cellStyle name="40% - Accent3 5 5 2 2" xfId="33113"/>
    <cellStyle name="40% - Accent3 5 5 2 2 2" xfId="33114"/>
    <cellStyle name="40% - Accent3 5 5 2 2 2 2" xfId="33115"/>
    <cellStyle name="40% - Accent3 5 5 2 2 2 2 2" xfId="33116"/>
    <cellStyle name="40% - Accent3 5 5 2 2 2 3" xfId="33117"/>
    <cellStyle name="40% - Accent3 5 5 2 2 3" xfId="33118"/>
    <cellStyle name="40% - Accent3 5 5 2 2 3 2" xfId="33119"/>
    <cellStyle name="40% - Accent3 5 5 2 2 4" xfId="33120"/>
    <cellStyle name="40% - Accent3 5 5 2 3" xfId="33121"/>
    <cellStyle name="40% - Accent3 5 5 2 3 2" xfId="33122"/>
    <cellStyle name="40% - Accent3 5 5 2 3 2 2" xfId="33123"/>
    <cellStyle name="40% - Accent3 5 5 2 3 3" xfId="33124"/>
    <cellStyle name="40% - Accent3 5 5 2 4" xfId="33125"/>
    <cellStyle name="40% - Accent3 5 5 2 4 2" xfId="33126"/>
    <cellStyle name="40% - Accent3 5 5 2 5" xfId="33127"/>
    <cellStyle name="40% - Accent3 5 5 3" xfId="33128"/>
    <cellStyle name="40% - Accent3 5 5 3 2" xfId="33129"/>
    <cellStyle name="40% - Accent3 5 5 3 2 2" xfId="33130"/>
    <cellStyle name="40% - Accent3 5 5 3 2 2 2" xfId="33131"/>
    <cellStyle name="40% - Accent3 5 5 3 2 3" xfId="33132"/>
    <cellStyle name="40% - Accent3 5 5 3 3" xfId="33133"/>
    <cellStyle name="40% - Accent3 5 5 3 3 2" xfId="33134"/>
    <cellStyle name="40% - Accent3 5 5 3 4" xfId="33135"/>
    <cellStyle name="40% - Accent3 5 5 4" xfId="33136"/>
    <cellStyle name="40% - Accent3 5 5 4 2" xfId="33137"/>
    <cellStyle name="40% - Accent3 5 5 4 2 2" xfId="33138"/>
    <cellStyle name="40% - Accent3 5 5 4 3" xfId="33139"/>
    <cellStyle name="40% - Accent3 5 5 5" xfId="33140"/>
    <cellStyle name="40% - Accent3 5 5 5 2" xfId="33141"/>
    <cellStyle name="40% - Accent3 5 5 6" xfId="33142"/>
    <cellStyle name="40% - Accent3 5 6" xfId="33143"/>
    <cellStyle name="40% - Accent3 5 6 2" xfId="33144"/>
    <cellStyle name="40% - Accent3 5 6 2 2" xfId="33145"/>
    <cellStyle name="40% - Accent3 5 6 2 2 2" xfId="33146"/>
    <cellStyle name="40% - Accent3 5 6 2 2 2 2" xfId="33147"/>
    <cellStyle name="40% - Accent3 5 6 2 2 3" xfId="33148"/>
    <cellStyle name="40% - Accent3 5 6 2 3" xfId="33149"/>
    <cellStyle name="40% - Accent3 5 6 2 3 2" xfId="33150"/>
    <cellStyle name="40% - Accent3 5 6 2 4" xfId="33151"/>
    <cellStyle name="40% - Accent3 5 6 3" xfId="33152"/>
    <cellStyle name="40% - Accent3 5 6 3 2" xfId="33153"/>
    <cellStyle name="40% - Accent3 5 6 3 2 2" xfId="33154"/>
    <cellStyle name="40% - Accent3 5 6 3 3" xfId="33155"/>
    <cellStyle name="40% - Accent3 5 6 4" xfId="33156"/>
    <cellStyle name="40% - Accent3 5 6 4 2" xfId="33157"/>
    <cellStyle name="40% - Accent3 5 6 5" xfId="33158"/>
    <cellStyle name="40% - Accent3 5 7" xfId="33159"/>
    <cellStyle name="40% - Accent3 5 7 2" xfId="33160"/>
    <cellStyle name="40% - Accent3 5 7 2 2" xfId="33161"/>
    <cellStyle name="40% - Accent3 5 7 2 2 2" xfId="33162"/>
    <cellStyle name="40% - Accent3 5 7 2 3" xfId="33163"/>
    <cellStyle name="40% - Accent3 5 7 3" xfId="33164"/>
    <cellStyle name="40% - Accent3 5 7 3 2" xfId="33165"/>
    <cellStyle name="40% - Accent3 5 7 4" xfId="33166"/>
    <cellStyle name="40% - Accent3 5 8" xfId="33167"/>
    <cellStyle name="40% - Accent3 5 8 2" xfId="33168"/>
    <cellStyle name="40% - Accent3 5 8 2 2" xfId="33169"/>
    <cellStyle name="40% - Accent3 5 8 3" xfId="33170"/>
    <cellStyle name="40% - Accent3 5 9" xfId="33171"/>
    <cellStyle name="40% - Accent3 5 9 2" xfId="33172"/>
    <cellStyle name="40% - Accent3 50" xfId="33173"/>
    <cellStyle name="40% - Accent3 51" xfId="33174"/>
    <cellStyle name="40% - Accent3 52" xfId="33175"/>
    <cellStyle name="40% - Accent3 53" xfId="33176"/>
    <cellStyle name="40% - Accent3 54" xfId="33177"/>
    <cellStyle name="40% - Accent3 55" xfId="33178"/>
    <cellStyle name="40% - Accent3 56" xfId="33179"/>
    <cellStyle name="40% - Accent3 57" xfId="33180"/>
    <cellStyle name="40% - Accent3 58" xfId="33181"/>
    <cellStyle name="40% - Accent3 59" xfId="33182"/>
    <cellStyle name="40% - Accent3 6" xfId="275"/>
    <cellStyle name="40% - Accent3 6 10" xfId="33184"/>
    <cellStyle name="40% - Accent3 6 11" xfId="33183"/>
    <cellStyle name="40% - Accent3 6 2" xfId="33185"/>
    <cellStyle name="40% - Accent3 6 2 2" xfId="33186"/>
    <cellStyle name="40% - Accent3 6 2 2 2" xfId="33187"/>
    <cellStyle name="40% - Accent3 6 2 2 2 2" xfId="33188"/>
    <cellStyle name="40% - Accent3 6 2 2 2 2 2" xfId="33189"/>
    <cellStyle name="40% - Accent3 6 2 2 2 2 2 2" xfId="33190"/>
    <cellStyle name="40% - Accent3 6 2 2 2 2 2 2 2" xfId="33191"/>
    <cellStyle name="40% - Accent3 6 2 2 2 2 2 2 2 2" xfId="33192"/>
    <cellStyle name="40% - Accent3 6 2 2 2 2 2 2 2 2 2" xfId="33193"/>
    <cellStyle name="40% - Accent3 6 2 2 2 2 2 2 2 3" xfId="33194"/>
    <cellStyle name="40% - Accent3 6 2 2 2 2 2 2 3" xfId="33195"/>
    <cellStyle name="40% - Accent3 6 2 2 2 2 2 2 3 2" xfId="33196"/>
    <cellStyle name="40% - Accent3 6 2 2 2 2 2 2 4" xfId="33197"/>
    <cellStyle name="40% - Accent3 6 2 2 2 2 2 3" xfId="33198"/>
    <cellStyle name="40% - Accent3 6 2 2 2 2 2 3 2" xfId="33199"/>
    <cellStyle name="40% - Accent3 6 2 2 2 2 2 3 2 2" xfId="33200"/>
    <cellStyle name="40% - Accent3 6 2 2 2 2 2 3 3" xfId="33201"/>
    <cellStyle name="40% - Accent3 6 2 2 2 2 2 4" xfId="33202"/>
    <cellStyle name="40% - Accent3 6 2 2 2 2 2 4 2" xfId="33203"/>
    <cellStyle name="40% - Accent3 6 2 2 2 2 2 5" xfId="33204"/>
    <cellStyle name="40% - Accent3 6 2 2 2 2 3" xfId="33205"/>
    <cellStyle name="40% - Accent3 6 2 2 2 2 3 2" xfId="33206"/>
    <cellStyle name="40% - Accent3 6 2 2 2 2 3 2 2" xfId="33207"/>
    <cellStyle name="40% - Accent3 6 2 2 2 2 3 2 2 2" xfId="33208"/>
    <cellStyle name="40% - Accent3 6 2 2 2 2 3 2 3" xfId="33209"/>
    <cellStyle name="40% - Accent3 6 2 2 2 2 3 3" xfId="33210"/>
    <cellStyle name="40% - Accent3 6 2 2 2 2 3 3 2" xfId="33211"/>
    <cellStyle name="40% - Accent3 6 2 2 2 2 3 4" xfId="33212"/>
    <cellStyle name="40% - Accent3 6 2 2 2 2 4" xfId="33213"/>
    <cellStyle name="40% - Accent3 6 2 2 2 2 4 2" xfId="33214"/>
    <cellStyle name="40% - Accent3 6 2 2 2 2 4 2 2" xfId="33215"/>
    <cellStyle name="40% - Accent3 6 2 2 2 2 4 3" xfId="33216"/>
    <cellStyle name="40% - Accent3 6 2 2 2 2 5" xfId="33217"/>
    <cellStyle name="40% - Accent3 6 2 2 2 2 5 2" xfId="33218"/>
    <cellStyle name="40% - Accent3 6 2 2 2 2 6" xfId="33219"/>
    <cellStyle name="40% - Accent3 6 2 2 2 3" xfId="33220"/>
    <cellStyle name="40% - Accent3 6 2 2 2 3 2" xfId="33221"/>
    <cellStyle name="40% - Accent3 6 2 2 2 3 2 2" xfId="33222"/>
    <cellStyle name="40% - Accent3 6 2 2 2 3 2 2 2" xfId="33223"/>
    <cellStyle name="40% - Accent3 6 2 2 2 3 2 2 2 2" xfId="33224"/>
    <cellStyle name="40% - Accent3 6 2 2 2 3 2 2 3" xfId="33225"/>
    <cellStyle name="40% - Accent3 6 2 2 2 3 2 3" xfId="33226"/>
    <cellStyle name="40% - Accent3 6 2 2 2 3 2 3 2" xfId="33227"/>
    <cellStyle name="40% - Accent3 6 2 2 2 3 2 4" xfId="33228"/>
    <cellStyle name="40% - Accent3 6 2 2 2 3 3" xfId="33229"/>
    <cellStyle name="40% - Accent3 6 2 2 2 3 3 2" xfId="33230"/>
    <cellStyle name="40% - Accent3 6 2 2 2 3 3 2 2" xfId="33231"/>
    <cellStyle name="40% - Accent3 6 2 2 2 3 3 3" xfId="33232"/>
    <cellStyle name="40% - Accent3 6 2 2 2 3 4" xfId="33233"/>
    <cellStyle name="40% - Accent3 6 2 2 2 3 4 2" xfId="33234"/>
    <cellStyle name="40% - Accent3 6 2 2 2 3 5" xfId="33235"/>
    <cellStyle name="40% - Accent3 6 2 2 2 4" xfId="33236"/>
    <cellStyle name="40% - Accent3 6 2 2 2 4 2" xfId="33237"/>
    <cellStyle name="40% - Accent3 6 2 2 2 4 2 2" xfId="33238"/>
    <cellStyle name="40% - Accent3 6 2 2 2 4 2 2 2" xfId="33239"/>
    <cellStyle name="40% - Accent3 6 2 2 2 4 2 3" xfId="33240"/>
    <cellStyle name="40% - Accent3 6 2 2 2 4 3" xfId="33241"/>
    <cellStyle name="40% - Accent3 6 2 2 2 4 3 2" xfId="33242"/>
    <cellStyle name="40% - Accent3 6 2 2 2 4 4" xfId="33243"/>
    <cellStyle name="40% - Accent3 6 2 2 2 5" xfId="33244"/>
    <cellStyle name="40% - Accent3 6 2 2 2 5 2" xfId="33245"/>
    <cellStyle name="40% - Accent3 6 2 2 2 5 2 2" xfId="33246"/>
    <cellStyle name="40% - Accent3 6 2 2 2 5 3" xfId="33247"/>
    <cellStyle name="40% - Accent3 6 2 2 2 6" xfId="33248"/>
    <cellStyle name="40% - Accent3 6 2 2 2 6 2" xfId="33249"/>
    <cellStyle name="40% - Accent3 6 2 2 2 7" xfId="33250"/>
    <cellStyle name="40% - Accent3 6 2 2 3" xfId="33251"/>
    <cellStyle name="40% - Accent3 6 2 2 3 2" xfId="33252"/>
    <cellStyle name="40% - Accent3 6 2 2 3 2 2" xfId="33253"/>
    <cellStyle name="40% - Accent3 6 2 2 3 2 2 2" xfId="33254"/>
    <cellStyle name="40% - Accent3 6 2 2 3 2 2 2 2" xfId="33255"/>
    <cellStyle name="40% - Accent3 6 2 2 3 2 2 2 2 2" xfId="33256"/>
    <cellStyle name="40% - Accent3 6 2 2 3 2 2 2 3" xfId="33257"/>
    <cellStyle name="40% - Accent3 6 2 2 3 2 2 3" xfId="33258"/>
    <cellStyle name="40% - Accent3 6 2 2 3 2 2 3 2" xfId="33259"/>
    <cellStyle name="40% - Accent3 6 2 2 3 2 2 4" xfId="33260"/>
    <cellStyle name="40% - Accent3 6 2 2 3 2 3" xfId="33261"/>
    <cellStyle name="40% - Accent3 6 2 2 3 2 3 2" xfId="33262"/>
    <cellStyle name="40% - Accent3 6 2 2 3 2 3 2 2" xfId="33263"/>
    <cellStyle name="40% - Accent3 6 2 2 3 2 3 3" xfId="33264"/>
    <cellStyle name="40% - Accent3 6 2 2 3 2 4" xfId="33265"/>
    <cellStyle name="40% - Accent3 6 2 2 3 2 4 2" xfId="33266"/>
    <cellStyle name="40% - Accent3 6 2 2 3 2 5" xfId="33267"/>
    <cellStyle name="40% - Accent3 6 2 2 3 3" xfId="33268"/>
    <cellStyle name="40% - Accent3 6 2 2 3 3 2" xfId="33269"/>
    <cellStyle name="40% - Accent3 6 2 2 3 3 2 2" xfId="33270"/>
    <cellStyle name="40% - Accent3 6 2 2 3 3 2 2 2" xfId="33271"/>
    <cellStyle name="40% - Accent3 6 2 2 3 3 2 3" xfId="33272"/>
    <cellStyle name="40% - Accent3 6 2 2 3 3 3" xfId="33273"/>
    <cellStyle name="40% - Accent3 6 2 2 3 3 3 2" xfId="33274"/>
    <cellStyle name="40% - Accent3 6 2 2 3 3 4" xfId="33275"/>
    <cellStyle name="40% - Accent3 6 2 2 3 4" xfId="33276"/>
    <cellStyle name="40% - Accent3 6 2 2 3 4 2" xfId="33277"/>
    <cellStyle name="40% - Accent3 6 2 2 3 4 2 2" xfId="33278"/>
    <cellStyle name="40% - Accent3 6 2 2 3 4 3" xfId="33279"/>
    <cellStyle name="40% - Accent3 6 2 2 3 5" xfId="33280"/>
    <cellStyle name="40% - Accent3 6 2 2 3 5 2" xfId="33281"/>
    <cellStyle name="40% - Accent3 6 2 2 3 6" xfId="33282"/>
    <cellStyle name="40% - Accent3 6 2 2 4" xfId="33283"/>
    <cellStyle name="40% - Accent3 6 2 2 4 2" xfId="33284"/>
    <cellStyle name="40% - Accent3 6 2 2 4 2 2" xfId="33285"/>
    <cellStyle name="40% - Accent3 6 2 2 4 2 2 2" xfId="33286"/>
    <cellStyle name="40% - Accent3 6 2 2 4 2 2 2 2" xfId="33287"/>
    <cellStyle name="40% - Accent3 6 2 2 4 2 2 3" xfId="33288"/>
    <cellStyle name="40% - Accent3 6 2 2 4 2 3" xfId="33289"/>
    <cellStyle name="40% - Accent3 6 2 2 4 2 3 2" xfId="33290"/>
    <cellStyle name="40% - Accent3 6 2 2 4 2 4" xfId="33291"/>
    <cellStyle name="40% - Accent3 6 2 2 4 3" xfId="33292"/>
    <cellStyle name="40% - Accent3 6 2 2 4 3 2" xfId="33293"/>
    <cellStyle name="40% - Accent3 6 2 2 4 3 2 2" xfId="33294"/>
    <cellStyle name="40% - Accent3 6 2 2 4 3 3" xfId="33295"/>
    <cellStyle name="40% - Accent3 6 2 2 4 4" xfId="33296"/>
    <cellStyle name="40% - Accent3 6 2 2 4 4 2" xfId="33297"/>
    <cellStyle name="40% - Accent3 6 2 2 4 5" xfId="33298"/>
    <cellStyle name="40% - Accent3 6 2 2 5" xfId="33299"/>
    <cellStyle name="40% - Accent3 6 2 2 5 2" xfId="33300"/>
    <cellStyle name="40% - Accent3 6 2 2 5 2 2" xfId="33301"/>
    <cellStyle name="40% - Accent3 6 2 2 5 2 2 2" xfId="33302"/>
    <cellStyle name="40% - Accent3 6 2 2 5 2 3" xfId="33303"/>
    <cellStyle name="40% - Accent3 6 2 2 5 3" xfId="33304"/>
    <cellStyle name="40% - Accent3 6 2 2 5 3 2" xfId="33305"/>
    <cellStyle name="40% - Accent3 6 2 2 5 4" xfId="33306"/>
    <cellStyle name="40% - Accent3 6 2 2 6" xfId="33307"/>
    <cellStyle name="40% - Accent3 6 2 2 6 2" xfId="33308"/>
    <cellStyle name="40% - Accent3 6 2 2 6 2 2" xfId="33309"/>
    <cellStyle name="40% - Accent3 6 2 2 6 3" xfId="33310"/>
    <cellStyle name="40% - Accent3 6 2 2 7" xfId="33311"/>
    <cellStyle name="40% - Accent3 6 2 2 7 2" xfId="33312"/>
    <cellStyle name="40% - Accent3 6 2 2 8" xfId="33313"/>
    <cellStyle name="40% - Accent3 6 2 3" xfId="33314"/>
    <cellStyle name="40% - Accent3 6 2 3 2" xfId="33315"/>
    <cellStyle name="40% - Accent3 6 2 3 2 2" xfId="33316"/>
    <cellStyle name="40% - Accent3 6 2 3 2 2 2" xfId="33317"/>
    <cellStyle name="40% - Accent3 6 2 3 2 2 2 2" xfId="33318"/>
    <cellStyle name="40% - Accent3 6 2 3 2 2 2 2 2" xfId="33319"/>
    <cellStyle name="40% - Accent3 6 2 3 2 2 2 2 2 2" xfId="33320"/>
    <cellStyle name="40% - Accent3 6 2 3 2 2 2 2 3" xfId="33321"/>
    <cellStyle name="40% - Accent3 6 2 3 2 2 2 3" xfId="33322"/>
    <cellStyle name="40% - Accent3 6 2 3 2 2 2 3 2" xfId="33323"/>
    <cellStyle name="40% - Accent3 6 2 3 2 2 2 4" xfId="33324"/>
    <cellStyle name="40% - Accent3 6 2 3 2 2 3" xfId="33325"/>
    <cellStyle name="40% - Accent3 6 2 3 2 2 3 2" xfId="33326"/>
    <cellStyle name="40% - Accent3 6 2 3 2 2 3 2 2" xfId="33327"/>
    <cellStyle name="40% - Accent3 6 2 3 2 2 3 3" xfId="33328"/>
    <cellStyle name="40% - Accent3 6 2 3 2 2 4" xfId="33329"/>
    <cellStyle name="40% - Accent3 6 2 3 2 2 4 2" xfId="33330"/>
    <cellStyle name="40% - Accent3 6 2 3 2 2 5" xfId="33331"/>
    <cellStyle name="40% - Accent3 6 2 3 2 3" xfId="33332"/>
    <cellStyle name="40% - Accent3 6 2 3 2 3 2" xfId="33333"/>
    <cellStyle name="40% - Accent3 6 2 3 2 3 2 2" xfId="33334"/>
    <cellStyle name="40% - Accent3 6 2 3 2 3 2 2 2" xfId="33335"/>
    <cellStyle name="40% - Accent3 6 2 3 2 3 2 3" xfId="33336"/>
    <cellStyle name="40% - Accent3 6 2 3 2 3 3" xfId="33337"/>
    <cellStyle name="40% - Accent3 6 2 3 2 3 3 2" xfId="33338"/>
    <cellStyle name="40% - Accent3 6 2 3 2 3 4" xfId="33339"/>
    <cellStyle name="40% - Accent3 6 2 3 2 4" xfId="33340"/>
    <cellStyle name="40% - Accent3 6 2 3 2 4 2" xfId="33341"/>
    <cellStyle name="40% - Accent3 6 2 3 2 4 2 2" xfId="33342"/>
    <cellStyle name="40% - Accent3 6 2 3 2 4 3" xfId="33343"/>
    <cellStyle name="40% - Accent3 6 2 3 2 5" xfId="33344"/>
    <cellStyle name="40% - Accent3 6 2 3 2 5 2" xfId="33345"/>
    <cellStyle name="40% - Accent3 6 2 3 2 6" xfId="33346"/>
    <cellStyle name="40% - Accent3 6 2 3 3" xfId="33347"/>
    <cellStyle name="40% - Accent3 6 2 3 3 2" xfId="33348"/>
    <cellStyle name="40% - Accent3 6 2 3 3 2 2" xfId="33349"/>
    <cellStyle name="40% - Accent3 6 2 3 3 2 2 2" xfId="33350"/>
    <cellStyle name="40% - Accent3 6 2 3 3 2 2 2 2" xfId="33351"/>
    <cellStyle name="40% - Accent3 6 2 3 3 2 2 3" xfId="33352"/>
    <cellStyle name="40% - Accent3 6 2 3 3 2 3" xfId="33353"/>
    <cellStyle name="40% - Accent3 6 2 3 3 2 3 2" xfId="33354"/>
    <cellStyle name="40% - Accent3 6 2 3 3 2 4" xfId="33355"/>
    <cellStyle name="40% - Accent3 6 2 3 3 3" xfId="33356"/>
    <cellStyle name="40% - Accent3 6 2 3 3 3 2" xfId="33357"/>
    <cellStyle name="40% - Accent3 6 2 3 3 3 2 2" xfId="33358"/>
    <cellStyle name="40% - Accent3 6 2 3 3 3 3" xfId="33359"/>
    <cellStyle name="40% - Accent3 6 2 3 3 4" xfId="33360"/>
    <cellStyle name="40% - Accent3 6 2 3 3 4 2" xfId="33361"/>
    <cellStyle name="40% - Accent3 6 2 3 3 5" xfId="33362"/>
    <cellStyle name="40% - Accent3 6 2 3 4" xfId="33363"/>
    <cellStyle name="40% - Accent3 6 2 3 4 2" xfId="33364"/>
    <cellStyle name="40% - Accent3 6 2 3 4 2 2" xfId="33365"/>
    <cellStyle name="40% - Accent3 6 2 3 4 2 2 2" xfId="33366"/>
    <cellStyle name="40% - Accent3 6 2 3 4 2 3" xfId="33367"/>
    <cellStyle name="40% - Accent3 6 2 3 4 3" xfId="33368"/>
    <cellStyle name="40% - Accent3 6 2 3 4 3 2" xfId="33369"/>
    <cellStyle name="40% - Accent3 6 2 3 4 4" xfId="33370"/>
    <cellStyle name="40% - Accent3 6 2 3 5" xfId="33371"/>
    <cellStyle name="40% - Accent3 6 2 3 5 2" xfId="33372"/>
    <cellStyle name="40% - Accent3 6 2 3 5 2 2" xfId="33373"/>
    <cellStyle name="40% - Accent3 6 2 3 5 3" xfId="33374"/>
    <cellStyle name="40% - Accent3 6 2 3 6" xfId="33375"/>
    <cellStyle name="40% - Accent3 6 2 3 6 2" xfId="33376"/>
    <cellStyle name="40% - Accent3 6 2 3 7" xfId="33377"/>
    <cellStyle name="40% - Accent3 6 2 4" xfId="33378"/>
    <cellStyle name="40% - Accent3 6 2 4 2" xfId="33379"/>
    <cellStyle name="40% - Accent3 6 2 4 2 2" xfId="33380"/>
    <cellStyle name="40% - Accent3 6 2 4 2 2 2" xfId="33381"/>
    <cellStyle name="40% - Accent3 6 2 4 2 2 2 2" xfId="33382"/>
    <cellStyle name="40% - Accent3 6 2 4 2 2 2 2 2" xfId="33383"/>
    <cellStyle name="40% - Accent3 6 2 4 2 2 2 3" xfId="33384"/>
    <cellStyle name="40% - Accent3 6 2 4 2 2 3" xfId="33385"/>
    <cellStyle name="40% - Accent3 6 2 4 2 2 3 2" xfId="33386"/>
    <cellStyle name="40% - Accent3 6 2 4 2 2 4" xfId="33387"/>
    <cellStyle name="40% - Accent3 6 2 4 2 3" xfId="33388"/>
    <cellStyle name="40% - Accent3 6 2 4 2 3 2" xfId="33389"/>
    <cellStyle name="40% - Accent3 6 2 4 2 3 2 2" xfId="33390"/>
    <cellStyle name="40% - Accent3 6 2 4 2 3 3" xfId="33391"/>
    <cellStyle name="40% - Accent3 6 2 4 2 4" xfId="33392"/>
    <cellStyle name="40% - Accent3 6 2 4 2 4 2" xfId="33393"/>
    <cellStyle name="40% - Accent3 6 2 4 2 5" xfId="33394"/>
    <cellStyle name="40% - Accent3 6 2 4 3" xfId="33395"/>
    <cellStyle name="40% - Accent3 6 2 4 3 2" xfId="33396"/>
    <cellStyle name="40% - Accent3 6 2 4 3 2 2" xfId="33397"/>
    <cellStyle name="40% - Accent3 6 2 4 3 2 2 2" xfId="33398"/>
    <cellStyle name="40% - Accent3 6 2 4 3 2 3" xfId="33399"/>
    <cellStyle name="40% - Accent3 6 2 4 3 3" xfId="33400"/>
    <cellStyle name="40% - Accent3 6 2 4 3 3 2" xfId="33401"/>
    <cellStyle name="40% - Accent3 6 2 4 3 4" xfId="33402"/>
    <cellStyle name="40% - Accent3 6 2 4 4" xfId="33403"/>
    <cellStyle name="40% - Accent3 6 2 4 4 2" xfId="33404"/>
    <cellStyle name="40% - Accent3 6 2 4 4 2 2" xfId="33405"/>
    <cellStyle name="40% - Accent3 6 2 4 4 3" xfId="33406"/>
    <cellStyle name="40% - Accent3 6 2 4 5" xfId="33407"/>
    <cellStyle name="40% - Accent3 6 2 4 5 2" xfId="33408"/>
    <cellStyle name="40% - Accent3 6 2 4 6" xfId="33409"/>
    <cellStyle name="40% - Accent3 6 2 5" xfId="33410"/>
    <cellStyle name="40% - Accent3 6 2 5 2" xfId="33411"/>
    <cellStyle name="40% - Accent3 6 2 5 2 2" xfId="33412"/>
    <cellStyle name="40% - Accent3 6 2 5 2 2 2" xfId="33413"/>
    <cellStyle name="40% - Accent3 6 2 5 2 2 2 2" xfId="33414"/>
    <cellStyle name="40% - Accent3 6 2 5 2 2 3" xfId="33415"/>
    <cellStyle name="40% - Accent3 6 2 5 2 3" xfId="33416"/>
    <cellStyle name="40% - Accent3 6 2 5 2 3 2" xfId="33417"/>
    <cellStyle name="40% - Accent3 6 2 5 2 4" xfId="33418"/>
    <cellStyle name="40% - Accent3 6 2 5 3" xfId="33419"/>
    <cellStyle name="40% - Accent3 6 2 5 3 2" xfId="33420"/>
    <cellStyle name="40% - Accent3 6 2 5 3 2 2" xfId="33421"/>
    <cellStyle name="40% - Accent3 6 2 5 3 3" xfId="33422"/>
    <cellStyle name="40% - Accent3 6 2 5 4" xfId="33423"/>
    <cellStyle name="40% - Accent3 6 2 5 4 2" xfId="33424"/>
    <cellStyle name="40% - Accent3 6 2 5 5" xfId="33425"/>
    <cellStyle name="40% - Accent3 6 2 6" xfId="33426"/>
    <cellStyle name="40% - Accent3 6 2 6 2" xfId="33427"/>
    <cellStyle name="40% - Accent3 6 2 6 2 2" xfId="33428"/>
    <cellStyle name="40% - Accent3 6 2 6 2 2 2" xfId="33429"/>
    <cellStyle name="40% - Accent3 6 2 6 2 3" xfId="33430"/>
    <cellStyle name="40% - Accent3 6 2 6 3" xfId="33431"/>
    <cellStyle name="40% - Accent3 6 2 6 3 2" xfId="33432"/>
    <cellStyle name="40% - Accent3 6 2 6 4" xfId="33433"/>
    <cellStyle name="40% - Accent3 6 2 7" xfId="33434"/>
    <cellStyle name="40% - Accent3 6 2 7 2" xfId="33435"/>
    <cellStyle name="40% - Accent3 6 2 7 2 2" xfId="33436"/>
    <cellStyle name="40% - Accent3 6 2 7 3" xfId="33437"/>
    <cellStyle name="40% - Accent3 6 2 8" xfId="33438"/>
    <cellStyle name="40% - Accent3 6 2 8 2" xfId="33439"/>
    <cellStyle name="40% - Accent3 6 2 9" xfId="33440"/>
    <cellStyle name="40% - Accent3 6 3" xfId="33441"/>
    <cellStyle name="40% - Accent3 6 3 2" xfId="33442"/>
    <cellStyle name="40% - Accent3 6 3 2 2" xfId="33443"/>
    <cellStyle name="40% - Accent3 6 3 2 2 2" xfId="33444"/>
    <cellStyle name="40% - Accent3 6 3 2 2 2 2" xfId="33445"/>
    <cellStyle name="40% - Accent3 6 3 2 2 2 2 2" xfId="33446"/>
    <cellStyle name="40% - Accent3 6 3 2 2 2 2 2 2" xfId="33447"/>
    <cellStyle name="40% - Accent3 6 3 2 2 2 2 2 2 2" xfId="33448"/>
    <cellStyle name="40% - Accent3 6 3 2 2 2 2 2 3" xfId="33449"/>
    <cellStyle name="40% - Accent3 6 3 2 2 2 2 3" xfId="33450"/>
    <cellStyle name="40% - Accent3 6 3 2 2 2 2 3 2" xfId="33451"/>
    <cellStyle name="40% - Accent3 6 3 2 2 2 2 4" xfId="33452"/>
    <cellStyle name="40% - Accent3 6 3 2 2 2 3" xfId="33453"/>
    <cellStyle name="40% - Accent3 6 3 2 2 2 3 2" xfId="33454"/>
    <cellStyle name="40% - Accent3 6 3 2 2 2 3 2 2" xfId="33455"/>
    <cellStyle name="40% - Accent3 6 3 2 2 2 3 3" xfId="33456"/>
    <cellStyle name="40% - Accent3 6 3 2 2 2 4" xfId="33457"/>
    <cellStyle name="40% - Accent3 6 3 2 2 2 4 2" xfId="33458"/>
    <cellStyle name="40% - Accent3 6 3 2 2 2 5" xfId="33459"/>
    <cellStyle name="40% - Accent3 6 3 2 2 3" xfId="33460"/>
    <cellStyle name="40% - Accent3 6 3 2 2 3 2" xfId="33461"/>
    <cellStyle name="40% - Accent3 6 3 2 2 3 2 2" xfId="33462"/>
    <cellStyle name="40% - Accent3 6 3 2 2 3 2 2 2" xfId="33463"/>
    <cellStyle name="40% - Accent3 6 3 2 2 3 2 3" xfId="33464"/>
    <cellStyle name="40% - Accent3 6 3 2 2 3 3" xfId="33465"/>
    <cellStyle name="40% - Accent3 6 3 2 2 3 3 2" xfId="33466"/>
    <cellStyle name="40% - Accent3 6 3 2 2 3 4" xfId="33467"/>
    <cellStyle name="40% - Accent3 6 3 2 2 4" xfId="33468"/>
    <cellStyle name="40% - Accent3 6 3 2 2 4 2" xfId="33469"/>
    <cellStyle name="40% - Accent3 6 3 2 2 4 2 2" xfId="33470"/>
    <cellStyle name="40% - Accent3 6 3 2 2 4 3" xfId="33471"/>
    <cellStyle name="40% - Accent3 6 3 2 2 5" xfId="33472"/>
    <cellStyle name="40% - Accent3 6 3 2 2 5 2" xfId="33473"/>
    <cellStyle name="40% - Accent3 6 3 2 2 6" xfId="33474"/>
    <cellStyle name="40% - Accent3 6 3 2 3" xfId="33475"/>
    <cellStyle name="40% - Accent3 6 3 2 3 2" xfId="33476"/>
    <cellStyle name="40% - Accent3 6 3 2 3 2 2" xfId="33477"/>
    <cellStyle name="40% - Accent3 6 3 2 3 2 2 2" xfId="33478"/>
    <cellStyle name="40% - Accent3 6 3 2 3 2 2 2 2" xfId="33479"/>
    <cellStyle name="40% - Accent3 6 3 2 3 2 2 3" xfId="33480"/>
    <cellStyle name="40% - Accent3 6 3 2 3 2 3" xfId="33481"/>
    <cellStyle name="40% - Accent3 6 3 2 3 2 3 2" xfId="33482"/>
    <cellStyle name="40% - Accent3 6 3 2 3 2 4" xfId="33483"/>
    <cellStyle name="40% - Accent3 6 3 2 3 3" xfId="33484"/>
    <cellStyle name="40% - Accent3 6 3 2 3 3 2" xfId="33485"/>
    <cellStyle name="40% - Accent3 6 3 2 3 3 2 2" xfId="33486"/>
    <cellStyle name="40% - Accent3 6 3 2 3 3 3" xfId="33487"/>
    <cellStyle name="40% - Accent3 6 3 2 3 4" xfId="33488"/>
    <cellStyle name="40% - Accent3 6 3 2 3 4 2" xfId="33489"/>
    <cellStyle name="40% - Accent3 6 3 2 3 5" xfId="33490"/>
    <cellStyle name="40% - Accent3 6 3 2 4" xfId="33491"/>
    <cellStyle name="40% - Accent3 6 3 2 4 2" xfId="33492"/>
    <cellStyle name="40% - Accent3 6 3 2 4 2 2" xfId="33493"/>
    <cellStyle name="40% - Accent3 6 3 2 4 2 2 2" xfId="33494"/>
    <cellStyle name="40% - Accent3 6 3 2 4 2 3" xfId="33495"/>
    <cellStyle name="40% - Accent3 6 3 2 4 3" xfId="33496"/>
    <cellStyle name="40% - Accent3 6 3 2 4 3 2" xfId="33497"/>
    <cellStyle name="40% - Accent3 6 3 2 4 4" xfId="33498"/>
    <cellStyle name="40% - Accent3 6 3 2 5" xfId="33499"/>
    <cellStyle name="40% - Accent3 6 3 2 5 2" xfId="33500"/>
    <cellStyle name="40% - Accent3 6 3 2 5 2 2" xfId="33501"/>
    <cellStyle name="40% - Accent3 6 3 2 5 3" xfId="33502"/>
    <cellStyle name="40% - Accent3 6 3 2 6" xfId="33503"/>
    <cellStyle name="40% - Accent3 6 3 2 6 2" xfId="33504"/>
    <cellStyle name="40% - Accent3 6 3 2 7" xfId="33505"/>
    <cellStyle name="40% - Accent3 6 3 3" xfId="33506"/>
    <cellStyle name="40% - Accent3 6 3 3 2" xfId="33507"/>
    <cellStyle name="40% - Accent3 6 3 3 2 2" xfId="33508"/>
    <cellStyle name="40% - Accent3 6 3 3 2 2 2" xfId="33509"/>
    <cellStyle name="40% - Accent3 6 3 3 2 2 2 2" xfId="33510"/>
    <cellStyle name="40% - Accent3 6 3 3 2 2 2 2 2" xfId="33511"/>
    <cellStyle name="40% - Accent3 6 3 3 2 2 2 3" xfId="33512"/>
    <cellStyle name="40% - Accent3 6 3 3 2 2 3" xfId="33513"/>
    <cellStyle name="40% - Accent3 6 3 3 2 2 3 2" xfId="33514"/>
    <cellStyle name="40% - Accent3 6 3 3 2 2 4" xfId="33515"/>
    <cellStyle name="40% - Accent3 6 3 3 2 3" xfId="33516"/>
    <cellStyle name="40% - Accent3 6 3 3 2 3 2" xfId="33517"/>
    <cellStyle name="40% - Accent3 6 3 3 2 3 2 2" xfId="33518"/>
    <cellStyle name="40% - Accent3 6 3 3 2 3 3" xfId="33519"/>
    <cellStyle name="40% - Accent3 6 3 3 2 4" xfId="33520"/>
    <cellStyle name="40% - Accent3 6 3 3 2 4 2" xfId="33521"/>
    <cellStyle name="40% - Accent3 6 3 3 2 5" xfId="33522"/>
    <cellStyle name="40% - Accent3 6 3 3 3" xfId="33523"/>
    <cellStyle name="40% - Accent3 6 3 3 3 2" xfId="33524"/>
    <cellStyle name="40% - Accent3 6 3 3 3 2 2" xfId="33525"/>
    <cellStyle name="40% - Accent3 6 3 3 3 2 2 2" xfId="33526"/>
    <cellStyle name="40% - Accent3 6 3 3 3 2 3" xfId="33527"/>
    <cellStyle name="40% - Accent3 6 3 3 3 3" xfId="33528"/>
    <cellStyle name="40% - Accent3 6 3 3 3 3 2" xfId="33529"/>
    <cellStyle name="40% - Accent3 6 3 3 3 4" xfId="33530"/>
    <cellStyle name="40% - Accent3 6 3 3 4" xfId="33531"/>
    <cellStyle name="40% - Accent3 6 3 3 4 2" xfId="33532"/>
    <cellStyle name="40% - Accent3 6 3 3 4 2 2" xfId="33533"/>
    <cellStyle name="40% - Accent3 6 3 3 4 3" xfId="33534"/>
    <cellStyle name="40% - Accent3 6 3 3 5" xfId="33535"/>
    <cellStyle name="40% - Accent3 6 3 3 5 2" xfId="33536"/>
    <cellStyle name="40% - Accent3 6 3 3 6" xfId="33537"/>
    <cellStyle name="40% - Accent3 6 3 4" xfId="33538"/>
    <cellStyle name="40% - Accent3 6 3 4 2" xfId="33539"/>
    <cellStyle name="40% - Accent3 6 3 4 2 2" xfId="33540"/>
    <cellStyle name="40% - Accent3 6 3 4 2 2 2" xfId="33541"/>
    <cellStyle name="40% - Accent3 6 3 4 2 2 2 2" xfId="33542"/>
    <cellStyle name="40% - Accent3 6 3 4 2 2 3" xfId="33543"/>
    <cellStyle name="40% - Accent3 6 3 4 2 3" xfId="33544"/>
    <cellStyle name="40% - Accent3 6 3 4 2 3 2" xfId="33545"/>
    <cellStyle name="40% - Accent3 6 3 4 2 4" xfId="33546"/>
    <cellStyle name="40% - Accent3 6 3 4 3" xfId="33547"/>
    <cellStyle name="40% - Accent3 6 3 4 3 2" xfId="33548"/>
    <cellStyle name="40% - Accent3 6 3 4 3 2 2" xfId="33549"/>
    <cellStyle name="40% - Accent3 6 3 4 3 3" xfId="33550"/>
    <cellStyle name="40% - Accent3 6 3 4 4" xfId="33551"/>
    <cellStyle name="40% - Accent3 6 3 4 4 2" xfId="33552"/>
    <cellStyle name="40% - Accent3 6 3 4 5" xfId="33553"/>
    <cellStyle name="40% - Accent3 6 3 5" xfId="33554"/>
    <cellStyle name="40% - Accent3 6 3 5 2" xfId="33555"/>
    <cellStyle name="40% - Accent3 6 3 5 2 2" xfId="33556"/>
    <cellStyle name="40% - Accent3 6 3 5 2 2 2" xfId="33557"/>
    <cellStyle name="40% - Accent3 6 3 5 2 3" xfId="33558"/>
    <cellStyle name="40% - Accent3 6 3 5 3" xfId="33559"/>
    <cellStyle name="40% - Accent3 6 3 5 3 2" xfId="33560"/>
    <cellStyle name="40% - Accent3 6 3 5 4" xfId="33561"/>
    <cellStyle name="40% - Accent3 6 3 6" xfId="33562"/>
    <cellStyle name="40% - Accent3 6 3 6 2" xfId="33563"/>
    <cellStyle name="40% - Accent3 6 3 6 2 2" xfId="33564"/>
    <cellStyle name="40% - Accent3 6 3 6 3" xfId="33565"/>
    <cellStyle name="40% - Accent3 6 3 7" xfId="33566"/>
    <cellStyle name="40% - Accent3 6 3 7 2" xfId="33567"/>
    <cellStyle name="40% - Accent3 6 3 8" xfId="33568"/>
    <cellStyle name="40% - Accent3 6 4" xfId="33569"/>
    <cellStyle name="40% - Accent3 6 4 2" xfId="33570"/>
    <cellStyle name="40% - Accent3 6 4 2 2" xfId="33571"/>
    <cellStyle name="40% - Accent3 6 4 2 2 2" xfId="33572"/>
    <cellStyle name="40% - Accent3 6 4 2 2 2 2" xfId="33573"/>
    <cellStyle name="40% - Accent3 6 4 2 2 2 2 2" xfId="33574"/>
    <cellStyle name="40% - Accent3 6 4 2 2 2 2 2 2" xfId="33575"/>
    <cellStyle name="40% - Accent3 6 4 2 2 2 2 3" xfId="33576"/>
    <cellStyle name="40% - Accent3 6 4 2 2 2 3" xfId="33577"/>
    <cellStyle name="40% - Accent3 6 4 2 2 2 3 2" xfId="33578"/>
    <cellStyle name="40% - Accent3 6 4 2 2 2 4" xfId="33579"/>
    <cellStyle name="40% - Accent3 6 4 2 2 3" xfId="33580"/>
    <cellStyle name="40% - Accent3 6 4 2 2 3 2" xfId="33581"/>
    <cellStyle name="40% - Accent3 6 4 2 2 3 2 2" xfId="33582"/>
    <cellStyle name="40% - Accent3 6 4 2 2 3 3" xfId="33583"/>
    <cellStyle name="40% - Accent3 6 4 2 2 4" xfId="33584"/>
    <cellStyle name="40% - Accent3 6 4 2 2 4 2" xfId="33585"/>
    <cellStyle name="40% - Accent3 6 4 2 2 5" xfId="33586"/>
    <cellStyle name="40% - Accent3 6 4 2 3" xfId="33587"/>
    <cellStyle name="40% - Accent3 6 4 2 3 2" xfId="33588"/>
    <cellStyle name="40% - Accent3 6 4 2 3 2 2" xfId="33589"/>
    <cellStyle name="40% - Accent3 6 4 2 3 2 2 2" xfId="33590"/>
    <cellStyle name="40% - Accent3 6 4 2 3 2 3" xfId="33591"/>
    <cellStyle name="40% - Accent3 6 4 2 3 3" xfId="33592"/>
    <cellStyle name="40% - Accent3 6 4 2 3 3 2" xfId="33593"/>
    <cellStyle name="40% - Accent3 6 4 2 3 4" xfId="33594"/>
    <cellStyle name="40% - Accent3 6 4 2 4" xfId="33595"/>
    <cellStyle name="40% - Accent3 6 4 2 4 2" xfId="33596"/>
    <cellStyle name="40% - Accent3 6 4 2 4 2 2" xfId="33597"/>
    <cellStyle name="40% - Accent3 6 4 2 4 3" xfId="33598"/>
    <cellStyle name="40% - Accent3 6 4 2 5" xfId="33599"/>
    <cellStyle name="40% - Accent3 6 4 2 5 2" xfId="33600"/>
    <cellStyle name="40% - Accent3 6 4 2 6" xfId="33601"/>
    <cellStyle name="40% - Accent3 6 4 3" xfId="33602"/>
    <cellStyle name="40% - Accent3 6 4 3 2" xfId="33603"/>
    <cellStyle name="40% - Accent3 6 4 3 2 2" xfId="33604"/>
    <cellStyle name="40% - Accent3 6 4 3 2 2 2" xfId="33605"/>
    <cellStyle name="40% - Accent3 6 4 3 2 2 2 2" xfId="33606"/>
    <cellStyle name="40% - Accent3 6 4 3 2 2 3" xfId="33607"/>
    <cellStyle name="40% - Accent3 6 4 3 2 3" xfId="33608"/>
    <cellStyle name="40% - Accent3 6 4 3 2 3 2" xfId="33609"/>
    <cellStyle name="40% - Accent3 6 4 3 2 4" xfId="33610"/>
    <cellStyle name="40% - Accent3 6 4 3 3" xfId="33611"/>
    <cellStyle name="40% - Accent3 6 4 3 3 2" xfId="33612"/>
    <cellStyle name="40% - Accent3 6 4 3 3 2 2" xfId="33613"/>
    <cellStyle name="40% - Accent3 6 4 3 3 3" xfId="33614"/>
    <cellStyle name="40% - Accent3 6 4 3 4" xfId="33615"/>
    <cellStyle name="40% - Accent3 6 4 3 4 2" xfId="33616"/>
    <cellStyle name="40% - Accent3 6 4 3 5" xfId="33617"/>
    <cellStyle name="40% - Accent3 6 4 4" xfId="33618"/>
    <cellStyle name="40% - Accent3 6 4 4 2" xfId="33619"/>
    <cellStyle name="40% - Accent3 6 4 4 2 2" xfId="33620"/>
    <cellStyle name="40% - Accent3 6 4 4 2 2 2" xfId="33621"/>
    <cellStyle name="40% - Accent3 6 4 4 2 3" xfId="33622"/>
    <cellStyle name="40% - Accent3 6 4 4 3" xfId="33623"/>
    <cellStyle name="40% - Accent3 6 4 4 3 2" xfId="33624"/>
    <cellStyle name="40% - Accent3 6 4 4 4" xfId="33625"/>
    <cellStyle name="40% - Accent3 6 4 5" xfId="33626"/>
    <cellStyle name="40% - Accent3 6 4 5 2" xfId="33627"/>
    <cellStyle name="40% - Accent3 6 4 5 2 2" xfId="33628"/>
    <cellStyle name="40% - Accent3 6 4 5 3" xfId="33629"/>
    <cellStyle name="40% - Accent3 6 4 6" xfId="33630"/>
    <cellStyle name="40% - Accent3 6 4 6 2" xfId="33631"/>
    <cellStyle name="40% - Accent3 6 4 7" xfId="33632"/>
    <cellStyle name="40% - Accent3 6 5" xfId="33633"/>
    <cellStyle name="40% - Accent3 6 5 2" xfId="33634"/>
    <cellStyle name="40% - Accent3 6 5 2 2" xfId="33635"/>
    <cellStyle name="40% - Accent3 6 5 2 2 2" xfId="33636"/>
    <cellStyle name="40% - Accent3 6 5 2 2 2 2" xfId="33637"/>
    <cellStyle name="40% - Accent3 6 5 2 2 2 2 2" xfId="33638"/>
    <cellStyle name="40% - Accent3 6 5 2 2 2 3" xfId="33639"/>
    <cellStyle name="40% - Accent3 6 5 2 2 3" xfId="33640"/>
    <cellStyle name="40% - Accent3 6 5 2 2 3 2" xfId="33641"/>
    <cellStyle name="40% - Accent3 6 5 2 2 4" xfId="33642"/>
    <cellStyle name="40% - Accent3 6 5 2 3" xfId="33643"/>
    <cellStyle name="40% - Accent3 6 5 2 3 2" xfId="33644"/>
    <cellStyle name="40% - Accent3 6 5 2 3 2 2" xfId="33645"/>
    <cellStyle name="40% - Accent3 6 5 2 3 3" xfId="33646"/>
    <cellStyle name="40% - Accent3 6 5 2 4" xfId="33647"/>
    <cellStyle name="40% - Accent3 6 5 2 4 2" xfId="33648"/>
    <cellStyle name="40% - Accent3 6 5 2 5" xfId="33649"/>
    <cellStyle name="40% - Accent3 6 5 3" xfId="33650"/>
    <cellStyle name="40% - Accent3 6 5 3 2" xfId="33651"/>
    <cellStyle name="40% - Accent3 6 5 3 2 2" xfId="33652"/>
    <cellStyle name="40% - Accent3 6 5 3 2 2 2" xfId="33653"/>
    <cellStyle name="40% - Accent3 6 5 3 2 3" xfId="33654"/>
    <cellStyle name="40% - Accent3 6 5 3 3" xfId="33655"/>
    <cellStyle name="40% - Accent3 6 5 3 3 2" xfId="33656"/>
    <cellStyle name="40% - Accent3 6 5 3 4" xfId="33657"/>
    <cellStyle name="40% - Accent3 6 5 4" xfId="33658"/>
    <cellStyle name="40% - Accent3 6 5 4 2" xfId="33659"/>
    <cellStyle name="40% - Accent3 6 5 4 2 2" xfId="33660"/>
    <cellStyle name="40% - Accent3 6 5 4 3" xfId="33661"/>
    <cellStyle name="40% - Accent3 6 5 5" xfId="33662"/>
    <cellStyle name="40% - Accent3 6 5 5 2" xfId="33663"/>
    <cellStyle name="40% - Accent3 6 5 6" xfId="33664"/>
    <cellStyle name="40% - Accent3 6 6" xfId="33665"/>
    <cellStyle name="40% - Accent3 6 6 2" xfId="33666"/>
    <cellStyle name="40% - Accent3 6 6 2 2" xfId="33667"/>
    <cellStyle name="40% - Accent3 6 6 2 2 2" xfId="33668"/>
    <cellStyle name="40% - Accent3 6 6 2 2 2 2" xfId="33669"/>
    <cellStyle name="40% - Accent3 6 6 2 2 3" xfId="33670"/>
    <cellStyle name="40% - Accent3 6 6 2 3" xfId="33671"/>
    <cellStyle name="40% - Accent3 6 6 2 3 2" xfId="33672"/>
    <cellStyle name="40% - Accent3 6 6 2 4" xfId="33673"/>
    <cellStyle name="40% - Accent3 6 6 3" xfId="33674"/>
    <cellStyle name="40% - Accent3 6 6 3 2" xfId="33675"/>
    <cellStyle name="40% - Accent3 6 6 3 2 2" xfId="33676"/>
    <cellStyle name="40% - Accent3 6 6 3 3" xfId="33677"/>
    <cellStyle name="40% - Accent3 6 6 4" xfId="33678"/>
    <cellStyle name="40% - Accent3 6 6 4 2" xfId="33679"/>
    <cellStyle name="40% - Accent3 6 6 5" xfId="33680"/>
    <cellStyle name="40% - Accent3 6 7" xfId="33681"/>
    <cellStyle name="40% - Accent3 6 7 2" xfId="33682"/>
    <cellStyle name="40% - Accent3 6 7 2 2" xfId="33683"/>
    <cellStyle name="40% - Accent3 6 7 2 2 2" xfId="33684"/>
    <cellStyle name="40% - Accent3 6 7 2 3" xfId="33685"/>
    <cellStyle name="40% - Accent3 6 7 3" xfId="33686"/>
    <cellStyle name="40% - Accent3 6 7 3 2" xfId="33687"/>
    <cellStyle name="40% - Accent3 6 7 4" xfId="33688"/>
    <cellStyle name="40% - Accent3 6 8" xfId="33689"/>
    <cellStyle name="40% - Accent3 6 8 2" xfId="33690"/>
    <cellStyle name="40% - Accent3 6 8 2 2" xfId="33691"/>
    <cellStyle name="40% - Accent3 6 8 3" xfId="33692"/>
    <cellStyle name="40% - Accent3 6 9" xfId="33693"/>
    <cellStyle name="40% - Accent3 6 9 2" xfId="33694"/>
    <cellStyle name="40% - Accent3 60" xfId="33695"/>
    <cellStyle name="40% - Accent3 61" xfId="33696"/>
    <cellStyle name="40% - Accent3 62" xfId="33697"/>
    <cellStyle name="40% - Accent3 63" xfId="33698"/>
    <cellStyle name="40% - Accent3 64" xfId="33699"/>
    <cellStyle name="40% - Accent3 65" xfId="33700"/>
    <cellStyle name="40% - Accent3 66" xfId="33701"/>
    <cellStyle name="40% - Accent3 67" xfId="33702"/>
    <cellStyle name="40% - Accent3 68" xfId="33703"/>
    <cellStyle name="40% - Accent3 69" xfId="33704"/>
    <cellStyle name="40% - Accent3 7" xfId="276"/>
    <cellStyle name="40% - Accent3 7 10" xfId="33706"/>
    <cellStyle name="40% - Accent3 7 11" xfId="33705"/>
    <cellStyle name="40% - Accent3 7 2" xfId="33707"/>
    <cellStyle name="40% - Accent3 7 2 2" xfId="33708"/>
    <cellStyle name="40% - Accent3 7 2 2 2" xfId="33709"/>
    <cellStyle name="40% - Accent3 7 2 2 2 2" xfId="33710"/>
    <cellStyle name="40% - Accent3 7 2 2 2 2 2" xfId="33711"/>
    <cellStyle name="40% - Accent3 7 2 2 2 2 2 2" xfId="33712"/>
    <cellStyle name="40% - Accent3 7 2 2 2 2 2 2 2" xfId="33713"/>
    <cellStyle name="40% - Accent3 7 2 2 2 2 2 2 2 2" xfId="33714"/>
    <cellStyle name="40% - Accent3 7 2 2 2 2 2 2 2 2 2" xfId="33715"/>
    <cellStyle name="40% - Accent3 7 2 2 2 2 2 2 2 3" xfId="33716"/>
    <cellStyle name="40% - Accent3 7 2 2 2 2 2 2 3" xfId="33717"/>
    <cellStyle name="40% - Accent3 7 2 2 2 2 2 2 3 2" xfId="33718"/>
    <cellStyle name="40% - Accent3 7 2 2 2 2 2 2 4" xfId="33719"/>
    <cellStyle name="40% - Accent3 7 2 2 2 2 2 3" xfId="33720"/>
    <cellStyle name="40% - Accent3 7 2 2 2 2 2 3 2" xfId="33721"/>
    <cellStyle name="40% - Accent3 7 2 2 2 2 2 3 2 2" xfId="33722"/>
    <cellStyle name="40% - Accent3 7 2 2 2 2 2 3 3" xfId="33723"/>
    <cellStyle name="40% - Accent3 7 2 2 2 2 2 4" xfId="33724"/>
    <cellStyle name="40% - Accent3 7 2 2 2 2 2 4 2" xfId="33725"/>
    <cellStyle name="40% - Accent3 7 2 2 2 2 2 5" xfId="33726"/>
    <cellStyle name="40% - Accent3 7 2 2 2 2 3" xfId="33727"/>
    <cellStyle name="40% - Accent3 7 2 2 2 2 3 2" xfId="33728"/>
    <cellStyle name="40% - Accent3 7 2 2 2 2 3 2 2" xfId="33729"/>
    <cellStyle name="40% - Accent3 7 2 2 2 2 3 2 2 2" xfId="33730"/>
    <cellStyle name="40% - Accent3 7 2 2 2 2 3 2 3" xfId="33731"/>
    <cellStyle name="40% - Accent3 7 2 2 2 2 3 3" xfId="33732"/>
    <cellStyle name="40% - Accent3 7 2 2 2 2 3 3 2" xfId="33733"/>
    <cellStyle name="40% - Accent3 7 2 2 2 2 3 4" xfId="33734"/>
    <cellStyle name="40% - Accent3 7 2 2 2 2 4" xfId="33735"/>
    <cellStyle name="40% - Accent3 7 2 2 2 2 4 2" xfId="33736"/>
    <cellStyle name="40% - Accent3 7 2 2 2 2 4 2 2" xfId="33737"/>
    <cellStyle name="40% - Accent3 7 2 2 2 2 4 3" xfId="33738"/>
    <cellStyle name="40% - Accent3 7 2 2 2 2 5" xfId="33739"/>
    <cellStyle name="40% - Accent3 7 2 2 2 2 5 2" xfId="33740"/>
    <cellStyle name="40% - Accent3 7 2 2 2 2 6" xfId="33741"/>
    <cellStyle name="40% - Accent3 7 2 2 2 3" xfId="33742"/>
    <cellStyle name="40% - Accent3 7 2 2 2 3 2" xfId="33743"/>
    <cellStyle name="40% - Accent3 7 2 2 2 3 2 2" xfId="33744"/>
    <cellStyle name="40% - Accent3 7 2 2 2 3 2 2 2" xfId="33745"/>
    <cellStyle name="40% - Accent3 7 2 2 2 3 2 2 2 2" xfId="33746"/>
    <cellStyle name="40% - Accent3 7 2 2 2 3 2 2 3" xfId="33747"/>
    <cellStyle name="40% - Accent3 7 2 2 2 3 2 3" xfId="33748"/>
    <cellStyle name="40% - Accent3 7 2 2 2 3 2 3 2" xfId="33749"/>
    <cellStyle name="40% - Accent3 7 2 2 2 3 2 4" xfId="33750"/>
    <cellStyle name="40% - Accent3 7 2 2 2 3 3" xfId="33751"/>
    <cellStyle name="40% - Accent3 7 2 2 2 3 3 2" xfId="33752"/>
    <cellStyle name="40% - Accent3 7 2 2 2 3 3 2 2" xfId="33753"/>
    <cellStyle name="40% - Accent3 7 2 2 2 3 3 3" xfId="33754"/>
    <cellStyle name="40% - Accent3 7 2 2 2 3 4" xfId="33755"/>
    <cellStyle name="40% - Accent3 7 2 2 2 3 4 2" xfId="33756"/>
    <cellStyle name="40% - Accent3 7 2 2 2 3 5" xfId="33757"/>
    <cellStyle name="40% - Accent3 7 2 2 2 4" xfId="33758"/>
    <cellStyle name="40% - Accent3 7 2 2 2 4 2" xfId="33759"/>
    <cellStyle name="40% - Accent3 7 2 2 2 4 2 2" xfId="33760"/>
    <cellStyle name="40% - Accent3 7 2 2 2 4 2 2 2" xfId="33761"/>
    <cellStyle name="40% - Accent3 7 2 2 2 4 2 3" xfId="33762"/>
    <cellStyle name="40% - Accent3 7 2 2 2 4 3" xfId="33763"/>
    <cellStyle name="40% - Accent3 7 2 2 2 4 3 2" xfId="33764"/>
    <cellStyle name="40% - Accent3 7 2 2 2 4 4" xfId="33765"/>
    <cellStyle name="40% - Accent3 7 2 2 2 5" xfId="33766"/>
    <cellStyle name="40% - Accent3 7 2 2 2 5 2" xfId="33767"/>
    <cellStyle name="40% - Accent3 7 2 2 2 5 2 2" xfId="33768"/>
    <cellStyle name="40% - Accent3 7 2 2 2 5 3" xfId="33769"/>
    <cellStyle name="40% - Accent3 7 2 2 2 6" xfId="33770"/>
    <cellStyle name="40% - Accent3 7 2 2 2 6 2" xfId="33771"/>
    <cellStyle name="40% - Accent3 7 2 2 2 7" xfId="33772"/>
    <cellStyle name="40% - Accent3 7 2 2 3" xfId="33773"/>
    <cellStyle name="40% - Accent3 7 2 2 3 2" xfId="33774"/>
    <cellStyle name="40% - Accent3 7 2 2 3 2 2" xfId="33775"/>
    <cellStyle name="40% - Accent3 7 2 2 3 2 2 2" xfId="33776"/>
    <cellStyle name="40% - Accent3 7 2 2 3 2 2 2 2" xfId="33777"/>
    <cellStyle name="40% - Accent3 7 2 2 3 2 2 2 2 2" xfId="33778"/>
    <cellStyle name="40% - Accent3 7 2 2 3 2 2 2 3" xfId="33779"/>
    <cellStyle name="40% - Accent3 7 2 2 3 2 2 3" xfId="33780"/>
    <cellStyle name="40% - Accent3 7 2 2 3 2 2 3 2" xfId="33781"/>
    <cellStyle name="40% - Accent3 7 2 2 3 2 2 4" xfId="33782"/>
    <cellStyle name="40% - Accent3 7 2 2 3 2 3" xfId="33783"/>
    <cellStyle name="40% - Accent3 7 2 2 3 2 3 2" xfId="33784"/>
    <cellStyle name="40% - Accent3 7 2 2 3 2 3 2 2" xfId="33785"/>
    <cellStyle name="40% - Accent3 7 2 2 3 2 3 3" xfId="33786"/>
    <cellStyle name="40% - Accent3 7 2 2 3 2 4" xfId="33787"/>
    <cellStyle name="40% - Accent3 7 2 2 3 2 4 2" xfId="33788"/>
    <cellStyle name="40% - Accent3 7 2 2 3 2 5" xfId="33789"/>
    <cellStyle name="40% - Accent3 7 2 2 3 3" xfId="33790"/>
    <cellStyle name="40% - Accent3 7 2 2 3 3 2" xfId="33791"/>
    <cellStyle name="40% - Accent3 7 2 2 3 3 2 2" xfId="33792"/>
    <cellStyle name="40% - Accent3 7 2 2 3 3 2 2 2" xfId="33793"/>
    <cellStyle name="40% - Accent3 7 2 2 3 3 2 3" xfId="33794"/>
    <cellStyle name="40% - Accent3 7 2 2 3 3 3" xfId="33795"/>
    <cellStyle name="40% - Accent3 7 2 2 3 3 3 2" xfId="33796"/>
    <cellStyle name="40% - Accent3 7 2 2 3 3 4" xfId="33797"/>
    <cellStyle name="40% - Accent3 7 2 2 3 4" xfId="33798"/>
    <cellStyle name="40% - Accent3 7 2 2 3 4 2" xfId="33799"/>
    <cellStyle name="40% - Accent3 7 2 2 3 4 2 2" xfId="33800"/>
    <cellStyle name="40% - Accent3 7 2 2 3 4 3" xfId="33801"/>
    <cellStyle name="40% - Accent3 7 2 2 3 5" xfId="33802"/>
    <cellStyle name="40% - Accent3 7 2 2 3 5 2" xfId="33803"/>
    <cellStyle name="40% - Accent3 7 2 2 3 6" xfId="33804"/>
    <cellStyle name="40% - Accent3 7 2 2 4" xfId="33805"/>
    <cellStyle name="40% - Accent3 7 2 2 4 2" xfId="33806"/>
    <cellStyle name="40% - Accent3 7 2 2 4 2 2" xfId="33807"/>
    <cellStyle name="40% - Accent3 7 2 2 4 2 2 2" xfId="33808"/>
    <cellStyle name="40% - Accent3 7 2 2 4 2 2 2 2" xfId="33809"/>
    <cellStyle name="40% - Accent3 7 2 2 4 2 2 3" xfId="33810"/>
    <cellStyle name="40% - Accent3 7 2 2 4 2 3" xfId="33811"/>
    <cellStyle name="40% - Accent3 7 2 2 4 2 3 2" xfId="33812"/>
    <cellStyle name="40% - Accent3 7 2 2 4 2 4" xfId="33813"/>
    <cellStyle name="40% - Accent3 7 2 2 4 3" xfId="33814"/>
    <cellStyle name="40% - Accent3 7 2 2 4 3 2" xfId="33815"/>
    <cellStyle name="40% - Accent3 7 2 2 4 3 2 2" xfId="33816"/>
    <cellStyle name="40% - Accent3 7 2 2 4 3 3" xfId="33817"/>
    <cellStyle name="40% - Accent3 7 2 2 4 4" xfId="33818"/>
    <cellStyle name="40% - Accent3 7 2 2 4 4 2" xfId="33819"/>
    <cellStyle name="40% - Accent3 7 2 2 4 5" xfId="33820"/>
    <cellStyle name="40% - Accent3 7 2 2 5" xfId="33821"/>
    <cellStyle name="40% - Accent3 7 2 2 5 2" xfId="33822"/>
    <cellStyle name="40% - Accent3 7 2 2 5 2 2" xfId="33823"/>
    <cellStyle name="40% - Accent3 7 2 2 5 2 2 2" xfId="33824"/>
    <cellStyle name="40% - Accent3 7 2 2 5 2 3" xfId="33825"/>
    <cellStyle name="40% - Accent3 7 2 2 5 3" xfId="33826"/>
    <cellStyle name="40% - Accent3 7 2 2 5 3 2" xfId="33827"/>
    <cellStyle name="40% - Accent3 7 2 2 5 4" xfId="33828"/>
    <cellStyle name="40% - Accent3 7 2 2 6" xfId="33829"/>
    <cellStyle name="40% - Accent3 7 2 2 6 2" xfId="33830"/>
    <cellStyle name="40% - Accent3 7 2 2 6 2 2" xfId="33831"/>
    <cellStyle name="40% - Accent3 7 2 2 6 3" xfId="33832"/>
    <cellStyle name="40% - Accent3 7 2 2 7" xfId="33833"/>
    <cellStyle name="40% - Accent3 7 2 2 7 2" xfId="33834"/>
    <cellStyle name="40% - Accent3 7 2 2 8" xfId="33835"/>
    <cellStyle name="40% - Accent3 7 2 3" xfId="33836"/>
    <cellStyle name="40% - Accent3 7 2 3 2" xfId="33837"/>
    <cellStyle name="40% - Accent3 7 2 3 2 2" xfId="33838"/>
    <cellStyle name="40% - Accent3 7 2 3 2 2 2" xfId="33839"/>
    <cellStyle name="40% - Accent3 7 2 3 2 2 2 2" xfId="33840"/>
    <cellStyle name="40% - Accent3 7 2 3 2 2 2 2 2" xfId="33841"/>
    <cellStyle name="40% - Accent3 7 2 3 2 2 2 2 2 2" xfId="33842"/>
    <cellStyle name="40% - Accent3 7 2 3 2 2 2 2 3" xfId="33843"/>
    <cellStyle name="40% - Accent3 7 2 3 2 2 2 3" xfId="33844"/>
    <cellStyle name="40% - Accent3 7 2 3 2 2 2 3 2" xfId="33845"/>
    <cellStyle name="40% - Accent3 7 2 3 2 2 2 4" xfId="33846"/>
    <cellStyle name="40% - Accent3 7 2 3 2 2 3" xfId="33847"/>
    <cellStyle name="40% - Accent3 7 2 3 2 2 3 2" xfId="33848"/>
    <cellStyle name="40% - Accent3 7 2 3 2 2 3 2 2" xfId="33849"/>
    <cellStyle name="40% - Accent3 7 2 3 2 2 3 3" xfId="33850"/>
    <cellStyle name="40% - Accent3 7 2 3 2 2 4" xfId="33851"/>
    <cellStyle name="40% - Accent3 7 2 3 2 2 4 2" xfId="33852"/>
    <cellStyle name="40% - Accent3 7 2 3 2 2 5" xfId="33853"/>
    <cellStyle name="40% - Accent3 7 2 3 2 3" xfId="33854"/>
    <cellStyle name="40% - Accent3 7 2 3 2 3 2" xfId="33855"/>
    <cellStyle name="40% - Accent3 7 2 3 2 3 2 2" xfId="33856"/>
    <cellStyle name="40% - Accent3 7 2 3 2 3 2 2 2" xfId="33857"/>
    <cellStyle name="40% - Accent3 7 2 3 2 3 2 3" xfId="33858"/>
    <cellStyle name="40% - Accent3 7 2 3 2 3 3" xfId="33859"/>
    <cellStyle name="40% - Accent3 7 2 3 2 3 3 2" xfId="33860"/>
    <cellStyle name="40% - Accent3 7 2 3 2 3 4" xfId="33861"/>
    <cellStyle name="40% - Accent3 7 2 3 2 4" xfId="33862"/>
    <cellStyle name="40% - Accent3 7 2 3 2 4 2" xfId="33863"/>
    <cellStyle name="40% - Accent3 7 2 3 2 4 2 2" xfId="33864"/>
    <cellStyle name="40% - Accent3 7 2 3 2 4 3" xfId="33865"/>
    <cellStyle name="40% - Accent3 7 2 3 2 5" xfId="33866"/>
    <cellStyle name="40% - Accent3 7 2 3 2 5 2" xfId="33867"/>
    <cellStyle name="40% - Accent3 7 2 3 2 6" xfId="33868"/>
    <cellStyle name="40% - Accent3 7 2 3 3" xfId="33869"/>
    <cellStyle name="40% - Accent3 7 2 3 3 2" xfId="33870"/>
    <cellStyle name="40% - Accent3 7 2 3 3 2 2" xfId="33871"/>
    <cellStyle name="40% - Accent3 7 2 3 3 2 2 2" xfId="33872"/>
    <cellStyle name="40% - Accent3 7 2 3 3 2 2 2 2" xfId="33873"/>
    <cellStyle name="40% - Accent3 7 2 3 3 2 2 3" xfId="33874"/>
    <cellStyle name="40% - Accent3 7 2 3 3 2 3" xfId="33875"/>
    <cellStyle name="40% - Accent3 7 2 3 3 2 3 2" xfId="33876"/>
    <cellStyle name="40% - Accent3 7 2 3 3 2 4" xfId="33877"/>
    <cellStyle name="40% - Accent3 7 2 3 3 3" xfId="33878"/>
    <cellStyle name="40% - Accent3 7 2 3 3 3 2" xfId="33879"/>
    <cellStyle name="40% - Accent3 7 2 3 3 3 2 2" xfId="33880"/>
    <cellStyle name="40% - Accent3 7 2 3 3 3 3" xfId="33881"/>
    <cellStyle name="40% - Accent3 7 2 3 3 4" xfId="33882"/>
    <cellStyle name="40% - Accent3 7 2 3 3 4 2" xfId="33883"/>
    <cellStyle name="40% - Accent3 7 2 3 3 5" xfId="33884"/>
    <cellStyle name="40% - Accent3 7 2 3 4" xfId="33885"/>
    <cellStyle name="40% - Accent3 7 2 3 4 2" xfId="33886"/>
    <cellStyle name="40% - Accent3 7 2 3 4 2 2" xfId="33887"/>
    <cellStyle name="40% - Accent3 7 2 3 4 2 2 2" xfId="33888"/>
    <cellStyle name="40% - Accent3 7 2 3 4 2 3" xfId="33889"/>
    <cellStyle name="40% - Accent3 7 2 3 4 3" xfId="33890"/>
    <cellStyle name="40% - Accent3 7 2 3 4 3 2" xfId="33891"/>
    <cellStyle name="40% - Accent3 7 2 3 4 4" xfId="33892"/>
    <cellStyle name="40% - Accent3 7 2 3 5" xfId="33893"/>
    <cellStyle name="40% - Accent3 7 2 3 5 2" xfId="33894"/>
    <cellStyle name="40% - Accent3 7 2 3 5 2 2" xfId="33895"/>
    <cellStyle name="40% - Accent3 7 2 3 5 3" xfId="33896"/>
    <cellStyle name="40% - Accent3 7 2 3 6" xfId="33897"/>
    <cellStyle name="40% - Accent3 7 2 3 6 2" xfId="33898"/>
    <cellStyle name="40% - Accent3 7 2 3 7" xfId="33899"/>
    <cellStyle name="40% - Accent3 7 2 4" xfId="33900"/>
    <cellStyle name="40% - Accent3 7 2 4 2" xfId="33901"/>
    <cellStyle name="40% - Accent3 7 2 4 2 2" xfId="33902"/>
    <cellStyle name="40% - Accent3 7 2 4 2 2 2" xfId="33903"/>
    <cellStyle name="40% - Accent3 7 2 4 2 2 2 2" xfId="33904"/>
    <cellStyle name="40% - Accent3 7 2 4 2 2 2 2 2" xfId="33905"/>
    <cellStyle name="40% - Accent3 7 2 4 2 2 2 3" xfId="33906"/>
    <cellStyle name="40% - Accent3 7 2 4 2 2 3" xfId="33907"/>
    <cellStyle name="40% - Accent3 7 2 4 2 2 3 2" xfId="33908"/>
    <cellStyle name="40% - Accent3 7 2 4 2 2 4" xfId="33909"/>
    <cellStyle name="40% - Accent3 7 2 4 2 3" xfId="33910"/>
    <cellStyle name="40% - Accent3 7 2 4 2 3 2" xfId="33911"/>
    <cellStyle name="40% - Accent3 7 2 4 2 3 2 2" xfId="33912"/>
    <cellStyle name="40% - Accent3 7 2 4 2 3 3" xfId="33913"/>
    <cellStyle name="40% - Accent3 7 2 4 2 4" xfId="33914"/>
    <cellStyle name="40% - Accent3 7 2 4 2 4 2" xfId="33915"/>
    <cellStyle name="40% - Accent3 7 2 4 2 5" xfId="33916"/>
    <cellStyle name="40% - Accent3 7 2 4 3" xfId="33917"/>
    <cellStyle name="40% - Accent3 7 2 4 3 2" xfId="33918"/>
    <cellStyle name="40% - Accent3 7 2 4 3 2 2" xfId="33919"/>
    <cellStyle name="40% - Accent3 7 2 4 3 2 2 2" xfId="33920"/>
    <cellStyle name="40% - Accent3 7 2 4 3 2 3" xfId="33921"/>
    <cellStyle name="40% - Accent3 7 2 4 3 3" xfId="33922"/>
    <cellStyle name="40% - Accent3 7 2 4 3 3 2" xfId="33923"/>
    <cellStyle name="40% - Accent3 7 2 4 3 4" xfId="33924"/>
    <cellStyle name="40% - Accent3 7 2 4 4" xfId="33925"/>
    <cellStyle name="40% - Accent3 7 2 4 4 2" xfId="33926"/>
    <cellStyle name="40% - Accent3 7 2 4 4 2 2" xfId="33927"/>
    <cellStyle name="40% - Accent3 7 2 4 4 3" xfId="33928"/>
    <cellStyle name="40% - Accent3 7 2 4 5" xfId="33929"/>
    <cellStyle name="40% - Accent3 7 2 4 5 2" xfId="33930"/>
    <cellStyle name="40% - Accent3 7 2 4 6" xfId="33931"/>
    <cellStyle name="40% - Accent3 7 2 5" xfId="33932"/>
    <cellStyle name="40% - Accent3 7 2 5 2" xfId="33933"/>
    <cellStyle name="40% - Accent3 7 2 5 2 2" xfId="33934"/>
    <cellStyle name="40% - Accent3 7 2 5 2 2 2" xfId="33935"/>
    <cellStyle name="40% - Accent3 7 2 5 2 2 2 2" xfId="33936"/>
    <cellStyle name="40% - Accent3 7 2 5 2 2 3" xfId="33937"/>
    <cellStyle name="40% - Accent3 7 2 5 2 3" xfId="33938"/>
    <cellStyle name="40% - Accent3 7 2 5 2 3 2" xfId="33939"/>
    <cellStyle name="40% - Accent3 7 2 5 2 4" xfId="33940"/>
    <cellStyle name="40% - Accent3 7 2 5 3" xfId="33941"/>
    <cellStyle name="40% - Accent3 7 2 5 3 2" xfId="33942"/>
    <cellStyle name="40% - Accent3 7 2 5 3 2 2" xfId="33943"/>
    <cellStyle name="40% - Accent3 7 2 5 3 3" xfId="33944"/>
    <cellStyle name="40% - Accent3 7 2 5 4" xfId="33945"/>
    <cellStyle name="40% - Accent3 7 2 5 4 2" xfId="33946"/>
    <cellStyle name="40% - Accent3 7 2 5 5" xfId="33947"/>
    <cellStyle name="40% - Accent3 7 2 6" xfId="33948"/>
    <cellStyle name="40% - Accent3 7 2 6 2" xfId="33949"/>
    <cellStyle name="40% - Accent3 7 2 6 2 2" xfId="33950"/>
    <cellStyle name="40% - Accent3 7 2 6 2 2 2" xfId="33951"/>
    <cellStyle name="40% - Accent3 7 2 6 2 3" xfId="33952"/>
    <cellStyle name="40% - Accent3 7 2 6 3" xfId="33953"/>
    <cellStyle name="40% - Accent3 7 2 6 3 2" xfId="33954"/>
    <cellStyle name="40% - Accent3 7 2 6 4" xfId="33955"/>
    <cellStyle name="40% - Accent3 7 2 7" xfId="33956"/>
    <cellStyle name="40% - Accent3 7 2 7 2" xfId="33957"/>
    <cellStyle name="40% - Accent3 7 2 7 2 2" xfId="33958"/>
    <cellStyle name="40% - Accent3 7 2 7 3" xfId="33959"/>
    <cellStyle name="40% - Accent3 7 2 8" xfId="33960"/>
    <cellStyle name="40% - Accent3 7 2 8 2" xfId="33961"/>
    <cellStyle name="40% - Accent3 7 2 9" xfId="33962"/>
    <cellStyle name="40% - Accent3 7 3" xfId="33963"/>
    <cellStyle name="40% - Accent3 7 3 2" xfId="33964"/>
    <cellStyle name="40% - Accent3 7 3 2 2" xfId="33965"/>
    <cellStyle name="40% - Accent3 7 3 2 2 2" xfId="33966"/>
    <cellStyle name="40% - Accent3 7 3 2 2 2 2" xfId="33967"/>
    <cellStyle name="40% - Accent3 7 3 2 2 2 2 2" xfId="33968"/>
    <cellStyle name="40% - Accent3 7 3 2 2 2 2 2 2" xfId="33969"/>
    <cellStyle name="40% - Accent3 7 3 2 2 2 2 2 2 2" xfId="33970"/>
    <cellStyle name="40% - Accent3 7 3 2 2 2 2 2 3" xfId="33971"/>
    <cellStyle name="40% - Accent3 7 3 2 2 2 2 3" xfId="33972"/>
    <cellStyle name="40% - Accent3 7 3 2 2 2 2 3 2" xfId="33973"/>
    <cellStyle name="40% - Accent3 7 3 2 2 2 2 4" xfId="33974"/>
    <cellStyle name="40% - Accent3 7 3 2 2 2 3" xfId="33975"/>
    <cellStyle name="40% - Accent3 7 3 2 2 2 3 2" xfId="33976"/>
    <cellStyle name="40% - Accent3 7 3 2 2 2 3 2 2" xfId="33977"/>
    <cellStyle name="40% - Accent3 7 3 2 2 2 3 3" xfId="33978"/>
    <cellStyle name="40% - Accent3 7 3 2 2 2 4" xfId="33979"/>
    <cellStyle name="40% - Accent3 7 3 2 2 2 4 2" xfId="33980"/>
    <cellStyle name="40% - Accent3 7 3 2 2 2 5" xfId="33981"/>
    <cellStyle name="40% - Accent3 7 3 2 2 3" xfId="33982"/>
    <cellStyle name="40% - Accent3 7 3 2 2 3 2" xfId="33983"/>
    <cellStyle name="40% - Accent3 7 3 2 2 3 2 2" xfId="33984"/>
    <cellStyle name="40% - Accent3 7 3 2 2 3 2 2 2" xfId="33985"/>
    <cellStyle name="40% - Accent3 7 3 2 2 3 2 3" xfId="33986"/>
    <cellStyle name="40% - Accent3 7 3 2 2 3 3" xfId="33987"/>
    <cellStyle name="40% - Accent3 7 3 2 2 3 3 2" xfId="33988"/>
    <cellStyle name="40% - Accent3 7 3 2 2 3 4" xfId="33989"/>
    <cellStyle name="40% - Accent3 7 3 2 2 4" xfId="33990"/>
    <cellStyle name="40% - Accent3 7 3 2 2 4 2" xfId="33991"/>
    <cellStyle name="40% - Accent3 7 3 2 2 4 2 2" xfId="33992"/>
    <cellStyle name="40% - Accent3 7 3 2 2 4 3" xfId="33993"/>
    <cellStyle name="40% - Accent3 7 3 2 2 5" xfId="33994"/>
    <cellStyle name="40% - Accent3 7 3 2 2 5 2" xfId="33995"/>
    <cellStyle name="40% - Accent3 7 3 2 2 6" xfId="33996"/>
    <cellStyle name="40% - Accent3 7 3 2 3" xfId="33997"/>
    <cellStyle name="40% - Accent3 7 3 2 3 2" xfId="33998"/>
    <cellStyle name="40% - Accent3 7 3 2 3 2 2" xfId="33999"/>
    <cellStyle name="40% - Accent3 7 3 2 3 2 2 2" xfId="34000"/>
    <cellStyle name="40% - Accent3 7 3 2 3 2 2 2 2" xfId="34001"/>
    <cellStyle name="40% - Accent3 7 3 2 3 2 2 3" xfId="34002"/>
    <cellStyle name="40% - Accent3 7 3 2 3 2 3" xfId="34003"/>
    <cellStyle name="40% - Accent3 7 3 2 3 2 3 2" xfId="34004"/>
    <cellStyle name="40% - Accent3 7 3 2 3 2 4" xfId="34005"/>
    <cellStyle name="40% - Accent3 7 3 2 3 3" xfId="34006"/>
    <cellStyle name="40% - Accent3 7 3 2 3 3 2" xfId="34007"/>
    <cellStyle name="40% - Accent3 7 3 2 3 3 2 2" xfId="34008"/>
    <cellStyle name="40% - Accent3 7 3 2 3 3 3" xfId="34009"/>
    <cellStyle name="40% - Accent3 7 3 2 3 4" xfId="34010"/>
    <cellStyle name="40% - Accent3 7 3 2 3 4 2" xfId="34011"/>
    <cellStyle name="40% - Accent3 7 3 2 3 5" xfId="34012"/>
    <cellStyle name="40% - Accent3 7 3 2 4" xfId="34013"/>
    <cellStyle name="40% - Accent3 7 3 2 4 2" xfId="34014"/>
    <cellStyle name="40% - Accent3 7 3 2 4 2 2" xfId="34015"/>
    <cellStyle name="40% - Accent3 7 3 2 4 2 2 2" xfId="34016"/>
    <cellStyle name="40% - Accent3 7 3 2 4 2 3" xfId="34017"/>
    <cellStyle name="40% - Accent3 7 3 2 4 3" xfId="34018"/>
    <cellStyle name="40% - Accent3 7 3 2 4 3 2" xfId="34019"/>
    <cellStyle name="40% - Accent3 7 3 2 4 4" xfId="34020"/>
    <cellStyle name="40% - Accent3 7 3 2 5" xfId="34021"/>
    <cellStyle name="40% - Accent3 7 3 2 5 2" xfId="34022"/>
    <cellStyle name="40% - Accent3 7 3 2 5 2 2" xfId="34023"/>
    <cellStyle name="40% - Accent3 7 3 2 5 3" xfId="34024"/>
    <cellStyle name="40% - Accent3 7 3 2 6" xfId="34025"/>
    <cellStyle name="40% - Accent3 7 3 2 6 2" xfId="34026"/>
    <cellStyle name="40% - Accent3 7 3 2 7" xfId="34027"/>
    <cellStyle name="40% - Accent3 7 3 3" xfId="34028"/>
    <cellStyle name="40% - Accent3 7 3 3 2" xfId="34029"/>
    <cellStyle name="40% - Accent3 7 3 3 2 2" xfId="34030"/>
    <cellStyle name="40% - Accent3 7 3 3 2 2 2" xfId="34031"/>
    <cellStyle name="40% - Accent3 7 3 3 2 2 2 2" xfId="34032"/>
    <cellStyle name="40% - Accent3 7 3 3 2 2 2 2 2" xfId="34033"/>
    <cellStyle name="40% - Accent3 7 3 3 2 2 2 3" xfId="34034"/>
    <cellStyle name="40% - Accent3 7 3 3 2 2 3" xfId="34035"/>
    <cellStyle name="40% - Accent3 7 3 3 2 2 3 2" xfId="34036"/>
    <cellStyle name="40% - Accent3 7 3 3 2 2 4" xfId="34037"/>
    <cellStyle name="40% - Accent3 7 3 3 2 3" xfId="34038"/>
    <cellStyle name="40% - Accent3 7 3 3 2 3 2" xfId="34039"/>
    <cellStyle name="40% - Accent3 7 3 3 2 3 2 2" xfId="34040"/>
    <cellStyle name="40% - Accent3 7 3 3 2 3 3" xfId="34041"/>
    <cellStyle name="40% - Accent3 7 3 3 2 4" xfId="34042"/>
    <cellStyle name="40% - Accent3 7 3 3 2 4 2" xfId="34043"/>
    <cellStyle name="40% - Accent3 7 3 3 2 5" xfId="34044"/>
    <cellStyle name="40% - Accent3 7 3 3 3" xfId="34045"/>
    <cellStyle name="40% - Accent3 7 3 3 3 2" xfId="34046"/>
    <cellStyle name="40% - Accent3 7 3 3 3 2 2" xfId="34047"/>
    <cellStyle name="40% - Accent3 7 3 3 3 2 2 2" xfId="34048"/>
    <cellStyle name="40% - Accent3 7 3 3 3 2 3" xfId="34049"/>
    <cellStyle name="40% - Accent3 7 3 3 3 3" xfId="34050"/>
    <cellStyle name="40% - Accent3 7 3 3 3 3 2" xfId="34051"/>
    <cellStyle name="40% - Accent3 7 3 3 3 4" xfId="34052"/>
    <cellStyle name="40% - Accent3 7 3 3 4" xfId="34053"/>
    <cellStyle name="40% - Accent3 7 3 3 4 2" xfId="34054"/>
    <cellStyle name="40% - Accent3 7 3 3 4 2 2" xfId="34055"/>
    <cellStyle name="40% - Accent3 7 3 3 4 3" xfId="34056"/>
    <cellStyle name="40% - Accent3 7 3 3 5" xfId="34057"/>
    <cellStyle name="40% - Accent3 7 3 3 5 2" xfId="34058"/>
    <cellStyle name="40% - Accent3 7 3 3 6" xfId="34059"/>
    <cellStyle name="40% - Accent3 7 3 4" xfId="34060"/>
    <cellStyle name="40% - Accent3 7 3 4 2" xfId="34061"/>
    <cellStyle name="40% - Accent3 7 3 4 2 2" xfId="34062"/>
    <cellStyle name="40% - Accent3 7 3 4 2 2 2" xfId="34063"/>
    <cellStyle name="40% - Accent3 7 3 4 2 2 2 2" xfId="34064"/>
    <cellStyle name="40% - Accent3 7 3 4 2 2 3" xfId="34065"/>
    <cellStyle name="40% - Accent3 7 3 4 2 3" xfId="34066"/>
    <cellStyle name="40% - Accent3 7 3 4 2 3 2" xfId="34067"/>
    <cellStyle name="40% - Accent3 7 3 4 2 4" xfId="34068"/>
    <cellStyle name="40% - Accent3 7 3 4 3" xfId="34069"/>
    <cellStyle name="40% - Accent3 7 3 4 3 2" xfId="34070"/>
    <cellStyle name="40% - Accent3 7 3 4 3 2 2" xfId="34071"/>
    <cellStyle name="40% - Accent3 7 3 4 3 3" xfId="34072"/>
    <cellStyle name="40% - Accent3 7 3 4 4" xfId="34073"/>
    <cellStyle name="40% - Accent3 7 3 4 4 2" xfId="34074"/>
    <cellStyle name="40% - Accent3 7 3 4 5" xfId="34075"/>
    <cellStyle name="40% - Accent3 7 3 5" xfId="34076"/>
    <cellStyle name="40% - Accent3 7 3 5 2" xfId="34077"/>
    <cellStyle name="40% - Accent3 7 3 5 2 2" xfId="34078"/>
    <cellStyle name="40% - Accent3 7 3 5 2 2 2" xfId="34079"/>
    <cellStyle name="40% - Accent3 7 3 5 2 3" xfId="34080"/>
    <cellStyle name="40% - Accent3 7 3 5 3" xfId="34081"/>
    <cellStyle name="40% - Accent3 7 3 5 3 2" xfId="34082"/>
    <cellStyle name="40% - Accent3 7 3 5 4" xfId="34083"/>
    <cellStyle name="40% - Accent3 7 3 6" xfId="34084"/>
    <cellStyle name="40% - Accent3 7 3 6 2" xfId="34085"/>
    <cellStyle name="40% - Accent3 7 3 6 2 2" xfId="34086"/>
    <cellStyle name="40% - Accent3 7 3 6 3" xfId="34087"/>
    <cellStyle name="40% - Accent3 7 3 7" xfId="34088"/>
    <cellStyle name="40% - Accent3 7 3 7 2" xfId="34089"/>
    <cellStyle name="40% - Accent3 7 3 8" xfId="34090"/>
    <cellStyle name="40% - Accent3 7 4" xfId="34091"/>
    <cellStyle name="40% - Accent3 7 4 2" xfId="34092"/>
    <cellStyle name="40% - Accent3 7 4 2 2" xfId="34093"/>
    <cellStyle name="40% - Accent3 7 4 2 2 2" xfId="34094"/>
    <cellStyle name="40% - Accent3 7 4 2 2 2 2" xfId="34095"/>
    <cellStyle name="40% - Accent3 7 4 2 2 2 2 2" xfId="34096"/>
    <cellStyle name="40% - Accent3 7 4 2 2 2 2 2 2" xfId="34097"/>
    <cellStyle name="40% - Accent3 7 4 2 2 2 2 3" xfId="34098"/>
    <cellStyle name="40% - Accent3 7 4 2 2 2 3" xfId="34099"/>
    <cellStyle name="40% - Accent3 7 4 2 2 2 3 2" xfId="34100"/>
    <cellStyle name="40% - Accent3 7 4 2 2 2 4" xfId="34101"/>
    <cellStyle name="40% - Accent3 7 4 2 2 3" xfId="34102"/>
    <cellStyle name="40% - Accent3 7 4 2 2 3 2" xfId="34103"/>
    <cellStyle name="40% - Accent3 7 4 2 2 3 2 2" xfId="34104"/>
    <cellStyle name="40% - Accent3 7 4 2 2 3 3" xfId="34105"/>
    <cellStyle name="40% - Accent3 7 4 2 2 4" xfId="34106"/>
    <cellStyle name="40% - Accent3 7 4 2 2 4 2" xfId="34107"/>
    <cellStyle name="40% - Accent3 7 4 2 2 5" xfId="34108"/>
    <cellStyle name="40% - Accent3 7 4 2 3" xfId="34109"/>
    <cellStyle name="40% - Accent3 7 4 2 3 2" xfId="34110"/>
    <cellStyle name="40% - Accent3 7 4 2 3 2 2" xfId="34111"/>
    <cellStyle name="40% - Accent3 7 4 2 3 2 2 2" xfId="34112"/>
    <cellStyle name="40% - Accent3 7 4 2 3 2 3" xfId="34113"/>
    <cellStyle name="40% - Accent3 7 4 2 3 3" xfId="34114"/>
    <cellStyle name="40% - Accent3 7 4 2 3 3 2" xfId="34115"/>
    <cellStyle name="40% - Accent3 7 4 2 3 4" xfId="34116"/>
    <cellStyle name="40% - Accent3 7 4 2 4" xfId="34117"/>
    <cellStyle name="40% - Accent3 7 4 2 4 2" xfId="34118"/>
    <cellStyle name="40% - Accent3 7 4 2 4 2 2" xfId="34119"/>
    <cellStyle name="40% - Accent3 7 4 2 4 3" xfId="34120"/>
    <cellStyle name="40% - Accent3 7 4 2 5" xfId="34121"/>
    <cellStyle name="40% - Accent3 7 4 2 5 2" xfId="34122"/>
    <cellStyle name="40% - Accent3 7 4 2 6" xfId="34123"/>
    <cellStyle name="40% - Accent3 7 4 3" xfId="34124"/>
    <cellStyle name="40% - Accent3 7 4 3 2" xfId="34125"/>
    <cellStyle name="40% - Accent3 7 4 3 2 2" xfId="34126"/>
    <cellStyle name="40% - Accent3 7 4 3 2 2 2" xfId="34127"/>
    <cellStyle name="40% - Accent3 7 4 3 2 2 2 2" xfId="34128"/>
    <cellStyle name="40% - Accent3 7 4 3 2 2 3" xfId="34129"/>
    <cellStyle name="40% - Accent3 7 4 3 2 3" xfId="34130"/>
    <cellStyle name="40% - Accent3 7 4 3 2 3 2" xfId="34131"/>
    <cellStyle name="40% - Accent3 7 4 3 2 4" xfId="34132"/>
    <cellStyle name="40% - Accent3 7 4 3 3" xfId="34133"/>
    <cellStyle name="40% - Accent3 7 4 3 3 2" xfId="34134"/>
    <cellStyle name="40% - Accent3 7 4 3 3 2 2" xfId="34135"/>
    <cellStyle name="40% - Accent3 7 4 3 3 3" xfId="34136"/>
    <cellStyle name="40% - Accent3 7 4 3 4" xfId="34137"/>
    <cellStyle name="40% - Accent3 7 4 3 4 2" xfId="34138"/>
    <cellStyle name="40% - Accent3 7 4 3 5" xfId="34139"/>
    <cellStyle name="40% - Accent3 7 4 4" xfId="34140"/>
    <cellStyle name="40% - Accent3 7 4 4 2" xfId="34141"/>
    <cellStyle name="40% - Accent3 7 4 4 2 2" xfId="34142"/>
    <cellStyle name="40% - Accent3 7 4 4 2 2 2" xfId="34143"/>
    <cellStyle name="40% - Accent3 7 4 4 2 3" xfId="34144"/>
    <cellStyle name="40% - Accent3 7 4 4 3" xfId="34145"/>
    <cellStyle name="40% - Accent3 7 4 4 3 2" xfId="34146"/>
    <cellStyle name="40% - Accent3 7 4 4 4" xfId="34147"/>
    <cellStyle name="40% - Accent3 7 4 5" xfId="34148"/>
    <cellStyle name="40% - Accent3 7 4 5 2" xfId="34149"/>
    <cellStyle name="40% - Accent3 7 4 5 2 2" xfId="34150"/>
    <cellStyle name="40% - Accent3 7 4 5 3" xfId="34151"/>
    <cellStyle name="40% - Accent3 7 4 6" xfId="34152"/>
    <cellStyle name="40% - Accent3 7 4 6 2" xfId="34153"/>
    <cellStyle name="40% - Accent3 7 4 7" xfId="34154"/>
    <cellStyle name="40% - Accent3 7 5" xfId="34155"/>
    <cellStyle name="40% - Accent3 7 5 2" xfId="34156"/>
    <cellStyle name="40% - Accent3 7 5 2 2" xfId="34157"/>
    <cellStyle name="40% - Accent3 7 5 2 2 2" xfId="34158"/>
    <cellStyle name="40% - Accent3 7 5 2 2 2 2" xfId="34159"/>
    <cellStyle name="40% - Accent3 7 5 2 2 2 2 2" xfId="34160"/>
    <cellStyle name="40% - Accent3 7 5 2 2 2 3" xfId="34161"/>
    <cellStyle name="40% - Accent3 7 5 2 2 3" xfId="34162"/>
    <cellStyle name="40% - Accent3 7 5 2 2 3 2" xfId="34163"/>
    <cellStyle name="40% - Accent3 7 5 2 2 4" xfId="34164"/>
    <cellStyle name="40% - Accent3 7 5 2 3" xfId="34165"/>
    <cellStyle name="40% - Accent3 7 5 2 3 2" xfId="34166"/>
    <cellStyle name="40% - Accent3 7 5 2 3 2 2" xfId="34167"/>
    <cellStyle name="40% - Accent3 7 5 2 3 3" xfId="34168"/>
    <cellStyle name="40% - Accent3 7 5 2 4" xfId="34169"/>
    <cellStyle name="40% - Accent3 7 5 2 4 2" xfId="34170"/>
    <cellStyle name="40% - Accent3 7 5 2 5" xfId="34171"/>
    <cellStyle name="40% - Accent3 7 5 3" xfId="34172"/>
    <cellStyle name="40% - Accent3 7 5 3 2" xfId="34173"/>
    <cellStyle name="40% - Accent3 7 5 3 2 2" xfId="34174"/>
    <cellStyle name="40% - Accent3 7 5 3 2 2 2" xfId="34175"/>
    <cellStyle name="40% - Accent3 7 5 3 2 3" xfId="34176"/>
    <cellStyle name="40% - Accent3 7 5 3 3" xfId="34177"/>
    <cellStyle name="40% - Accent3 7 5 3 3 2" xfId="34178"/>
    <cellStyle name="40% - Accent3 7 5 3 4" xfId="34179"/>
    <cellStyle name="40% - Accent3 7 5 4" xfId="34180"/>
    <cellStyle name="40% - Accent3 7 5 4 2" xfId="34181"/>
    <cellStyle name="40% - Accent3 7 5 4 2 2" xfId="34182"/>
    <cellStyle name="40% - Accent3 7 5 4 3" xfId="34183"/>
    <cellStyle name="40% - Accent3 7 5 5" xfId="34184"/>
    <cellStyle name="40% - Accent3 7 5 5 2" xfId="34185"/>
    <cellStyle name="40% - Accent3 7 5 6" xfId="34186"/>
    <cellStyle name="40% - Accent3 7 6" xfId="34187"/>
    <cellStyle name="40% - Accent3 7 6 2" xfId="34188"/>
    <cellStyle name="40% - Accent3 7 6 2 2" xfId="34189"/>
    <cellStyle name="40% - Accent3 7 6 2 2 2" xfId="34190"/>
    <cellStyle name="40% - Accent3 7 6 2 2 2 2" xfId="34191"/>
    <cellStyle name="40% - Accent3 7 6 2 2 3" xfId="34192"/>
    <cellStyle name="40% - Accent3 7 6 2 3" xfId="34193"/>
    <cellStyle name="40% - Accent3 7 6 2 3 2" xfId="34194"/>
    <cellStyle name="40% - Accent3 7 6 2 4" xfId="34195"/>
    <cellStyle name="40% - Accent3 7 6 3" xfId="34196"/>
    <cellStyle name="40% - Accent3 7 6 3 2" xfId="34197"/>
    <cellStyle name="40% - Accent3 7 6 3 2 2" xfId="34198"/>
    <cellStyle name="40% - Accent3 7 6 3 3" xfId="34199"/>
    <cellStyle name="40% - Accent3 7 6 4" xfId="34200"/>
    <cellStyle name="40% - Accent3 7 6 4 2" xfId="34201"/>
    <cellStyle name="40% - Accent3 7 6 5" xfId="34202"/>
    <cellStyle name="40% - Accent3 7 7" xfId="34203"/>
    <cellStyle name="40% - Accent3 7 7 2" xfId="34204"/>
    <cellStyle name="40% - Accent3 7 7 2 2" xfId="34205"/>
    <cellStyle name="40% - Accent3 7 7 2 2 2" xfId="34206"/>
    <cellStyle name="40% - Accent3 7 7 2 3" xfId="34207"/>
    <cellStyle name="40% - Accent3 7 7 3" xfId="34208"/>
    <cellStyle name="40% - Accent3 7 7 3 2" xfId="34209"/>
    <cellStyle name="40% - Accent3 7 7 4" xfId="34210"/>
    <cellStyle name="40% - Accent3 7 8" xfId="34211"/>
    <cellStyle name="40% - Accent3 7 8 2" xfId="34212"/>
    <cellStyle name="40% - Accent3 7 8 2 2" xfId="34213"/>
    <cellStyle name="40% - Accent3 7 8 3" xfId="34214"/>
    <cellStyle name="40% - Accent3 7 9" xfId="34215"/>
    <cellStyle name="40% - Accent3 7 9 2" xfId="34216"/>
    <cellStyle name="40% - Accent3 70" xfId="34217"/>
    <cellStyle name="40% - Accent3 71" xfId="34218"/>
    <cellStyle name="40% - Accent3 72" xfId="34219"/>
    <cellStyle name="40% - Accent3 73" xfId="34220"/>
    <cellStyle name="40% - Accent3 74" xfId="34221"/>
    <cellStyle name="40% - Accent3 75" xfId="34222"/>
    <cellStyle name="40% - Accent3 76" xfId="34223"/>
    <cellStyle name="40% - Accent3 77" xfId="34224"/>
    <cellStyle name="40% - Accent3 78" xfId="34225"/>
    <cellStyle name="40% - Accent3 79" xfId="34226"/>
    <cellStyle name="40% - Accent3 8" xfId="34227"/>
    <cellStyle name="40% - Accent3 8 2" xfId="34228"/>
    <cellStyle name="40% - Accent3 8 2 2" xfId="34229"/>
    <cellStyle name="40% - Accent3 8 2 2 2" xfId="34230"/>
    <cellStyle name="40% - Accent3 8 2 2 2 2" xfId="34231"/>
    <cellStyle name="40% - Accent3 8 2 2 2 2 2" xfId="34232"/>
    <cellStyle name="40% - Accent3 8 2 2 2 2 2 2" xfId="34233"/>
    <cellStyle name="40% - Accent3 8 2 2 2 2 2 2 2" xfId="34234"/>
    <cellStyle name="40% - Accent3 8 2 2 2 2 2 2 2 2" xfId="34235"/>
    <cellStyle name="40% - Accent3 8 2 2 2 2 2 2 3" xfId="34236"/>
    <cellStyle name="40% - Accent3 8 2 2 2 2 2 3" xfId="34237"/>
    <cellStyle name="40% - Accent3 8 2 2 2 2 2 3 2" xfId="34238"/>
    <cellStyle name="40% - Accent3 8 2 2 2 2 2 4" xfId="34239"/>
    <cellStyle name="40% - Accent3 8 2 2 2 2 3" xfId="34240"/>
    <cellStyle name="40% - Accent3 8 2 2 2 2 3 2" xfId="34241"/>
    <cellStyle name="40% - Accent3 8 2 2 2 2 3 2 2" xfId="34242"/>
    <cellStyle name="40% - Accent3 8 2 2 2 2 3 3" xfId="34243"/>
    <cellStyle name="40% - Accent3 8 2 2 2 2 4" xfId="34244"/>
    <cellStyle name="40% - Accent3 8 2 2 2 2 4 2" xfId="34245"/>
    <cellStyle name="40% - Accent3 8 2 2 2 2 5" xfId="34246"/>
    <cellStyle name="40% - Accent3 8 2 2 2 3" xfId="34247"/>
    <cellStyle name="40% - Accent3 8 2 2 2 3 2" xfId="34248"/>
    <cellStyle name="40% - Accent3 8 2 2 2 3 2 2" xfId="34249"/>
    <cellStyle name="40% - Accent3 8 2 2 2 3 2 2 2" xfId="34250"/>
    <cellStyle name="40% - Accent3 8 2 2 2 3 2 3" xfId="34251"/>
    <cellStyle name="40% - Accent3 8 2 2 2 3 3" xfId="34252"/>
    <cellStyle name="40% - Accent3 8 2 2 2 3 3 2" xfId="34253"/>
    <cellStyle name="40% - Accent3 8 2 2 2 3 4" xfId="34254"/>
    <cellStyle name="40% - Accent3 8 2 2 2 4" xfId="34255"/>
    <cellStyle name="40% - Accent3 8 2 2 2 4 2" xfId="34256"/>
    <cellStyle name="40% - Accent3 8 2 2 2 4 2 2" xfId="34257"/>
    <cellStyle name="40% - Accent3 8 2 2 2 4 3" xfId="34258"/>
    <cellStyle name="40% - Accent3 8 2 2 2 5" xfId="34259"/>
    <cellStyle name="40% - Accent3 8 2 2 2 5 2" xfId="34260"/>
    <cellStyle name="40% - Accent3 8 2 2 2 6" xfId="34261"/>
    <cellStyle name="40% - Accent3 8 2 2 3" xfId="34262"/>
    <cellStyle name="40% - Accent3 8 2 2 3 2" xfId="34263"/>
    <cellStyle name="40% - Accent3 8 2 2 3 2 2" xfId="34264"/>
    <cellStyle name="40% - Accent3 8 2 2 3 2 2 2" xfId="34265"/>
    <cellStyle name="40% - Accent3 8 2 2 3 2 2 2 2" xfId="34266"/>
    <cellStyle name="40% - Accent3 8 2 2 3 2 2 3" xfId="34267"/>
    <cellStyle name="40% - Accent3 8 2 2 3 2 3" xfId="34268"/>
    <cellStyle name="40% - Accent3 8 2 2 3 2 3 2" xfId="34269"/>
    <cellStyle name="40% - Accent3 8 2 2 3 2 4" xfId="34270"/>
    <cellStyle name="40% - Accent3 8 2 2 3 3" xfId="34271"/>
    <cellStyle name="40% - Accent3 8 2 2 3 3 2" xfId="34272"/>
    <cellStyle name="40% - Accent3 8 2 2 3 3 2 2" xfId="34273"/>
    <cellStyle name="40% - Accent3 8 2 2 3 3 3" xfId="34274"/>
    <cellStyle name="40% - Accent3 8 2 2 3 4" xfId="34275"/>
    <cellStyle name="40% - Accent3 8 2 2 3 4 2" xfId="34276"/>
    <cellStyle name="40% - Accent3 8 2 2 3 5" xfId="34277"/>
    <cellStyle name="40% - Accent3 8 2 2 4" xfId="34278"/>
    <cellStyle name="40% - Accent3 8 2 2 4 2" xfId="34279"/>
    <cellStyle name="40% - Accent3 8 2 2 4 2 2" xfId="34280"/>
    <cellStyle name="40% - Accent3 8 2 2 4 2 2 2" xfId="34281"/>
    <cellStyle name="40% - Accent3 8 2 2 4 2 3" xfId="34282"/>
    <cellStyle name="40% - Accent3 8 2 2 4 3" xfId="34283"/>
    <cellStyle name="40% - Accent3 8 2 2 4 3 2" xfId="34284"/>
    <cellStyle name="40% - Accent3 8 2 2 4 4" xfId="34285"/>
    <cellStyle name="40% - Accent3 8 2 2 5" xfId="34286"/>
    <cellStyle name="40% - Accent3 8 2 2 5 2" xfId="34287"/>
    <cellStyle name="40% - Accent3 8 2 2 5 2 2" xfId="34288"/>
    <cellStyle name="40% - Accent3 8 2 2 5 3" xfId="34289"/>
    <cellStyle name="40% - Accent3 8 2 2 6" xfId="34290"/>
    <cellStyle name="40% - Accent3 8 2 2 6 2" xfId="34291"/>
    <cellStyle name="40% - Accent3 8 2 2 7" xfId="34292"/>
    <cellStyle name="40% - Accent3 8 2 3" xfId="34293"/>
    <cellStyle name="40% - Accent3 8 2 3 2" xfId="34294"/>
    <cellStyle name="40% - Accent3 8 2 3 2 2" xfId="34295"/>
    <cellStyle name="40% - Accent3 8 2 3 2 2 2" xfId="34296"/>
    <cellStyle name="40% - Accent3 8 2 3 2 2 2 2" xfId="34297"/>
    <cellStyle name="40% - Accent3 8 2 3 2 2 2 2 2" xfId="34298"/>
    <cellStyle name="40% - Accent3 8 2 3 2 2 2 3" xfId="34299"/>
    <cellStyle name="40% - Accent3 8 2 3 2 2 3" xfId="34300"/>
    <cellStyle name="40% - Accent3 8 2 3 2 2 3 2" xfId="34301"/>
    <cellStyle name="40% - Accent3 8 2 3 2 2 4" xfId="34302"/>
    <cellStyle name="40% - Accent3 8 2 3 2 3" xfId="34303"/>
    <cellStyle name="40% - Accent3 8 2 3 2 3 2" xfId="34304"/>
    <cellStyle name="40% - Accent3 8 2 3 2 3 2 2" xfId="34305"/>
    <cellStyle name="40% - Accent3 8 2 3 2 3 3" xfId="34306"/>
    <cellStyle name="40% - Accent3 8 2 3 2 4" xfId="34307"/>
    <cellStyle name="40% - Accent3 8 2 3 2 4 2" xfId="34308"/>
    <cellStyle name="40% - Accent3 8 2 3 2 5" xfId="34309"/>
    <cellStyle name="40% - Accent3 8 2 3 3" xfId="34310"/>
    <cellStyle name="40% - Accent3 8 2 3 3 2" xfId="34311"/>
    <cellStyle name="40% - Accent3 8 2 3 3 2 2" xfId="34312"/>
    <cellStyle name="40% - Accent3 8 2 3 3 2 2 2" xfId="34313"/>
    <cellStyle name="40% - Accent3 8 2 3 3 2 3" xfId="34314"/>
    <cellStyle name="40% - Accent3 8 2 3 3 3" xfId="34315"/>
    <cellStyle name="40% - Accent3 8 2 3 3 3 2" xfId="34316"/>
    <cellStyle name="40% - Accent3 8 2 3 3 4" xfId="34317"/>
    <cellStyle name="40% - Accent3 8 2 3 4" xfId="34318"/>
    <cellStyle name="40% - Accent3 8 2 3 4 2" xfId="34319"/>
    <cellStyle name="40% - Accent3 8 2 3 4 2 2" xfId="34320"/>
    <cellStyle name="40% - Accent3 8 2 3 4 3" xfId="34321"/>
    <cellStyle name="40% - Accent3 8 2 3 5" xfId="34322"/>
    <cellStyle name="40% - Accent3 8 2 3 5 2" xfId="34323"/>
    <cellStyle name="40% - Accent3 8 2 3 6" xfId="34324"/>
    <cellStyle name="40% - Accent3 8 2 4" xfId="34325"/>
    <cellStyle name="40% - Accent3 8 2 4 2" xfId="34326"/>
    <cellStyle name="40% - Accent3 8 2 4 2 2" xfId="34327"/>
    <cellStyle name="40% - Accent3 8 2 4 2 2 2" xfId="34328"/>
    <cellStyle name="40% - Accent3 8 2 4 2 2 2 2" xfId="34329"/>
    <cellStyle name="40% - Accent3 8 2 4 2 2 3" xfId="34330"/>
    <cellStyle name="40% - Accent3 8 2 4 2 3" xfId="34331"/>
    <cellStyle name="40% - Accent3 8 2 4 2 3 2" xfId="34332"/>
    <cellStyle name="40% - Accent3 8 2 4 2 4" xfId="34333"/>
    <cellStyle name="40% - Accent3 8 2 4 3" xfId="34334"/>
    <cellStyle name="40% - Accent3 8 2 4 3 2" xfId="34335"/>
    <cellStyle name="40% - Accent3 8 2 4 3 2 2" xfId="34336"/>
    <cellStyle name="40% - Accent3 8 2 4 3 3" xfId="34337"/>
    <cellStyle name="40% - Accent3 8 2 4 4" xfId="34338"/>
    <cellStyle name="40% - Accent3 8 2 4 4 2" xfId="34339"/>
    <cellStyle name="40% - Accent3 8 2 4 5" xfId="34340"/>
    <cellStyle name="40% - Accent3 8 2 5" xfId="34341"/>
    <cellStyle name="40% - Accent3 8 2 5 2" xfId="34342"/>
    <cellStyle name="40% - Accent3 8 2 5 2 2" xfId="34343"/>
    <cellStyle name="40% - Accent3 8 2 5 2 2 2" xfId="34344"/>
    <cellStyle name="40% - Accent3 8 2 5 2 3" xfId="34345"/>
    <cellStyle name="40% - Accent3 8 2 5 3" xfId="34346"/>
    <cellStyle name="40% - Accent3 8 2 5 3 2" xfId="34347"/>
    <cellStyle name="40% - Accent3 8 2 5 4" xfId="34348"/>
    <cellStyle name="40% - Accent3 8 2 6" xfId="34349"/>
    <cellStyle name="40% - Accent3 8 2 6 2" xfId="34350"/>
    <cellStyle name="40% - Accent3 8 2 6 2 2" xfId="34351"/>
    <cellStyle name="40% - Accent3 8 2 6 3" xfId="34352"/>
    <cellStyle name="40% - Accent3 8 2 7" xfId="34353"/>
    <cellStyle name="40% - Accent3 8 2 7 2" xfId="34354"/>
    <cellStyle name="40% - Accent3 8 2 8" xfId="34355"/>
    <cellStyle name="40% - Accent3 8 3" xfId="34356"/>
    <cellStyle name="40% - Accent3 8 3 2" xfId="34357"/>
    <cellStyle name="40% - Accent3 8 3 2 2" xfId="34358"/>
    <cellStyle name="40% - Accent3 8 3 2 2 2" xfId="34359"/>
    <cellStyle name="40% - Accent3 8 3 2 2 2 2" xfId="34360"/>
    <cellStyle name="40% - Accent3 8 3 2 2 2 2 2" xfId="34361"/>
    <cellStyle name="40% - Accent3 8 3 2 2 2 2 2 2" xfId="34362"/>
    <cellStyle name="40% - Accent3 8 3 2 2 2 2 3" xfId="34363"/>
    <cellStyle name="40% - Accent3 8 3 2 2 2 3" xfId="34364"/>
    <cellStyle name="40% - Accent3 8 3 2 2 2 3 2" xfId="34365"/>
    <cellStyle name="40% - Accent3 8 3 2 2 2 4" xfId="34366"/>
    <cellStyle name="40% - Accent3 8 3 2 2 3" xfId="34367"/>
    <cellStyle name="40% - Accent3 8 3 2 2 3 2" xfId="34368"/>
    <cellStyle name="40% - Accent3 8 3 2 2 3 2 2" xfId="34369"/>
    <cellStyle name="40% - Accent3 8 3 2 2 3 3" xfId="34370"/>
    <cellStyle name="40% - Accent3 8 3 2 2 4" xfId="34371"/>
    <cellStyle name="40% - Accent3 8 3 2 2 4 2" xfId="34372"/>
    <cellStyle name="40% - Accent3 8 3 2 2 5" xfId="34373"/>
    <cellStyle name="40% - Accent3 8 3 2 3" xfId="34374"/>
    <cellStyle name="40% - Accent3 8 3 2 3 2" xfId="34375"/>
    <cellStyle name="40% - Accent3 8 3 2 3 2 2" xfId="34376"/>
    <cellStyle name="40% - Accent3 8 3 2 3 2 2 2" xfId="34377"/>
    <cellStyle name="40% - Accent3 8 3 2 3 2 3" xfId="34378"/>
    <cellStyle name="40% - Accent3 8 3 2 3 3" xfId="34379"/>
    <cellStyle name="40% - Accent3 8 3 2 3 3 2" xfId="34380"/>
    <cellStyle name="40% - Accent3 8 3 2 3 4" xfId="34381"/>
    <cellStyle name="40% - Accent3 8 3 2 4" xfId="34382"/>
    <cellStyle name="40% - Accent3 8 3 2 4 2" xfId="34383"/>
    <cellStyle name="40% - Accent3 8 3 2 4 2 2" xfId="34384"/>
    <cellStyle name="40% - Accent3 8 3 2 4 3" xfId="34385"/>
    <cellStyle name="40% - Accent3 8 3 2 5" xfId="34386"/>
    <cellStyle name="40% - Accent3 8 3 2 5 2" xfId="34387"/>
    <cellStyle name="40% - Accent3 8 3 2 6" xfId="34388"/>
    <cellStyle name="40% - Accent3 8 3 3" xfId="34389"/>
    <cellStyle name="40% - Accent3 8 3 3 2" xfId="34390"/>
    <cellStyle name="40% - Accent3 8 3 3 2 2" xfId="34391"/>
    <cellStyle name="40% - Accent3 8 3 3 2 2 2" xfId="34392"/>
    <cellStyle name="40% - Accent3 8 3 3 2 2 2 2" xfId="34393"/>
    <cellStyle name="40% - Accent3 8 3 3 2 2 3" xfId="34394"/>
    <cellStyle name="40% - Accent3 8 3 3 2 3" xfId="34395"/>
    <cellStyle name="40% - Accent3 8 3 3 2 3 2" xfId="34396"/>
    <cellStyle name="40% - Accent3 8 3 3 2 4" xfId="34397"/>
    <cellStyle name="40% - Accent3 8 3 3 3" xfId="34398"/>
    <cellStyle name="40% - Accent3 8 3 3 3 2" xfId="34399"/>
    <cellStyle name="40% - Accent3 8 3 3 3 2 2" xfId="34400"/>
    <cellStyle name="40% - Accent3 8 3 3 3 3" xfId="34401"/>
    <cellStyle name="40% - Accent3 8 3 3 4" xfId="34402"/>
    <cellStyle name="40% - Accent3 8 3 3 4 2" xfId="34403"/>
    <cellStyle name="40% - Accent3 8 3 3 5" xfId="34404"/>
    <cellStyle name="40% - Accent3 8 3 4" xfId="34405"/>
    <cellStyle name="40% - Accent3 8 3 4 2" xfId="34406"/>
    <cellStyle name="40% - Accent3 8 3 4 2 2" xfId="34407"/>
    <cellStyle name="40% - Accent3 8 3 4 2 2 2" xfId="34408"/>
    <cellStyle name="40% - Accent3 8 3 4 2 3" xfId="34409"/>
    <cellStyle name="40% - Accent3 8 3 4 3" xfId="34410"/>
    <cellStyle name="40% - Accent3 8 3 4 3 2" xfId="34411"/>
    <cellStyle name="40% - Accent3 8 3 4 4" xfId="34412"/>
    <cellStyle name="40% - Accent3 8 3 5" xfId="34413"/>
    <cellStyle name="40% - Accent3 8 3 5 2" xfId="34414"/>
    <cellStyle name="40% - Accent3 8 3 5 2 2" xfId="34415"/>
    <cellStyle name="40% - Accent3 8 3 5 3" xfId="34416"/>
    <cellStyle name="40% - Accent3 8 3 6" xfId="34417"/>
    <cellStyle name="40% - Accent3 8 3 6 2" xfId="34418"/>
    <cellStyle name="40% - Accent3 8 3 7" xfId="34419"/>
    <cellStyle name="40% - Accent3 8 4" xfId="34420"/>
    <cellStyle name="40% - Accent3 8 4 2" xfId="34421"/>
    <cellStyle name="40% - Accent3 8 4 2 2" xfId="34422"/>
    <cellStyle name="40% - Accent3 8 4 2 2 2" xfId="34423"/>
    <cellStyle name="40% - Accent3 8 4 2 2 2 2" xfId="34424"/>
    <cellStyle name="40% - Accent3 8 4 2 2 2 2 2" xfId="34425"/>
    <cellStyle name="40% - Accent3 8 4 2 2 2 3" xfId="34426"/>
    <cellStyle name="40% - Accent3 8 4 2 2 3" xfId="34427"/>
    <cellStyle name="40% - Accent3 8 4 2 2 3 2" xfId="34428"/>
    <cellStyle name="40% - Accent3 8 4 2 2 4" xfId="34429"/>
    <cellStyle name="40% - Accent3 8 4 2 3" xfId="34430"/>
    <cellStyle name="40% - Accent3 8 4 2 3 2" xfId="34431"/>
    <cellStyle name="40% - Accent3 8 4 2 3 2 2" xfId="34432"/>
    <cellStyle name="40% - Accent3 8 4 2 3 3" xfId="34433"/>
    <cellStyle name="40% - Accent3 8 4 2 4" xfId="34434"/>
    <cellStyle name="40% - Accent3 8 4 2 4 2" xfId="34435"/>
    <cellStyle name="40% - Accent3 8 4 2 5" xfId="34436"/>
    <cellStyle name="40% - Accent3 8 4 3" xfId="34437"/>
    <cellStyle name="40% - Accent3 8 4 3 2" xfId="34438"/>
    <cellStyle name="40% - Accent3 8 4 3 2 2" xfId="34439"/>
    <cellStyle name="40% - Accent3 8 4 3 2 2 2" xfId="34440"/>
    <cellStyle name="40% - Accent3 8 4 3 2 3" xfId="34441"/>
    <cellStyle name="40% - Accent3 8 4 3 3" xfId="34442"/>
    <cellStyle name="40% - Accent3 8 4 3 3 2" xfId="34443"/>
    <cellStyle name="40% - Accent3 8 4 3 4" xfId="34444"/>
    <cellStyle name="40% - Accent3 8 4 4" xfId="34445"/>
    <cellStyle name="40% - Accent3 8 4 4 2" xfId="34446"/>
    <cellStyle name="40% - Accent3 8 4 4 2 2" xfId="34447"/>
    <cellStyle name="40% - Accent3 8 4 4 3" xfId="34448"/>
    <cellStyle name="40% - Accent3 8 4 5" xfId="34449"/>
    <cellStyle name="40% - Accent3 8 4 5 2" xfId="34450"/>
    <cellStyle name="40% - Accent3 8 4 6" xfId="34451"/>
    <cellStyle name="40% - Accent3 8 5" xfId="34452"/>
    <cellStyle name="40% - Accent3 8 5 2" xfId="34453"/>
    <cellStyle name="40% - Accent3 8 5 2 2" xfId="34454"/>
    <cellStyle name="40% - Accent3 8 5 2 2 2" xfId="34455"/>
    <cellStyle name="40% - Accent3 8 5 2 2 2 2" xfId="34456"/>
    <cellStyle name="40% - Accent3 8 5 2 2 3" xfId="34457"/>
    <cellStyle name="40% - Accent3 8 5 2 3" xfId="34458"/>
    <cellStyle name="40% - Accent3 8 5 2 3 2" xfId="34459"/>
    <cellStyle name="40% - Accent3 8 5 2 4" xfId="34460"/>
    <cellStyle name="40% - Accent3 8 5 3" xfId="34461"/>
    <cellStyle name="40% - Accent3 8 5 3 2" xfId="34462"/>
    <cellStyle name="40% - Accent3 8 5 3 2 2" xfId="34463"/>
    <cellStyle name="40% - Accent3 8 5 3 3" xfId="34464"/>
    <cellStyle name="40% - Accent3 8 5 4" xfId="34465"/>
    <cellStyle name="40% - Accent3 8 5 4 2" xfId="34466"/>
    <cellStyle name="40% - Accent3 8 5 5" xfId="34467"/>
    <cellStyle name="40% - Accent3 8 6" xfId="34468"/>
    <cellStyle name="40% - Accent3 8 6 2" xfId="34469"/>
    <cellStyle name="40% - Accent3 8 6 2 2" xfId="34470"/>
    <cellStyle name="40% - Accent3 8 6 2 2 2" xfId="34471"/>
    <cellStyle name="40% - Accent3 8 6 2 3" xfId="34472"/>
    <cellStyle name="40% - Accent3 8 6 3" xfId="34473"/>
    <cellStyle name="40% - Accent3 8 6 3 2" xfId="34474"/>
    <cellStyle name="40% - Accent3 8 6 4" xfId="34475"/>
    <cellStyle name="40% - Accent3 8 7" xfId="34476"/>
    <cellStyle name="40% - Accent3 8 7 2" xfId="34477"/>
    <cellStyle name="40% - Accent3 8 7 2 2" xfId="34478"/>
    <cellStyle name="40% - Accent3 8 7 3" xfId="34479"/>
    <cellStyle name="40% - Accent3 8 8" xfId="34480"/>
    <cellStyle name="40% - Accent3 8 8 2" xfId="34481"/>
    <cellStyle name="40% - Accent3 8 9" xfId="34482"/>
    <cellStyle name="40% - Accent3 80" xfId="34483"/>
    <cellStyle name="40% - Accent3 81" xfId="34484"/>
    <cellStyle name="40% - Accent3 82" xfId="34485"/>
    <cellStyle name="40% - Accent3 83" xfId="34486"/>
    <cellStyle name="40% - Accent3 84" xfId="34487"/>
    <cellStyle name="40% - Accent3 85" xfId="34488"/>
    <cellStyle name="40% - Accent3 86" xfId="34489"/>
    <cellStyle name="40% - Accent3 87" xfId="34490"/>
    <cellStyle name="40% - Accent3 88" xfId="34491"/>
    <cellStyle name="40% - Accent3 89" xfId="34492"/>
    <cellStyle name="40% - Accent3 9" xfId="34493"/>
    <cellStyle name="40% - Accent3 9 2" xfId="34494"/>
    <cellStyle name="40% - Accent3 9 2 2" xfId="34495"/>
    <cellStyle name="40% - Accent3 9 2 2 2" xfId="34496"/>
    <cellStyle name="40% - Accent3 9 2 2 2 2" xfId="34497"/>
    <cellStyle name="40% - Accent3 9 2 2 2 2 2" xfId="34498"/>
    <cellStyle name="40% - Accent3 9 2 2 2 2 2 2" xfId="34499"/>
    <cellStyle name="40% - Accent3 9 2 2 2 2 2 2 2" xfId="34500"/>
    <cellStyle name="40% - Accent3 9 2 2 2 2 2 2 2 2" xfId="34501"/>
    <cellStyle name="40% - Accent3 9 2 2 2 2 2 2 3" xfId="34502"/>
    <cellStyle name="40% - Accent3 9 2 2 2 2 2 3" xfId="34503"/>
    <cellStyle name="40% - Accent3 9 2 2 2 2 2 3 2" xfId="34504"/>
    <cellStyle name="40% - Accent3 9 2 2 2 2 2 4" xfId="34505"/>
    <cellStyle name="40% - Accent3 9 2 2 2 2 3" xfId="34506"/>
    <cellStyle name="40% - Accent3 9 2 2 2 2 3 2" xfId="34507"/>
    <cellStyle name="40% - Accent3 9 2 2 2 2 3 2 2" xfId="34508"/>
    <cellStyle name="40% - Accent3 9 2 2 2 2 3 3" xfId="34509"/>
    <cellStyle name="40% - Accent3 9 2 2 2 2 4" xfId="34510"/>
    <cellStyle name="40% - Accent3 9 2 2 2 2 4 2" xfId="34511"/>
    <cellStyle name="40% - Accent3 9 2 2 2 2 5" xfId="34512"/>
    <cellStyle name="40% - Accent3 9 2 2 2 3" xfId="34513"/>
    <cellStyle name="40% - Accent3 9 2 2 2 3 2" xfId="34514"/>
    <cellStyle name="40% - Accent3 9 2 2 2 3 2 2" xfId="34515"/>
    <cellStyle name="40% - Accent3 9 2 2 2 3 2 2 2" xfId="34516"/>
    <cellStyle name="40% - Accent3 9 2 2 2 3 2 3" xfId="34517"/>
    <cellStyle name="40% - Accent3 9 2 2 2 3 3" xfId="34518"/>
    <cellStyle name="40% - Accent3 9 2 2 2 3 3 2" xfId="34519"/>
    <cellStyle name="40% - Accent3 9 2 2 2 3 4" xfId="34520"/>
    <cellStyle name="40% - Accent3 9 2 2 2 4" xfId="34521"/>
    <cellStyle name="40% - Accent3 9 2 2 2 4 2" xfId="34522"/>
    <cellStyle name="40% - Accent3 9 2 2 2 4 2 2" xfId="34523"/>
    <cellStyle name="40% - Accent3 9 2 2 2 4 3" xfId="34524"/>
    <cellStyle name="40% - Accent3 9 2 2 2 5" xfId="34525"/>
    <cellStyle name="40% - Accent3 9 2 2 2 5 2" xfId="34526"/>
    <cellStyle name="40% - Accent3 9 2 2 2 6" xfId="34527"/>
    <cellStyle name="40% - Accent3 9 2 2 3" xfId="34528"/>
    <cellStyle name="40% - Accent3 9 2 2 3 2" xfId="34529"/>
    <cellStyle name="40% - Accent3 9 2 2 3 2 2" xfId="34530"/>
    <cellStyle name="40% - Accent3 9 2 2 3 2 2 2" xfId="34531"/>
    <cellStyle name="40% - Accent3 9 2 2 3 2 2 2 2" xfId="34532"/>
    <cellStyle name="40% - Accent3 9 2 2 3 2 2 3" xfId="34533"/>
    <cellStyle name="40% - Accent3 9 2 2 3 2 3" xfId="34534"/>
    <cellStyle name="40% - Accent3 9 2 2 3 2 3 2" xfId="34535"/>
    <cellStyle name="40% - Accent3 9 2 2 3 2 4" xfId="34536"/>
    <cellStyle name="40% - Accent3 9 2 2 3 3" xfId="34537"/>
    <cellStyle name="40% - Accent3 9 2 2 3 3 2" xfId="34538"/>
    <cellStyle name="40% - Accent3 9 2 2 3 3 2 2" xfId="34539"/>
    <cellStyle name="40% - Accent3 9 2 2 3 3 3" xfId="34540"/>
    <cellStyle name="40% - Accent3 9 2 2 3 4" xfId="34541"/>
    <cellStyle name="40% - Accent3 9 2 2 3 4 2" xfId="34542"/>
    <cellStyle name="40% - Accent3 9 2 2 3 5" xfId="34543"/>
    <cellStyle name="40% - Accent3 9 2 2 4" xfId="34544"/>
    <cellStyle name="40% - Accent3 9 2 2 4 2" xfId="34545"/>
    <cellStyle name="40% - Accent3 9 2 2 4 2 2" xfId="34546"/>
    <cellStyle name="40% - Accent3 9 2 2 4 2 2 2" xfId="34547"/>
    <cellStyle name="40% - Accent3 9 2 2 4 2 3" xfId="34548"/>
    <cellStyle name="40% - Accent3 9 2 2 4 3" xfId="34549"/>
    <cellStyle name="40% - Accent3 9 2 2 4 3 2" xfId="34550"/>
    <cellStyle name="40% - Accent3 9 2 2 4 4" xfId="34551"/>
    <cellStyle name="40% - Accent3 9 2 2 5" xfId="34552"/>
    <cellStyle name="40% - Accent3 9 2 2 5 2" xfId="34553"/>
    <cellStyle name="40% - Accent3 9 2 2 5 2 2" xfId="34554"/>
    <cellStyle name="40% - Accent3 9 2 2 5 3" xfId="34555"/>
    <cellStyle name="40% - Accent3 9 2 2 6" xfId="34556"/>
    <cellStyle name="40% - Accent3 9 2 2 6 2" xfId="34557"/>
    <cellStyle name="40% - Accent3 9 2 2 7" xfId="34558"/>
    <cellStyle name="40% - Accent3 9 2 3" xfId="34559"/>
    <cellStyle name="40% - Accent3 9 2 3 2" xfId="34560"/>
    <cellStyle name="40% - Accent3 9 2 3 2 2" xfId="34561"/>
    <cellStyle name="40% - Accent3 9 2 3 2 2 2" xfId="34562"/>
    <cellStyle name="40% - Accent3 9 2 3 2 2 2 2" xfId="34563"/>
    <cellStyle name="40% - Accent3 9 2 3 2 2 2 2 2" xfId="34564"/>
    <cellStyle name="40% - Accent3 9 2 3 2 2 2 3" xfId="34565"/>
    <cellStyle name="40% - Accent3 9 2 3 2 2 3" xfId="34566"/>
    <cellStyle name="40% - Accent3 9 2 3 2 2 3 2" xfId="34567"/>
    <cellStyle name="40% - Accent3 9 2 3 2 2 4" xfId="34568"/>
    <cellStyle name="40% - Accent3 9 2 3 2 3" xfId="34569"/>
    <cellStyle name="40% - Accent3 9 2 3 2 3 2" xfId="34570"/>
    <cellStyle name="40% - Accent3 9 2 3 2 3 2 2" xfId="34571"/>
    <cellStyle name="40% - Accent3 9 2 3 2 3 3" xfId="34572"/>
    <cellStyle name="40% - Accent3 9 2 3 2 4" xfId="34573"/>
    <cellStyle name="40% - Accent3 9 2 3 2 4 2" xfId="34574"/>
    <cellStyle name="40% - Accent3 9 2 3 2 5" xfId="34575"/>
    <cellStyle name="40% - Accent3 9 2 3 3" xfId="34576"/>
    <cellStyle name="40% - Accent3 9 2 3 3 2" xfId="34577"/>
    <cellStyle name="40% - Accent3 9 2 3 3 2 2" xfId="34578"/>
    <cellStyle name="40% - Accent3 9 2 3 3 2 2 2" xfId="34579"/>
    <cellStyle name="40% - Accent3 9 2 3 3 2 3" xfId="34580"/>
    <cellStyle name="40% - Accent3 9 2 3 3 3" xfId="34581"/>
    <cellStyle name="40% - Accent3 9 2 3 3 3 2" xfId="34582"/>
    <cellStyle name="40% - Accent3 9 2 3 3 4" xfId="34583"/>
    <cellStyle name="40% - Accent3 9 2 3 4" xfId="34584"/>
    <cellStyle name="40% - Accent3 9 2 3 4 2" xfId="34585"/>
    <cellStyle name="40% - Accent3 9 2 3 4 2 2" xfId="34586"/>
    <cellStyle name="40% - Accent3 9 2 3 4 3" xfId="34587"/>
    <cellStyle name="40% - Accent3 9 2 3 5" xfId="34588"/>
    <cellStyle name="40% - Accent3 9 2 3 5 2" xfId="34589"/>
    <cellStyle name="40% - Accent3 9 2 3 6" xfId="34590"/>
    <cellStyle name="40% - Accent3 9 2 4" xfId="34591"/>
    <cellStyle name="40% - Accent3 9 2 4 2" xfId="34592"/>
    <cellStyle name="40% - Accent3 9 2 4 2 2" xfId="34593"/>
    <cellStyle name="40% - Accent3 9 2 4 2 2 2" xfId="34594"/>
    <cellStyle name="40% - Accent3 9 2 4 2 2 2 2" xfId="34595"/>
    <cellStyle name="40% - Accent3 9 2 4 2 2 3" xfId="34596"/>
    <cellStyle name="40% - Accent3 9 2 4 2 3" xfId="34597"/>
    <cellStyle name="40% - Accent3 9 2 4 2 3 2" xfId="34598"/>
    <cellStyle name="40% - Accent3 9 2 4 2 4" xfId="34599"/>
    <cellStyle name="40% - Accent3 9 2 4 3" xfId="34600"/>
    <cellStyle name="40% - Accent3 9 2 4 3 2" xfId="34601"/>
    <cellStyle name="40% - Accent3 9 2 4 3 2 2" xfId="34602"/>
    <cellStyle name="40% - Accent3 9 2 4 3 3" xfId="34603"/>
    <cellStyle name="40% - Accent3 9 2 4 4" xfId="34604"/>
    <cellStyle name="40% - Accent3 9 2 4 4 2" xfId="34605"/>
    <cellStyle name="40% - Accent3 9 2 4 5" xfId="34606"/>
    <cellStyle name="40% - Accent3 9 2 5" xfId="34607"/>
    <cellStyle name="40% - Accent3 9 2 5 2" xfId="34608"/>
    <cellStyle name="40% - Accent3 9 2 5 2 2" xfId="34609"/>
    <cellStyle name="40% - Accent3 9 2 5 2 2 2" xfId="34610"/>
    <cellStyle name="40% - Accent3 9 2 5 2 3" xfId="34611"/>
    <cellStyle name="40% - Accent3 9 2 5 3" xfId="34612"/>
    <cellStyle name="40% - Accent3 9 2 5 3 2" xfId="34613"/>
    <cellStyle name="40% - Accent3 9 2 5 4" xfId="34614"/>
    <cellStyle name="40% - Accent3 9 2 6" xfId="34615"/>
    <cellStyle name="40% - Accent3 9 2 6 2" xfId="34616"/>
    <cellStyle name="40% - Accent3 9 2 6 2 2" xfId="34617"/>
    <cellStyle name="40% - Accent3 9 2 6 3" xfId="34618"/>
    <cellStyle name="40% - Accent3 9 2 7" xfId="34619"/>
    <cellStyle name="40% - Accent3 9 2 7 2" xfId="34620"/>
    <cellStyle name="40% - Accent3 9 2 8" xfId="34621"/>
    <cellStyle name="40% - Accent3 9 3" xfId="34622"/>
    <cellStyle name="40% - Accent3 9 3 2" xfId="34623"/>
    <cellStyle name="40% - Accent3 9 3 2 2" xfId="34624"/>
    <cellStyle name="40% - Accent3 9 3 2 2 2" xfId="34625"/>
    <cellStyle name="40% - Accent3 9 3 2 2 2 2" xfId="34626"/>
    <cellStyle name="40% - Accent3 9 3 2 2 2 2 2" xfId="34627"/>
    <cellStyle name="40% - Accent3 9 3 2 2 2 2 2 2" xfId="34628"/>
    <cellStyle name="40% - Accent3 9 3 2 2 2 2 3" xfId="34629"/>
    <cellStyle name="40% - Accent3 9 3 2 2 2 3" xfId="34630"/>
    <cellStyle name="40% - Accent3 9 3 2 2 2 3 2" xfId="34631"/>
    <cellStyle name="40% - Accent3 9 3 2 2 2 4" xfId="34632"/>
    <cellStyle name="40% - Accent3 9 3 2 2 3" xfId="34633"/>
    <cellStyle name="40% - Accent3 9 3 2 2 3 2" xfId="34634"/>
    <cellStyle name="40% - Accent3 9 3 2 2 3 2 2" xfId="34635"/>
    <cellStyle name="40% - Accent3 9 3 2 2 3 3" xfId="34636"/>
    <cellStyle name="40% - Accent3 9 3 2 2 4" xfId="34637"/>
    <cellStyle name="40% - Accent3 9 3 2 2 4 2" xfId="34638"/>
    <cellStyle name="40% - Accent3 9 3 2 2 5" xfId="34639"/>
    <cellStyle name="40% - Accent3 9 3 2 3" xfId="34640"/>
    <cellStyle name="40% - Accent3 9 3 2 3 2" xfId="34641"/>
    <cellStyle name="40% - Accent3 9 3 2 3 2 2" xfId="34642"/>
    <cellStyle name="40% - Accent3 9 3 2 3 2 2 2" xfId="34643"/>
    <cellStyle name="40% - Accent3 9 3 2 3 2 3" xfId="34644"/>
    <cellStyle name="40% - Accent3 9 3 2 3 3" xfId="34645"/>
    <cellStyle name="40% - Accent3 9 3 2 3 3 2" xfId="34646"/>
    <cellStyle name="40% - Accent3 9 3 2 3 4" xfId="34647"/>
    <cellStyle name="40% - Accent3 9 3 2 4" xfId="34648"/>
    <cellStyle name="40% - Accent3 9 3 2 4 2" xfId="34649"/>
    <cellStyle name="40% - Accent3 9 3 2 4 2 2" xfId="34650"/>
    <cellStyle name="40% - Accent3 9 3 2 4 3" xfId="34651"/>
    <cellStyle name="40% - Accent3 9 3 2 5" xfId="34652"/>
    <cellStyle name="40% - Accent3 9 3 2 5 2" xfId="34653"/>
    <cellStyle name="40% - Accent3 9 3 2 6" xfId="34654"/>
    <cellStyle name="40% - Accent3 9 3 3" xfId="34655"/>
    <cellStyle name="40% - Accent3 9 3 3 2" xfId="34656"/>
    <cellStyle name="40% - Accent3 9 3 3 2 2" xfId="34657"/>
    <cellStyle name="40% - Accent3 9 3 3 2 2 2" xfId="34658"/>
    <cellStyle name="40% - Accent3 9 3 3 2 2 2 2" xfId="34659"/>
    <cellStyle name="40% - Accent3 9 3 3 2 2 3" xfId="34660"/>
    <cellStyle name="40% - Accent3 9 3 3 2 3" xfId="34661"/>
    <cellStyle name="40% - Accent3 9 3 3 2 3 2" xfId="34662"/>
    <cellStyle name="40% - Accent3 9 3 3 2 4" xfId="34663"/>
    <cellStyle name="40% - Accent3 9 3 3 3" xfId="34664"/>
    <cellStyle name="40% - Accent3 9 3 3 3 2" xfId="34665"/>
    <cellStyle name="40% - Accent3 9 3 3 3 2 2" xfId="34666"/>
    <cellStyle name="40% - Accent3 9 3 3 3 3" xfId="34667"/>
    <cellStyle name="40% - Accent3 9 3 3 4" xfId="34668"/>
    <cellStyle name="40% - Accent3 9 3 3 4 2" xfId="34669"/>
    <cellStyle name="40% - Accent3 9 3 3 5" xfId="34670"/>
    <cellStyle name="40% - Accent3 9 3 4" xfId="34671"/>
    <cellStyle name="40% - Accent3 9 3 4 2" xfId="34672"/>
    <cellStyle name="40% - Accent3 9 3 4 2 2" xfId="34673"/>
    <cellStyle name="40% - Accent3 9 3 4 2 2 2" xfId="34674"/>
    <cellStyle name="40% - Accent3 9 3 4 2 3" xfId="34675"/>
    <cellStyle name="40% - Accent3 9 3 4 3" xfId="34676"/>
    <cellStyle name="40% - Accent3 9 3 4 3 2" xfId="34677"/>
    <cellStyle name="40% - Accent3 9 3 4 4" xfId="34678"/>
    <cellStyle name="40% - Accent3 9 3 5" xfId="34679"/>
    <cellStyle name="40% - Accent3 9 3 5 2" xfId="34680"/>
    <cellStyle name="40% - Accent3 9 3 5 2 2" xfId="34681"/>
    <cellStyle name="40% - Accent3 9 3 5 3" xfId="34682"/>
    <cellStyle name="40% - Accent3 9 3 6" xfId="34683"/>
    <cellStyle name="40% - Accent3 9 3 6 2" xfId="34684"/>
    <cellStyle name="40% - Accent3 9 3 7" xfId="34685"/>
    <cellStyle name="40% - Accent3 9 4" xfId="34686"/>
    <cellStyle name="40% - Accent3 9 4 2" xfId="34687"/>
    <cellStyle name="40% - Accent3 9 4 2 2" xfId="34688"/>
    <cellStyle name="40% - Accent3 9 4 2 2 2" xfId="34689"/>
    <cellStyle name="40% - Accent3 9 4 2 2 2 2" xfId="34690"/>
    <cellStyle name="40% - Accent3 9 4 2 2 2 2 2" xfId="34691"/>
    <cellStyle name="40% - Accent3 9 4 2 2 2 3" xfId="34692"/>
    <cellStyle name="40% - Accent3 9 4 2 2 3" xfId="34693"/>
    <cellStyle name="40% - Accent3 9 4 2 2 3 2" xfId="34694"/>
    <cellStyle name="40% - Accent3 9 4 2 2 4" xfId="34695"/>
    <cellStyle name="40% - Accent3 9 4 2 3" xfId="34696"/>
    <cellStyle name="40% - Accent3 9 4 2 3 2" xfId="34697"/>
    <cellStyle name="40% - Accent3 9 4 2 3 2 2" xfId="34698"/>
    <cellStyle name="40% - Accent3 9 4 2 3 3" xfId="34699"/>
    <cellStyle name="40% - Accent3 9 4 2 4" xfId="34700"/>
    <cellStyle name="40% - Accent3 9 4 2 4 2" xfId="34701"/>
    <cellStyle name="40% - Accent3 9 4 2 5" xfId="34702"/>
    <cellStyle name="40% - Accent3 9 4 3" xfId="34703"/>
    <cellStyle name="40% - Accent3 9 4 3 2" xfId="34704"/>
    <cellStyle name="40% - Accent3 9 4 3 2 2" xfId="34705"/>
    <cellStyle name="40% - Accent3 9 4 3 2 2 2" xfId="34706"/>
    <cellStyle name="40% - Accent3 9 4 3 2 3" xfId="34707"/>
    <cellStyle name="40% - Accent3 9 4 3 3" xfId="34708"/>
    <cellStyle name="40% - Accent3 9 4 3 3 2" xfId="34709"/>
    <cellStyle name="40% - Accent3 9 4 3 4" xfId="34710"/>
    <cellStyle name="40% - Accent3 9 4 4" xfId="34711"/>
    <cellStyle name="40% - Accent3 9 4 4 2" xfId="34712"/>
    <cellStyle name="40% - Accent3 9 4 4 2 2" xfId="34713"/>
    <cellStyle name="40% - Accent3 9 4 4 3" xfId="34714"/>
    <cellStyle name="40% - Accent3 9 4 5" xfId="34715"/>
    <cellStyle name="40% - Accent3 9 4 5 2" xfId="34716"/>
    <cellStyle name="40% - Accent3 9 4 6" xfId="34717"/>
    <cellStyle name="40% - Accent3 9 5" xfId="34718"/>
    <cellStyle name="40% - Accent3 9 5 2" xfId="34719"/>
    <cellStyle name="40% - Accent3 9 5 2 2" xfId="34720"/>
    <cellStyle name="40% - Accent3 9 5 2 2 2" xfId="34721"/>
    <cellStyle name="40% - Accent3 9 5 2 2 2 2" xfId="34722"/>
    <cellStyle name="40% - Accent3 9 5 2 2 3" xfId="34723"/>
    <cellStyle name="40% - Accent3 9 5 2 3" xfId="34724"/>
    <cellStyle name="40% - Accent3 9 5 2 3 2" xfId="34725"/>
    <cellStyle name="40% - Accent3 9 5 2 4" xfId="34726"/>
    <cellStyle name="40% - Accent3 9 5 3" xfId="34727"/>
    <cellStyle name="40% - Accent3 9 5 3 2" xfId="34728"/>
    <cellStyle name="40% - Accent3 9 5 3 2 2" xfId="34729"/>
    <cellStyle name="40% - Accent3 9 5 3 3" xfId="34730"/>
    <cellStyle name="40% - Accent3 9 5 4" xfId="34731"/>
    <cellStyle name="40% - Accent3 9 5 4 2" xfId="34732"/>
    <cellStyle name="40% - Accent3 9 5 5" xfId="34733"/>
    <cellStyle name="40% - Accent3 9 6" xfId="34734"/>
    <cellStyle name="40% - Accent3 9 6 2" xfId="34735"/>
    <cellStyle name="40% - Accent3 9 6 2 2" xfId="34736"/>
    <cellStyle name="40% - Accent3 9 6 2 2 2" xfId="34737"/>
    <cellStyle name="40% - Accent3 9 6 2 3" xfId="34738"/>
    <cellStyle name="40% - Accent3 9 6 3" xfId="34739"/>
    <cellStyle name="40% - Accent3 9 6 3 2" xfId="34740"/>
    <cellStyle name="40% - Accent3 9 6 4" xfId="34741"/>
    <cellStyle name="40% - Accent3 9 7" xfId="34742"/>
    <cellStyle name="40% - Accent3 9 7 2" xfId="34743"/>
    <cellStyle name="40% - Accent3 9 7 2 2" xfId="34744"/>
    <cellStyle name="40% - Accent3 9 7 3" xfId="34745"/>
    <cellStyle name="40% - Accent3 9 8" xfId="34746"/>
    <cellStyle name="40% - Accent3 9 8 2" xfId="34747"/>
    <cellStyle name="40% - Accent3 9 9" xfId="34748"/>
    <cellStyle name="40% - Accent3 90" xfId="34749"/>
    <cellStyle name="40% - Accent3 91" xfId="34750"/>
    <cellStyle name="40% - Accent3 92" xfId="34751"/>
    <cellStyle name="40% - Accent3 93" xfId="34752"/>
    <cellStyle name="40% - Accent3 94" xfId="34753"/>
    <cellStyle name="40% - Accent3 95" xfId="34754"/>
    <cellStyle name="40% - Accent3 96" xfId="34755"/>
    <cellStyle name="40% - Accent3 97" xfId="34756"/>
    <cellStyle name="40% - Accent3 98" xfId="34757"/>
    <cellStyle name="40% - Accent3 99" xfId="34758"/>
    <cellStyle name="40% - Accent4 10" xfId="34759"/>
    <cellStyle name="40% - Accent4 10 2" xfId="34760"/>
    <cellStyle name="40% - Accent4 10 2 2" xfId="34761"/>
    <cellStyle name="40% - Accent4 10 2 2 2" xfId="34762"/>
    <cellStyle name="40% - Accent4 10 2 2 2 2" xfId="34763"/>
    <cellStyle name="40% - Accent4 10 2 2 2 2 2" xfId="34764"/>
    <cellStyle name="40% - Accent4 10 2 2 2 2 2 2" xfId="34765"/>
    <cellStyle name="40% - Accent4 10 2 2 2 2 2 2 2" xfId="34766"/>
    <cellStyle name="40% - Accent4 10 2 2 2 2 2 3" xfId="34767"/>
    <cellStyle name="40% - Accent4 10 2 2 2 2 3" xfId="34768"/>
    <cellStyle name="40% - Accent4 10 2 2 2 2 3 2" xfId="34769"/>
    <cellStyle name="40% - Accent4 10 2 2 2 2 4" xfId="34770"/>
    <cellStyle name="40% - Accent4 10 2 2 2 3" xfId="34771"/>
    <cellStyle name="40% - Accent4 10 2 2 2 3 2" xfId="34772"/>
    <cellStyle name="40% - Accent4 10 2 2 2 3 2 2" xfId="34773"/>
    <cellStyle name="40% - Accent4 10 2 2 2 3 3" xfId="34774"/>
    <cellStyle name="40% - Accent4 10 2 2 2 4" xfId="34775"/>
    <cellStyle name="40% - Accent4 10 2 2 2 4 2" xfId="34776"/>
    <cellStyle name="40% - Accent4 10 2 2 2 5" xfId="34777"/>
    <cellStyle name="40% - Accent4 10 2 2 3" xfId="34778"/>
    <cellStyle name="40% - Accent4 10 2 2 3 2" xfId="34779"/>
    <cellStyle name="40% - Accent4 10 2 2 3 2 2" xfId="34780"/>
    <cellStyle name="40% - Accent4 10 2 2 3 2 2 2" xfId="34781"/>
    <cellStyle name="40% - Accent4 10 2 2 3 2 3" xfId="34782"/>
    <cellStyle name="40% - Accent4 10 2 2 3 3" xfId="34783"/>
    <cellStyle name="40% - Accent4 10 2 2 3 3 2" xfId="34784"/>
    <cellStyle name="40% - Accent4 10 2 2 3 4" xfId="34785"/>
    <cellStyle name="40% - Accent4 10 2 2 4" xfId="34786"/>
    <cellStyle name="40% - Accent4 10 2 2 4 2" xfId="34787"/>
    <cellStyle name="40% - Accent4 10 2 2 4 2 2" xfId="34788"/>
    <cellStyle name="40% - Accent4 10 2 2 4 3" xfId="34789"/>
    <cellStyle name="40% - Accent4 10 2 2 5" xfId="34790"/>
    <cellStyle name="40% - Accent4 10 2 2 5 2" xfId="34791"/>
    <cellStyle name="40% - Accent4 10 2 2 6" xfId="34792"/>
    <cellStyle name="40% - Accent4 10 2 3" xfId="34793"/>
    <cellStyle name="40% - Accent4 10 2 3 2" xfId="34794"/>
    <cellStyle name="40% - Accent4 10 2 3 2 2" xfId="34795"/>
    <cellStyle name="40% - Accent4 10 2 3 2 2 2" xfId="34796"/>
    <cellStyle name="40% - Accent4 10 2 3 2 2 2 2" xfId="34797"/>
    <cellStyle name="40% - Accent4 10 2 3 2 2 3" xfId="34798"/>
    <cellStyle name="40% - Accent4 10 2 3 2 3" xfId="34799"/>
    <cellStyle name="40% - Accent4 10 2 3 2 3 2" xfId="34800"/>
    <cellStyle name="40% - Accent4 10 2 3 2 4" xfId="34801"/>
    <cellStyle name="40% - Accent4 10 2 3 3" xfId="34802"/>
    <cellStyle name="40% - Accent4 10 2 3 3 2" xfId="34803"/>
    <cellStyle name="40% - Accent4 10 2 3 3 2 2" xfId="34804"/>
    <cellStyle name="40% - Accent4 10 2 3 3 3" xfId="34805"/>
    <cellStyle name="40% - Accent4 10 2 3 4" xfId="34806"/>
    <cellStyle name="40% - Accent4 10 2 3 4 2" xfId="34807"/>
    <cellStyle name="40% - Accent4 10 2 3 5" xfId="34808"/>
    <cellStyle name="40% - Accent4 10 2 4" xfId="34809"/>
    <cellStyle name="40% - Accent4 10 2 4 2" xfId="34810"/>
    <cellStyle name="40% - Accent4 10 2 4 2 2" xfId="34811"/>
    <cellStyle name="40% - Accent4 10 2 4 2 2 2" xfId="34812"/>
    <cellStyle name="40% - Accent4 10 2 4 2 3" xfId="34813"/>
    <cellStyle name="40% - Accent4 10 2 4 3" xfId="34814"/>
    <cellStyle name="40% - Accent4 10 2 4 3 2" xfId="34815"/>
    <cellStyle name="40% - Accent4 10 2 4 4" xfId="34816"/>
    <cellStyle name="40% - Accent4 10 2 5" xfId="34817"/>
    <cellStyle name="40% - Accent4 10 2 5 2" xfId="34818"/>
    <cellStyle name="40% - Accent4 10 2 5 2 2" xfId="34819"/>
    <cellStyle name="40% - Accent4 10 2 5 3" xfId="34820"/>
    <cellStyle name="40% - Accent4 10 2 6" xfId="34821"/>
    <cellStyle name="40% - Accent4 10 2 6 2" xfId="34822"/>
    <cellStyle name="40% - Accent4 10 2 7" xfId="34823"/>
    <cellStyle name="40% - Accent4 10 3" xfId="34824"/>
    <cellStyle name="40% - Accent4 10 3 2" xfId="34825"/>
    <cellStyle name="40% - Accent4 10 3 2 2" xfId="34826"/>
    <cellStyle name="40% - Accent4 10 3 2 2 2" xfId="34827"/>
    <cellStyle name="40% - Accent4 10 3 2 2 2 2" xfId="34828"/>
    <cellStyle name="40% - Accent4 10 3 2 2 2 2 2" xfId="34829"/>
    <cellStyle name="40% - Accent4 10 3 2 2 2 3" xfId="34830"/>
    <cellStyle name="40% - Accent4 10 3 2 2 3" xfId="34831"/>
    <cellStyle name="40% - Accent4 10 3 2 2 3 2" xfId="34832"/>
    <cellStyle name="40% - Accent4 10 3 2 2 4" xfId="34833"/>
    <cellStyle name="40% - Accent4 10 3 2 3" xfId="34834"/>
    <cellStyle name="40% - Accent4 10 3 2 3 2" xfId="34835"/>
    <cellStyle name="40% - Accent4 10 3 2 3 2 2" xfId="34836"/>
    <cellStyle name="40% - Accent4 10 3 2 3 3" xfId="34837"/>
    <cellStyle name="40% - Accent4 10 3 2 4" xfId="34838"/>
    <cellStyle name="40% - Accent4 10 3 2 4 2" xfId="34839"/>
    <cellStyle name="40% - Accent4 10 3 2 5" xfId="34840"/>
    <cellStyle name="40% - Accent4 10 3 3" xfId="34841"/>
    <cellStyle name="40% - Accent4 10 3 3 2" xfId="34842"/>
    <cellStyle name="40% - Accent4 10 3 3 2 2" xfId="34843"/>
    <cellStyle name="40% - Accent4 10 3 3 2 2 2" xfId="34844"/>
    <cellStyle name="40% - Accent4 10 3 3 2 3" xfId="34845"/>
    <cellStyle name="40% - Accent4 10 3 3 3" xfId="34846"/>
    <cellStyle name="40% - Accent4 10 3 3 3 2" xfId="34847"/>
    <cellStyle name="40% - Accent4 10 3 3 4" xfId="34848"/>
    <cellStyle name="40% - Accent4 10 3 4" xfId="34849"/>
    <cellStyle name="40% - Accent4 10 3 4 2" xfId="34850"/>
    <cellStyle name="40% - Accent4 10 3 4 2 2" xfId="34851"/>
    <cellStyle name="40% - Accent4 10 3 4 3" xfId="34852"/>
    <cellStyle name="40% - Accent4 10 3 5" xfId="34853"/>
    <cellStyle name="40% - Accent4 10 3 5 2" xfId="34854"/>
    <cellStyle name="40% - Accent4 10 3 6" xfId="34855"/>
    <cellStyle name="40% - Accent4 10 4" xfId="34856"/>
    <cellStyle name="40% - Accent4 10 4 2" xfId="34857"/>
    <cellStyle name="40% - Accent4 10 4 2 2" xfId="34858"/>
    <cellStyle name="40% - Accent4 10 4 2 2 2" xfId="34859"/>
    <cellStyle name="40% - Accent4 10 4 2 2 2 2" xfId="34860"/>
    <cellStyle name="40% - Accent4 10 4 2 2 3" xfId="34861"/>
    <cellStyle name="40% - Accent4 10 4 2 3" xfId="34862"/>
    <cellStyle name="40% - Accent4 10 4 2 3 2" xfId="34863"/>
    <cellStyle name="40% - Accent4 10 4 2 4" xfId="34864"/>
    <cellStyle name="40% - Accent4 10 4 3" xfId="34865"/>
    <cellStyle name="40% - Accent4 10 4 3 2" xfId="34866"/>
    <cellStyle name="40% - Accent4 10 4 3 2 2" xfId="34867"/>
    <cellStyle name="40% - Accent4 10 4 3 3" xfId="34868"/>
    <cellStyle name="40% - Accent4 10 4 4" xfId="34869"/>
    <cellStyle name="40% - Accent4 10 4 4 2" xfId="34870"/>
    <cellStyle name="40% - Accent4 10 4 5" xfId="34871"/>
    <cellStyle name="40% - Accent4 10 5" xfId="34872"/>
    <cellStyle name="40% - Accent4 10 5 2" xfId="34873"/>
    <cellStyle name="40% - Accent4 10 5 2 2" xfId="34874"/>
    <cellStyle name="40% - Accent4 10 5 2 2 2" xfId="34875"/>
    <cellStyle name="40% - Accent4 10 5 2 3" xfId="34876"/>
    <cellStyle name="40% - Accent4 10 5 3" xfId="34877"/>
    <cellStyle name="40% - Accent4 10 5 3 2" xfId="34878"/>
    <cellStyle name="40% - Accent4 10 5 4" xfId="34879"/>
    <cellStyle name="40% - Accent4 10 6" xfId="34880"/>
    <cellStyle name="40% - Accent4 10 6 2" xfId="34881"/>
    <cellStyle name="40% - Accent4 10 6 2 2" xfId="34882"/>
    <cellStyle name="40% - Accent4 10 6 3" xfId="34883"/>
    <cellStyle name="40% - Accent4 10 7" xfId="34884"/>
    <cellStyle name="40% - Accent4 10 7 2" xfId="34885"/>
    <cellStyle name="40% - Accent4 10 8" xfId="34886"/>
    <cellStyle name="40% - Accent4 11" xfId="34887"/>
    <cellStyle name="40% - Accent4 12" xfId="34888"/>
    <cellStyle name="40% - Accent4 12 2" xfId="34889"/>
    <cellStyle name="40% - Accent4 12 2 2" xfId="34890"/>
    <cellStyle name="40% - Accent4 12 2 2 2" xfId="34891"/>
    <cellStyle name="40% - Accent4 12 2 2 2 2" xfId="34892"/>
    <cellStyle name="40% - Accent4 12 2 2 2 2 2" xfId="34893"/>
    <cellStyle name="40% - Accent4 12 2 2 2 2 2 2" xfId="34894"/>
    <cellStyle name="40% - Accent4 12 2 2 2 2 3" xfId="34895"/>
    <cellStyle name="40% - Accent4 12 2 2 2 3" xfId="34896"/>
    <cellStyle name="40% - Accent4 12 2 2 2 3 2" xfId="34897"/>
    <cellStyle name="40% - Accent4 12 2 2 2 4" xfId="34898"/>
    <cellStyle name="40% - Accent4 12 2 2 3" xfId="34899"/>
    <cellStyle name="40% - Accent4 12 2 2 3 2" xfId="34900"/>
    <cellStyle name="40% - Accent4 12 2 2 3 2 2" xfId="34901"/>
    <cellStyle name="40% - Accent4 12 2 2 3 3" xfId="34902"/>
    <cellStyle name="40% - Accent4 12 2 2 4" xfId="34903"/>
    <cellStyle name="40% - Accent4 12 2 2 4 2" xfId="34904"/>
    <cellStyle name="40% - Accent4 12 2 2 5" xfId="34905"/>
    <cellStyle name="40% - Accent4 12 2 3" xfId="34906"/>
    <cellStyle name="40% - Accent4 12 2 3 2" xfId="34907"/>
    <cellStyle name="40% - Accent4 12 2 3 2 2" xfId="34908"/>
    <cellStyle name="40% - Accent4 12 2 3 2 2 2" xfId="34909"/>
    <cellStyle name="40% - Accent4 12 2 3 2 3" xfId="34910"/>
    <cellStyle name="40% - Accent4 12 2 3 3" xfId="34911"/>
    <cellStyle name="40% - Accent4 12 2 3 3 2" xfId="34912"/>
    <cellStyle name="40% - Accent4 12 2 3 4" xfId="34913"/>
    <cellStyle name="40% - Accent4 12 2 4" xfId="34914"/>
    <cellStyle name="40% - Accent4 12 2 4 2" xfId="34915"/>
    <cellStyle name="40% - Accent4 12 2 4 2 2" xfId="34916"/>
    <cellStyle name="40% - Accent4 12 2 4 3" xfId="34917"/>
    <cellStyle name="40% - Accent4 12 2 5" xfId="34918"/>
    <cellStyle name="40% - Accent4 12 2 5 2" xfId="34919"/>
    <cellStyle name="40% - Accent4 12 2 6" xfId="34920"/>
    <cellStyle name="40% - Accent4 12 3" xfId="34921"/>
    <cellStyle name="40% - Accent4 12 3 2" xfId="34922"/>
    <cellStyle name="40% - Accent4 12 3 2 2" xfId="34923"/>
    <cellStyle name="40% - Accent4 12 3 2 2 2" xfId="34924"/>
    <cellStyle name="40% - Accent4 12 3 2 2 2 2" xfId="34925"/>
    <cellStyle name="40% - Accent4 12 3 2 2 3" xfId="34926"/>
    <cellStyle name="40% - Accent4 12 3 2 3" xfId="34927"/>
    <cellStyle name="40% - Accent4 12 3 2 3 2" xfId="34928"/>
    <cellStyle name="40% - Accent4 12 3 2 4" xfId="34929"/>
    <cellStyle name="40% - Accent4 12 3 3" xfId="34930"/>
    <cellStyle name="40% - Accent4 12 3 3 2" xfId="34931"/>
    <cellStyle name="40% - Accent4 12 3 3 2 2" xfId="34932"/>
    <cellStyle name="40% - Accent4 12 3 3 3" xfId="34933"/>
    <cellStyle name="40% - Accent4 12 3 4" xfId="34934"/>
    <cellStyle name="40% - Accent4 12 3 4 2" xfId="34935"/>
    <cellStyle name="40% - Accent4 12 3 5" xfId="34936"/>
    <cellStyle name="40% - Accent4 12 4" xfId="34937"/>
    <cellStyle name="40% - Accent4 12 4 2" xfId="34938"/>
    <cellStyle name="40% - Accent4 12 4 2 2" xfId="34939"/>
    <cellStyle name="40% - Accent4 12 4 2 2 2" xfId="34940"/>
    <cellStyle name="40% - Accent4 12 4 2 3" xfId="34941"/>
    <cellStyle name="40% - Accent4 12 4 3" xfId="34942"/>
    <cellStyle name="40% - Accent4 12 4 3 2" xfId="34943"/>
    <cellStyle name="40% - Accent4 12 4 4" xfId="34944"/>
    <cellStyle name="40% - Accent4 12 5" xfId="34945"/>
    <cellStyle name="40% - Accent4 12 5 2" xfId="34946"/>
    <cellStyle name="40% - Accent4 12 5 2 2" xfId="34947"/>
    <cellStyle name="40% - Accent4 12 5 3" xfId="34948"/>
    <cellStyle name="40% - Accent4 12 6" xfId="34949"/>
    <cellStyle name="40% - Accent4 12 6 2" xfId="34950"/>
    <cellStyle name="40% - Accent4 12 7" xfId="34951"/>
    <cellStyle name="40% - Accent4 13" xfId="34952"/>
    <cellStyle name="40% - Accent4 13 2" xfId="34953"/>
    <cellStyle name="40% - Accent4 13 2 2" xfId="34954"/>
    <cellStyle name="40% - Accent4 13 2 2 2" xfId="34955"/>
    <cellStyle name="40% - Accent4 13 2 2 2 2" xfId="34956"/>
    <cellStyle name="40% - Accent4 13 2 2 2 2 2" xfId="34957"/>
    <cellStyle name="40% - Accent4 13 2 2 2 3" xfId="34958"/>
    <cellStyle name="40% - Accent4 13 2 2 3" xfId="34959"/>
    <cellStyle name="40% - Accent4 13 2 2 3 2" xfId="34960"/>
    <cellStyle name="40% - Accent4 13 2 2 4" xfId="34961"/>
    <cellStyle name="40% - Accent4 13 2 3" xfId="34962"/>
    <cellStyle name="40% - Accent4 13 2 3 2" xfId="34963"/>
    <cellStyle name="40% - Accent4 13 2 3 2 2" xfId="34964"/>
    <cellStyle name="40% - Accent4 13 2 3 3" xfId="34965"/>
    <cellStyle name="40% - Accent4 13 2 4" xfId="34966"/>
    <cellStyle name="40% - Accent4 13 2 4 2" xfId="34967"/>
    <cellStyle name="40% - Accent4 13 2 5" xfId="34968"/>
    <cellStyle name="40% - Accent4 13 3" xfId="34969"/>
    <cellStyle name="40% - Accent4 13 3 2" xfId="34970"/>
    <cellStyle name="40% - Accent4 13 3 2 2" xfId="34971"/>
    <cellStyle name="40% - Accent4 13 3 2 2 2" xfId="34972"/>
    <cellStyle name="40% - Accent4 13 3 2 3" xfId="34973"/>
    <cellStyle name="40% - Accent4 13 3 3" xfId="34974"/>
    <cellStyle name="40% - Accent4 13 3 3 2" xfId="34975"/>
    <cellStyle name="40% - Accent4 13 3 4" xfId="34976"/>
    <cellStyle name="40% - Accent4 13 4" xfId="34977"/>
    <cellStyle name="40% - Accent4 13 4 2" xfId="34978"/>
    <cellStyle name="40% - Accent4 13 4 2 2" xfId="34979"/>
    <cellStyle name="40% - Accent4 13 4 3" xfId="34980"/>
    <cellStyle name="40% - Accent4 13 5" xfId="34981"/>
    <cellStyle name="40% - Accent4 13 5 2" xfId="34982"/>
    <cellStyle name="40% - Accent4 13 6" xfId="34983"/>
    <cellStyle name="40% - Accent4 14" xfId="34984"/>
    <cellStyle name="40% - Accent4 14 2" xfId="34985"/>
    <cellStyle name="40% - Accent4 14 2 2" xfId="34986"/>
    <cellStyle name="40% - Accent4 14 2 2 2" xfId="34987"/>
    <cellStyle name="40% - Accent4 14 2 2 2 2" xfId="34988"/>
    <cellStyle name="40% - Accent4 14 2 2 3" xfId="34989"/>
    <cellStyle name="40% - Accent4 14 2 3" xfId="34990"/>
    <cellStyle name="40% - Accent4 14 2 3 2" xfId="34991"/>
    <cellStyle name="40% - Accent4 14 2 4" xfId="34992"/>
    <cellStyle name="40% - Accent4 14 3" xfId="34993"/>
    <cellStyle name="40% - Accent4 14 3 2" xfId="34994"/>
    <cellStyle name="40% - Accent4 14 3 2 2" xfId="34995"/>
    <cellStyle name="40% - Accent4 14 3 3" xfId="34996"/>
    <cellStyle name="40% - Accent4 14 4" xfId="34997"/>
    <cellStyle name="40% - Accent4 14 4 2" xfId="34998"/>
    <cellStyle name="40% - Accent4 14 5" xfId="34999"/>
    <cellStyle name="40% - Accent4 15" xfId="35000"/>
    <cellStyle name="40% - Accent4 15 2" xfId="35001"/>
    <cellStyle name="40% - Accent4 15 2 2" xfId="35002"/>
    <cellStyle name="40% - Accent4 15 2 2 2" xfId="35003"/>
    <cellStyle name="40% - Accent4 15 2 3" xfId="35004"/>
    <cellStyle name="40% - Accent4 15 3" xfId="35005"/>
    <cellStyle name="40% - Accent4 15 3 2" xfId="35006"/>
    <cellStyle name="40% - Accent4 15 4" xfId="35007"/>
    <cellStyle name="40% - Accent4 16" xfId="35008"/>
    <cellStyle name="40% - Accent4 16 2" xfId="35009"/>
    <cellStyle name="40% - Accent4 16 2 2" xfId="35010"/>
    <cellStyle name="40% - Accent4 16 3" xfId="35011"/>
    <cellStyle name="40% - Accent4 17" xfId="35012"/>
    <cellStyle name="40% - Accent4 17 2" xfId="35013"/>
    <cellStyle name="40% - Accent4 18" xfId="35014"/>
    <cellStyle name="40% - Accent4 19" xfId="35015"/>
    <cellStyle name="40% - Accent4 2" xfId="277"/>
    <cellStyle name="40% - Accent4 2 10" xfId="35016"/>
    <cellStyle name="40% - Accent4 2 10 2" xfId="35017"/>
    <cellStyle name="40% - Accent4 2 11" xfId="35018"/>
    <cellStyle name="40% - Accent4 2 2" xfId="278"/>
    <cellStyle name="40% - Accent4 2 2 10" xfId="35020"/>
    <cellStyle name="40% - Accent4 2 2 11" xfId="35019"/>
    <cellStyle name="40% - Accent4 2 2 2" xfId="279"/>
    <cellStyle name="40% - Accent4 2 2 2 2" xfId="35022"/>
    <cellStyle name="40% - Accent4 2 2 2 2 2" xfId="35023"/>
    <cellStyle name="40% - Accent4 2 2 2 2 2 2" xfId="35024"/>
    <cellStyle name="40% - Accent4 2 2 2 2 2 2 2" xfId="35025"/>
    <cellStyle name="40% - Accent4 2 2 2 2 2 2 2 2" xfId="35026"/>
    <cellStyle name="40% - Accent4 2 2 2 2 2 2 2 2 2" xfId="35027"/>
    <cellStyle name="40% - Accent4 2 2 2 2 2 2 2 2 2 2" xfId="35028"/>
    <cellStyle name="40% - Accent4 2 2 2 2 2 2 2 2 3" xfId="35029"/>
    <cellStyle name="40% - Accent4 2 2 2 2 2 2 2 3" xfId="35030"/>
    <cellStyle name="40% - Accent4 2 2 2 2 2 2 2 3 2" xfId="35031"/>
    <cellStyle name="40% - Accent4 2 2 2 2 2 2 2 4" xfId="35032"/>
    <cellStyle name="40% - Accent4 2 2 2 2 2 2 3" xfId="35033"/>
    <cellStyle name="40% - Accent4 2 2 2 2 2 2 3 2" xfId="35034"/>
    <cellStyle name="40% - Accent4 2 2 2 2 2 2 3 2 2" xfId="35035"/>
    <cellStyle name="40% - Accent4 2 2 2 2 2 2 3 3" xfId="35036"/>
    <cellStyle name="40% - Accent4 2 2 2 2 2 2 4" xfId="35037"/>
    <cellStyle name="40% - Accent4 2 2 2 2 2 2 4 2" xfId="35038"/>
    <cellStyle name="40% - Accent4 2 2 2 2 2 2 5" xfId="35039"/>
    <cellStyle name="40% - Accent4 2 2 2 2 2 3" xfId="35040"/>
    <cellStyle name="40% - Accent4 2 2 2 2 2 3 2" xfId="35041"/>
    <cellStyle name="40% - Accent4 2 2 2 2 2 3 2 2" xfId="35042"/>
    <cellStyle name="40% - Accent4 2 2 2 2 2 3 2 2 2" xfId="35043"/>
    <cellStyle name="40% - Accent4 2 2 2 2 2 3 2 3" xfId="35044"/>
    <cellStyle name="40% - Accent4 2 2 2 2 2 3 3" xfId="35045"/>
    <cellStyle name="40% - Accent4 2 2 2 2 2 3 3 2" xfId="35046"/>
    <cellStyle name="40% - Accent4 2 2 2 2 2 3 4" xfId="35047"/>
    <cellStyle name="40% - Accent4 2 2 2 2 2 4" xfId="35048"/>
    <cellStyle name="40% - Accent4 2 2 2 2 2 4 2" xfId="35049"/>
    <cellStyle name="40% - Accent4 2 2 2 2 2 4 2 2" xfId="35050"/>
    <cellStyle name="40% - Accent4 2 2 2 2 2 4 3" xfId="35051"/>
    <cellStyle name="40% - Accent4 2 2 2 2 2 5" xfId="35052"/>
    <cellStyle name="40% - Accent4 2 2 2 2 2 5 2" xfId="35053"/>
    <cellStyle name="40% - Accent4 2 2 2 2 2 6" xfId="35054"/>
    <cellStyle name="40% - Accent4 2 2 2 2 3" xfId="35055"/>
    <cellStyle name="40% - Accent4 2 2 2 2 3 2" xfId="35056"/>
    <cellStyle name="40% - Accent4 2 2 2 2 3 2 2" xfId="35057"/>
    <cellStyle name="40% - Accent4 2 2 2 2 3 2 2 2" xfId="35058"/>
    <cellStyle name="40% - Accent4 2 2 2 2 3 2 2 2 2" xfId="35059"/>
    <cellStyle name="40% - Accent4 2 2 2 2 3 2 2 3" xfId="35060"/>
    <cellStyle name="40% - Accent4 2 2 2 2 3 2 3" xfId="35061"/>
    <cellStyle name="40% - Accent4 2 2 2 2 3 2 3 2" xfId="35062"/>
    <cellStyle name="40% - Accent4 2 2 2 2 3 2 4" xfId="35063"/>
    <cellStyle name="40% - Accent4 2 2 2 2 3 3" xfId="35064"/>
    <cellStyle name="40% - Accent4 2 2 2 2 3 3 2" xfId="35065"/>
    <cellStyle name="40% - Accent4 2 2 2 2 3 3 2 2" xfId="35066"/>
    <cellStyle name="40% - Accent4 2 2 2 2 3 3 3" xfId="35067"/>
    <cellStyle name="40% - Accent4 2 2 2 2 3 4" xfId="35068"/>
    <cellStyle name="40% - Accent4 2 2 2 2 3 4 2" xfId="35069"/>
    <cellStyle name="40% - Accent4 2 2 2 2 3 5" xfId="35070"/>
    <cellStyle name="40% - Accent4 2 2 2 2 4" xfId="35071"/>
    <cellStyle name="40% - Accent4 2 2 2 2 4 2" xfId="35072"/>
    <cellStyle name="40% - Accent4 2 2 2 2 4 2 2" xfId="35073"/>
    <cellStyle name="40% - Accent4 2 2 2 2 4 2 2 2" xfId="35074"/>
    <cellStyle name="40% - Accent4 2 2 2 2 4 2 3" xfId="35075"/>
    <cellStyle name="40% - Accent4 2 2 2 2 4 3" xfId="35076"/>
    <cellStyle name="40% - Accent4 2 2 2 2 4 3 2" xfId="35077"/>
    <cellStyle name="40% - Accent4 2 2 2 2 4 4" xfId="35078"/>
    <cellStyle name="40% - Accent4 2 2 2 2 5" xfId="35079"/>
    <cellStyle name="40% - Accent4 2 2 2 2 5 2" xfId="35080"/>
    <cellStyle name="40% - Accent4 2 2 2 2 5 2 2" xfId="35081"/>
    <cellStyle name="40% - Accent4 2 2 2 2 5 3" xfId="35082"/>
    <cellStyle name="40% - Accent4 2 2 2 2 6" xfId="35083"/>
    <cellStyle name="40% - Accent4 2 2 2 2 6 2" xfId="35084"/>
    <cellStyle name="40% - Accent4 2 2 2 2 7" xfId="35085"/>
    <cellStyle name="40% - Accent4 2 2 2 3" xfId="35086"/>
    <cellStyle name="40% - Accent4 2 2 2 3 2" xfId="35087"/>
    <cellStyle name="40% - Accent4 2 2 2 3 2 2" xfId="35088"/>
    <cellStyle name="40% - Accent4 2 2 2 3 2 2 2" xfId="35089"/>
    <cellStyle name="40% - Accent4 2 2 2 3 2 2 2 2" xfId="35090"/>
    <cellStyle name="40% - Accent4 2 2 2 3 2 2 2 2 2" xfId="35091"/>
    <cellStyle name="40% - Accent4 2 2 2 3 2 2 2 3" xfId="35092"/>
    <cellStyle name="40% - Accent4 2 2 2 3 2 2 3" xfId="35093"/>
    <cellStyle name="40% - Accent4 2 2 2 3 2 2 3 2" xfId="35094"/>
    <cellStyle name="40% - Accent4 2 2 2 3 2 2 4" xfId="35095"/>
    <cellStyle name="40% - Accent4 2 2 2 3 2 3" xfId="35096"/>
    <cellStyle name="40% - Accent4 2 2 2 3 2 3 2" xfId="35097"/>
    <cellStyle name="40% - Accent4 2 2 2 3 2 3 2 2" xfId="35098"/>
    <cellStyle name="40% - Accent4 2 2 2 3 2 3 3" xfId="35099"/>
    <cellStyle name="40% - Accent4 2 2 2 3 2 4" xfId="35100"/>
    <cellStyle name="40% - Accent4 2 2 2 3 2 4 2" xfId="35101"/>
    <cellStyle name="40% - Accent4 2 2 2 3 2 5" xfId="35102"/>
    <cellStyle name="40% - Accent4 2 2 2 3 3" xfId="35103"/>
    <cellStyle name="40% - Accent4 2 2 2 3 3 2" xfId="35104"/>
    <cellStyle name="40% - Accent4 2 2 2 3 3 2 2" xfId="35105"/>
    <cellStyle name="40% - Accent4 2 2 2 3 3 2 2 2" xfId="35106"/>
    <cellStyle name="40% - Accent4 2 2 2 3 3 2 3" xfId="35107"/>
    <cellStyle name="40% - Accent4 2 2 2 3 3 3" xfId="35108"/>
    <cellStyle name="40% - Accent4 2 2 2 3 3 3 2" xfId="35109"/>
    <cellStyle name="40% - Accent4 2 2 2 3 3 4" xfId="35110"/>
    <cellStyle name="40% - Accent4 2 2 2 3 4" xfId="35111"/>
    <cellStyle name="40% - Accent4 2 2 2 3 4 2" xfId="35112"/>
    <cellStyle name="40% - Accent4 2 2 2 3 4 2 2" xfId="35113"/>
    <cellStyle name="40% - Accent4 2 2 2 3 4 3" xfId="35114"/>
    <cellStyle name="40% - Accent4 2 2 2 3 5" xfId="35115"/>
    <cellStyle name="40% - Accent4 2 2 2 3 5 2" xfId="35116"/>
    <cellStyle name="40% - Accent4 2 2 2 3 6" xfId="35117"/>
    <cellStyle name="40% - Accent4 2 2 2 4" xfId="35118"/>
    <cellStyle name="40% - Accent4 2 2 2 4 2" xfId="35119"/>
    <cellStyle name="40% - Accent4 2 2 2 4 2 2" xfId="35120"/>
    <cellStyle name="40% - Accent4 2 2 2 4 2 2 2" xfId="35121"/>
    <cellStyle name="40% - Accent4 2 2 2 4 2 2 2 2" xfId="35122"/>
    <cellStyle name="40% - Accent4 2 2 2 4 2 2 3" xfId="35123"/>
    <cellStyle name="40% - Accent4 2 2 2 4 2 3" xfId="35124"/>
    <cellStyle name="40% - Accent4 2 2 2 4 2 3 2" xfId="35125"/>
    <cellStyle name="40% - Accent4 2 2 2 4 2 4" xfId="35126"/>
    <cellStyle name="40% - Accent4 2 2 2 4 3" xfId="35127"/>
    <cellStyle name="40% - Accent4 2 2 2 4 3 2" xfId="35128"/>
    <cellStyle name="40% - Accent4 2 2 2 4 3 2 2" xfId="35129"/>
    <cellStyle name="40% - Accent4 2 2 2 4 3 3" xfId="35130"/>
    <cellStyle name="40% - Accent4 2 2 2 4 4" xfId="35131"/>
    <cellStyle name="40% - Accent4 2 2 2 4 4 2" xfId="35132"/>
    <cellStyle name="40% - Accent4 2 2 2 4 5" xfId="35133"/>
    <cellStyle name="40% - Accent4 2 2 2 5" xfId="35134"/>
    <cellStyle name="40% - Accent4 2 2 2 5 2" xfId="35135"/>
    <cellStyle name="40% - Accent4 2 2 2 5 2 2" xfId="35136"/>
    <cellStyle name="40% - Accent4 2 2 2 5 2 2 2" xfId="35137"/>
    <cellStyle name="40% - Accent4 2 2 2 5 2 3" xfId="35138"/>
    <cellStyle name="40% - Accent4 2 2 2 5 3" xfId="35139"/>
    <cellStyle name="40% - Accent4 2 2 2 5 3 2" xfId="35140"/>
    <cellStyle name="40% - Accent4 2 2 2 5 4" xfId="35141"/>
    <cellStyle name="40% - Accent4 2 2 2 6" xfId="35142"/>
    <cellStyle name="40% - Accent4 2 2 2 6 2" xfId="35143"/>
    <cellStyle name="40% - Accent4 2 2 2 6 2 2" xfId="35144"/>
    <cellStyle name="40% - Accent4 2 2 2 6 3" xfId="35145"/>
    <cellStyle name="40% - Accent4 2 2 2 7" xfId="35146"/>
    <cellStyle name="40% - Accent4 2 2 2 7 2" xfId="35147"/>
    <cellStyle name="40% - Accent4 2 2 2 8" xfId="35148"/>
    <cellStyle name="40% - Accent4 2 2 2 9" xfId="35021"/>
    <cellStyle name="40% - Accent4 2 2 3" xfId="280"/>
    <cellStyle name="40% - Accent4 2 2 3 2" xfId="35149"/>
    <cellStyle name="40% - Accent4 2 2 4" xfId="35150"/>
    <cellStyle name="40% - Accent4 2 2 4 2" xfId="35151"/>
    <cellStyle name="40% - Accent4 2 2 4 2 2" xfId="35152"/>
    <cellStyle name="40% - Accent4 2 2 4 2 2 2" xfId="35153"/>
    <cellStyle name="40% - Accent4 2 2 4 2 2 2 2" xfId="35154"/>
    <cellStyle name="40% - Accent4 2 2 4 2 2 2 2 2" xfId="35155"/>
    <cellStyle name="40% - Accent4 2 2 4 2 2 2 2 2 2" xfId="35156"/>
    <cellStyle name="40% - Accent4 2 2 4 2 2 2 2 3" xfId="35157"/>
    <cellStyle name="40% - Accent4 2 2 4 2 2 2 3" xfId="35158"/>
    <cellStyle name="40% - Accent4 2 2 4 2 2 2 3 2" xfId="35159"/>
    <cellStyle name="40% - Accent4 2 2 4 2 2 2 4" xfId="35160"/>
    <cellStyle name="40% - Accent4 2 2 4 2 2 3" xfId="35161"/>
    <cellStyle name="40% - Accent4 2 2 4 2 2 3 2" xfId="35162"/>
    <cellStyle name="40% - Accent4 2 2 4 2 2 3 2 2" xfId="35163"/>
    <cellStyle name="40% - Accent4 2 2 4 2 2 3 3" xfId="35164"/>
    <cellStyle name="40% - Accent4 2 2 4 2 2 4" xfId="35165"/>
    <cellStyle name="40% - Accent4 2 2 4 2 2 4 2" xfId="35166"/>
    <cellStyle name="40% - Accent4 2 2 4 2 2 5" xfId="35167"/>
    <cellStyle name="40% - Accent4 2 2 4 2 3" xfId="35168"/>
    <cellStyle name="40% - Accent4 2 2 4 2 3 2" xfId="35169"/>
    <cellStyle name="40% - Accent4 2 2 4 2 3 2 2" xfId="35170"/>
    <cellStyle name="40% - Accent4 2 2 4 2 3 2 2 2" xfId="35171"/>
    <cellStyle name="40% - Accent4 2 2 4 2 3 2 3" xfId="35172"/>
    <cellStyle name="40% - Accent4 2 2 4 2 3 3" xfId="35173"/>
    <cellStyle name="40% - Accent4 2 2 4 2 3 3 2" xfId="35174"/>
    <cellStyle name="40% - Accent4 2 2 4 2 3 4" xfId="35175"/>
    <cellStyle name="40% - Accent4 2 2 4 2 4" xfId="35176"/>
    <cellStyle name="40% - Accent4 2 2 4 2 4 2" xfId="35177"/>
    <cellStyle name="40% - Accent4 2 2 4 2 4 2 2" xfId="35178"/>
    <cellStyle name="40% - Accent4 2 2 4 2 4 3" xfId="35179"/>
    <cellStyle name="40% - Accent4 2 2 4 2 5" xfId="35180"/>
    <cellStyle name="40% - Accent4 2 2 4 2 5 2" xfId="35181"/>
    <cellStyle name="40% - Accent4 2 2 4 2 6" xfId="35182"/>
    <cellStyle name="40% - Accent4 2 2 4 3" xfId="35183"/>
    <cellStyle name="40% - Accent4 2 2 4 3 2" xfId="35184"/>
    <cellStyle name="40% - Accent4 2 2 4 3 2 2" xfId="35185"/>
    <cellStyle name="40% - Accent4 2 2 4 3 2 2 2" xfId="35186"/>
    <cellStyle name="40% - Accent4 2 2 4 3 2 2 2 2" xfId="35187"/>
    <cellStyle name="40% - Accent4 2 2 4 3 2 2 3" xfId="35188"/>
    <cellStyle name="40% - Accent4 2 2 4 3 2 3" xfId="35189"/>
    <cellStyle name="40% - Accent4 2 2 4 3 2 3 2" xfId="35190"/>
    <cellStyle name="40% - Accent4 2 2 4 3 2 4" xfId="35191"/>
    <cellStyle name="40% - Accent4 2 2 4 3 3" xfId="35192"/>
    <cellStyle name="40% - Accent4 2 2 4 3 3 2" xfId="35193"/>
    <cellStyle name="40% - Accent4 2 2 4 3 3 2 2" xfId="35194"/>
    <cellStyle name="40% - Accent4 2 2 4 3 3 3" xfId="35195"/>
    <cellStyle name="40% - Accent4 2 2 4 3 4" xfId="35196"/>
    <cellStyle name="40% - Accent4 2 2 4 3 4 2" xfId="35197"/>
    <cellStyle name="40% - Accent4 2 2 4 3 5" xfId="35198"/>
    <cellStyle name="40% - Accent4 2 2 4 4" xfId="35199"/>
    <cellStyle name="40% - Accent4 2 2 4 4 2" xfId="35200"/>
    <cellStyle name="40% - Accent4 2 2 4 4 2 2" xfId="35201"/>
    <cellStyle name="40% - Accent4 2 2 4 4 2 2 2" xfId="35202"/>
    <cellStyle name="40% - Accent4 2 2 4 4 2 3" xfId="35203"/>
    <cellStyle name="40% - Accent4 2 2 4 4 3" xfId="35204"/>
    <cellStyle name="40% - Accent4 2 2 4 4 3 2" xfId="35205"/>
    <cellStyle name="40% - Accent4 2 2 4 4 4" xfId="35206"/>
    <cellStyle name="40% - Accent4 2 2 4 5" xfId="35207"/>
    <cellStyle name="40% - Accent4 2 2 4 5 2" xfId="35208"/>
    <cellStyle name="40% - Accent4 2 2 4 5 2 2" xfId="35209"/>
    <cellStyle name="40% - Accent4 2 2 4 5 3" xfId="35210"/>
    <cellStyle name="40% - Accent4 2 2 4 6" xfId="35211"/>
    <cellStyle name="40% - Accent4 2 2 4 6 2" xfId="35212"/>
    <cellStyle name="40% - Accent4 2 2 4 7" xfId="35213"/>
    <cellStyle name="40% - Accent4 2 2 5" xfId="35214"/>
    <cellStyle name="40% - Accent4 2 2 5 2" xfId="35215"/>
    <cellStyle name="40% - Accent4 2 2 5 2 2" xfId="35216"/>
    <cellStyle name="40% - Accent4 2 2 5 2 2 2" xfId="35217"/>
    <cellStyle name="40% - Accent4 2 2 5 2 2 2 2" xfId="35218"/>
    <cellStyle name="40% - Accent4 2 2 5 2 2 2 2 2" xfId="35219"/>
    <cellStyle name="40% - Accent4 2 2 5 2 2 2 3" xfId="35220"/>
    <cellStyle name="40% - Accent4 2 2 5 2 2 3" xfId="35221"/>
    <cellStyle name="40% - Accent4 2 2 5 2 2 3 2" xfId="35222"/>
    <cellStyle name="40% - Accent4 2 2 5 2 2 4" xfId="35223"/>
    <cellStyle name="40% - Accent4 2 2 5 2 3" xfId="35224"/>
    <cellStyle name="40% - Accent4 2 2 5 2 3 2" xfId="35225"/>
    <cellStyle name="40% - Accent4 2 2 5 2 3 2 2" xfId="35226"/>
    <cellStyle name="40% - Accent4 2 2 5 2 3 3" xfId="35227"/>
    <cellStyle name="40% - Accent4 2 2 5 2 4" xfId="35228"/>
    <cellStyle name="40% - Accent4 2 2 5 2 4 2" xfId="35229"/>
    <cellStyle name="40% - Accent4 2 2 5 2 5" xfId="35230"/>
    <cellStyle name="40% - Accent4 2 2 5 3" xfId="35231"/>
    <cellStyle name="40% - Accent4 2 2 5 3 2" xfId="35232"/>
    <cellStyle name="40% - Accent4 2 2 5 3 2 2" xfId="35233"/>
    <cellStyle name="40% - Accent4 2 2 5 3 2 2 2" xfId="35234"/>
    <cellStyle name="40% - Accent4 2 2 5 3 2 3" xfId="35235"/>
    <cellStyle name="40% - Accent4 2 2 5 3 3" xfId="35236"/>
    <cellStyle name="40% - Accent4 2 2 5 3 3 2" xfId="35237"/>
    <cellStyle name="40% - Accent4 2 2 5 3 4" xfId="35238"/>
    <cellStyle name="40% - Accent4 2 2 5 4" xfId="35239"/>
    <cellStyle name="40% - Accent4 2 2 5 4 2" xfId="35240"/>
    <cellStyle name="40% - Accent4 2 2 5 4 2 2" xfId="35241"/>
    <cellStyle name="40% - Accent4 2 2 5 4 3" xfId="35242"/>
    <cellStyle name="40% - Accent4 2 2 5 5" xfId="35243"/>
    <cellStyle name="40% - Accent4 2 2 5 5 2" xfId="35244"/>
    <cellStyle name="40% - Accent4 2 2 5 6" xfId="35245"/>
    <cellStyle name="40% - Accent4 2 2 6" xfId="35246"/>
    <cellStyle name="40% - Accent4 2 2 6 2" xfId="35247"/>
    <cellStyle name="40% - Accent4 2 2 6 2 2" xfId="35248"/>
    <cellStyle name="40% - Accent4 2 2 6 2 2 2" xfId="35249"/>
    <cellStyle name="40% - Accent4 2 2 6 2 2 2 2" xfId="35250"/>
    <cellStyle name="40% - Accent4 2 2 6 2 2 3" xfId="35251"/>
    <cellStyle name="40% - Accent4 2 2 6 2 3" xfId="35252"/>
    <cellStyle name="40% - Accent4 2 2 6 2 3 2" xfId="35253"/>
    <cellStyle name="40% - Accent4 2 2 6 2 4" xfId="35254"/>
    <cellStyle name="40% - Accent4 2 2 6 3" xfId="35255"/>
    <cellStyle name="40% - Accent4 2 2 6 3 2" xfId="35256"/>
    <cellStyle name="40% - Accent4 2 2 6 3 2 2" xfId="35257"/>
    <cellStyle name="40% - Accent4 2 2 6 3 3" xfId="35258"/>
    <cellStyle name="40% - Accent4 2 2 6 4" xfId="35259"/>
    <cellStyle name="40% - Accent4 2 2 6 4 2" xfId="35260"/>
    <cellStyle name="40% - Accent4 2 2 6 5" xfId="35261"/>
    <cellStyle name="40% - Accent4 2 2 7" xfId="35262"/>
    <cellStyle name="40% - Accent4 2 2 7 2" xfId="35263"/>
    <cellStyle name="40% - Accent4 2 2 7 2 2" xfId="35264"/>
    <cellStyle name="40% - Accent4 2 2 7 2 2 2" xfId="35265"/>
    <cellStyle name="40% - Accent4 2 2 7 2 3" xfId="35266"/>
    <cellStyle name="40% - Accent4 2 2 7 3" xfId="35267"/>
    <cellStyle name="40% - Accent4 2 2 7 3 2" xfId="35268"/>
    <cellStyle name="40% - Accent4 2 2 7 4" xfId="35269"/>
    <cellStyle name="40% - Accent4 2 2 8" xfId="35270"/>
    <cellStyle name="40% - Accent4 2 2 8 2" xfId="35271"/>
    <cellStyle name="40% - Accent4 2 2 8 2 2" xfId="35272"/>
    <cellStyle name="40% - Accent4 2 2 8 3" xfId="35273"/>
    <cellStyle name="40% - Accent4 2 2 9" xfId="35274"/>
    <cellStyle name="40% - Accent4 2 2 9 2" xfId="35275"/>
    <cellStyle name="40% - Accent4 2 3" xfId="281"/>
    <cellStyle name="40% - Accent4 2 3 2" xfId="282"/>
    <cellStyle name="40% - Accent4 2 3 2 2" xfId="35278"/>
    <cellStyle name="40% - Accent4 2 3 2 2 2" xfId="35279"/>
    <cellStyle name="40% - Accent4 2 3 2 2 2 2" xfId="35280"/>
    <cellStyle name="40% - Accent4 2 3 2 2 2 2 2" xfId="35281"/>
    <cellStyle name="40% - Accent4 2 3 2 2 2 2 2 2" xfId="35282"/>
    <cellStyle name="40% - Accent4 2 3 2 2 2 2 2 2 2" xfId="35283"/>
    <cellStyle name="40% - Accent4 2 3 2 2 2 2 2 3" xfId="35284"/>
    <cellStyle name="40% - Accent4 2 3 2 2 2 2 3" xfId="35285"/>
    <cellStyle name="40% - Accent4 2 3 2 2 2 2 3 2" xfId="35286"/>
    <cellStyle name="40% - Accent4 2 3 2 2 2 2 4" xfId="35287"/>
    <cellStyle name="40% - Accent4 2 3 2 2 2 3" xfId="35288"/>
    <cellStyle name="40% - Accent4 2 3 2 2 2 3 2" xfId="35289"/>
    <cellStyle name="40% - Accent4 2 3 2 2 2 3 2 2" xfId="35290"/>
    <cellStyle name="40% - Accent4 2 3 2 2 2 3 3" xfId="35291"/>
    <cellStyle name="40% - Accent4 2 3 2 2 2 4" xfId="35292"/>
    <cellStyle name="40% - Accent4 2 3 2 2 2 4 2" xfId="35293"/>
    <cellStyle name="40% - Accent4 2 3 2 2 2 5" xfId="35294"/>
    <cellStyle name="40% - Accent4 2 3 2 2 3" xfId="35295"/>
    <cellStyle name="40% - Accent4 2 3 2 2 3 2" xfId="35296"/>
    <cellStyle name="40% - Accent4 2 3 2 2 3 2 2" xfId="35297"/>
    <cellStyle name="40% - Accent4 2 3 2 2 3 2 2 2" xfId="35298"/>
    <cellStyle name="40% - Accent4 2 3 2 2 3 2 3" xfId="35299"/>
    <cellStyle name="40% - Accent4 2 3 2 2 3 3" xfId="35300"/>
    <cellStyle name="40% - Accent4 2 3 2 2 3 3 2" xfId="35301"/>
    <cellStyle name="40% - Accent4 2 3 2 2 3 4" xfId="35302"/>
    <cellStyle name="40% - Accent4 2 3 2 2 4" xfId="35303"/>
    <cellStyle name="40% - Accent4 2 3 2 2 4 2" xfId="35304"/>
    <cellStyle name="40% - Accent4 2 3 2 2 4 2 2" xfId="35305"/>
    <cellStyle name="40% - Accent4 2 3 2 2 4 3" xfId="35306"/>
    <cellStyle name="40% - Accent4 2 3 2 2 5" xfId="35307"/>
    <cellStyle name="40% - Accent4 2 3 2 2 5 2" xfId="35308"/>
    <cellStyle name="40% - Accent4 2 3 2 2 6" xfId="35309"/>
    <cellStyle name="40% - Accent4 2 3 2 3" xfId="35310"/>
    <cellStyle name="40% - Accent4 2 3 2 3 2" xfId="35311"/>
    <cellStyle name="40% - Accent4 2 3 2 3 2 2" xfId="35312"/>
    <cellStyle name="40% - Accent4 2 3 2 3 2 2 2" xfId="35313"/>
    <cellStyle name="40% - Accent4 2 3 2 3 2 2 2 2" xfId="35314"/>
    <cellStyle name="40% - Accent4 2 3 2 3 2 2 3" xfId="35315"/>
    <cellStyle name="40% - Accent4 2 3 2 3 2 3" xfId="35316"/>
    <cellStyle name="40% - Accent4 2 3 2 3 2 3 2" xfId="35317"/>
    <cellStyle name="40% - Accent4 2 3 2 3 2 4" xfId="35318"/>
    <cellStyle name="40% - Accent4 2 3 2 3 3" xfId="35319"/>
    <cellStyle name="40% - Accent4 2 3 2 3 3 2" xfId="35320"/>
    <cellStyle name="40% - Accent4 2 3 2 3 3 2 2" xfId="35321"/>
    <cellStyle name="40% - Accent4 2 3 2 3 3 3" xfId="35322"/>
    <cellStyle name="40% - Accent4 2 3 2 3 4" xfId="35323"/>
    <cellStyle name="40% - Accent4 2 3 2 3 4 2" xfId="35324"/>
    <cellStyle name="40% - Accent4 2 3 2 3 5" xfId="35325"/>
    <cellStyle name="40% - Accent4 2 3 2 4" xfId="35326"/>
    <cellStyle name="40% - Accent4 2 3 2 4 2" xfId="35327"/>
    <cellStyle name="40% - Accent4 2 3 2 4 2 2" xfId="35328"/>
    <cellStyle name="40% - Accent4 2 3 2 4 2 2 2" xfId="35329"/>
    <cellStyle name="40% - Accent4 2 3 2 4 2 3" xfId="35330"/>
    <cellStyle name="40% - Accent4 2 3 2 4 3" xfId="35331"/>
    <cellStyle name="40% - Accent4 2 3 2 4 3 2" xfId="35332"/>
    <cellStyle name="40% - Accent4 2 3 2 4 4" xfId="35333"/>
    <cellStyle name="40% - Accent4 2 3 2 5" xfId="35334"/>
    <cellStyle name="40% - Accent4 2 3 2 5 2" xfId="35335"/>
    <cellStyle name="40% - Accent4 2 3 2 5 2 2" xfId="35336"/>
    <cellStyle name="40% - Accent4 2 3 2 5 3" xfId="35337"/>
    <cellStyle name="40% - Accent4 2 3 2 6" xfId="35338"/>
    <cellStyle name="40% - Accent4 2 3 2 6 2" xfId="35339"/>
    <cellStyle name="40% - Accent4 2 3 2 7" xfId="35340"/>
    <cellStyle name="40% - Accent4 2 3 2 8" xfId="35277"/>
    <cellStyle name="40% - Accent4 2 3 3" xfId="35341"/>
    <cellStyle name="40% - Accent4 2 3 3 2" xfId="35342"/>
    <cellStyle name="40% - Accent4 2 3 3 2 2" xfId="35343"/>
    <cellStyle name="40% - Accent4 2 3 3 2 2 2" xfId="35344"/>
    <cellStyle name="40% - Accent4 2 3 3 2 2 2 2" xfId="35345"/>
    <cellStyle name="40% - Accent4 2 3 3 2 2 2 2 2" xfId="35346"/>
    <cellStyle name="40% - Accent4 2 3 3 2 2 2 3" xfId="35347"/>
    <cellStyle name="40% - Accent4 2 3 3 2 2 3" xfId="35348"/>
    <cellStyle name="40% - Accent4 2 3 3 2 2 3 2" xfId="35349"/>
    <cellStyle name="40% - Accent4 2 3 3 2 2 4" xfId="35350"/>
    <cellStyle name="40% - Accent4 2 3 3 2 3" xfId="35351"/>
    <cellStyle name="40% - Accent4 2 3 3 2 3 2" xfId="35352"/>
    <cellStyle name="40% - Accent4 2 3 3 2 3 2 2" xfId="35353"/>
    <cellStyle name="40% - Accent4 2 3 3 2 3 3" xfId="35354"/>
    <cellStyle name="40% - Accent4 2 3 3 2 4" xfId="35355"/>
    <cellStyle name="40% - Accent4 2 3 3 2 4 2" xfId="35356"/>
    <cellStyle name="40% - Accent4 2 3 3 2 5" xfId="35357"/>
    <cellStyle name="40% - Accent4 2 3 3 3" xfId="35358"/>
    <cellStyle name="40% - Accent4 2 3 3 3 2" xfId="35359"/>
    <cellStyle name="40% - Accent4 2 3 3 3 2 2" xfId="35360"/>
    <cellStyle name="40% - Accent4 2 3 3 3 2 2 2" xfId="35361"/>
    <cellStyle name="40% - Accent4 2 3 3 3 2 3" xfId="35362"/>
    <cellStyle name="40% - Accent4 2 3 3 3 3" xfId="35363"/>
    <cellStyle name="40% - Accent4 2 3 3 3 3 2" xfId="35364"/>
    <cellStyle name="40% - Accent4 2 3 3 3 4" xfId="35365"/>
    <cellStyle name="40% - Accent4 2 3 3 4" xfId="35366"/>
    <cellStyle name="40% - Accent4 2 3 3 4 2" xfId="35367"/>
    <cellStyle name="40% - Accent4 2 3 3 4 2 2" xfId="35368"/>
    <cellStyle name="40% - Accent4 2 3 3 4 3" xfId="35369"/>
    <cellStyle name="40% - Accent4 2 3 3 5" xfId="35370"/>
    <cellStyle name="40% - Accent4 2 3 3 5 2" xfId="35371"/>
    <cellStyle name="40% - Accent4 2 3 3 6" xfId="35372"/>
    <cellStyle name="40% - Accent4 2 3 4" xfId="35373"/>
    <cellStyle name="40% - Accent4 2 3 4 2" xfId="35374"/>
    <cellStyle name="40% - Accent4 2 3 4 2 2" xfId="35375"/>
    <cellStyle name="40% - Accent4 2 3 4 2 2 2" xfId="35376"/>
    <cellStyle name="40% - Accent4 2 3 4 2 2 2 2" xfId="35377"/>
    <cellStyle name="40% - Accent4 2 3 4 2 2 3" xfId="35378"/>
    <cellStyle name="40% - Accent4 2 3 4 2 3" xfId="35379"/>
    <cellStyle name="40% - Accent4 2 3 4 2 3 2" xfId="35380"/>
    <cellStyle name="40% - Accent4 2 3 4 2 4" xfId="35381"/>
    <cellStyle name="40% - Accent4 2 3 4 3" xfId="35382"/>
    <cellStyle name="40% - Accent4 2 3 4 3 2" xfId="35383"/>
    <cellStyle name="40% - Accent4 2 3 4 3 2 2" xfId="35384"/>
    <cellStyle name="40% - Accent4 2 3 4 3 3" xfId="35385"/>
    <cellStyle name="40% - Accent4 2 3 4 4" xfId="35386"/>
    <cellStyle name="40% - Accent4 2 3 4 4 2" xfId="35387"/>
    <cellStyle name="40% - Accent4 2 3 4 5" xfId="35388"/>
    <cellStyle name="40% - Accent4 2 3 5" xfId="35389"/>
    <cellStyle name="40% - Accent4 2 3 5 2" xfId="35390"/>
    <cellStyle name="40% - Accent4 2 3 5 2 2" xfId="35391"/>
    <cellStyle name="40% - Accent4 2 3 5 2 2 2" xfId="35392"/>
    <cellStyle name="40% - Accent4 2 3 5 2 3" xfId="35393"/>
    <cellStyle name="40% - Accent4 2 3 5 3" xfId="35394"/>
    <cellStyle name="40% - Accent4 2 3 5 3 2" xfId="35395"/>
    <cellStyle name="40% - Accent4 2 3 5 4" xfId="35396"/>
    <cellStyle name="40% - Accent4 2 3 6" xfId="35397"/>
    <cellStyle name="40% - Accent4 2 3 6 2" xfId="35398"/>
    <cellStyle name="40% - Accent4 2 3 6 2 2" xfId="35399"/>
    <cellStyle name="40% - Accent4 2 3 6 3" xfId="35400"/>
    <cellStyle name="40% - Accent4 2 3 7" xfId="35401"/>
    <cellStyle name="40% - Accent4 2 3 7 2" xfId="35402"/>
    <cellStyle name="40% - Accent4 2 3 8" xfId="35403"/>
    <cellStyle name="40% - Accent4 2 3 9" xfId="35276"/>
    <cellStyle name="40% - Accent4 2 4" xfId="283"/>
    <cellStyle name="40% - Accent4 2 4 2" xfId="35405"/>
    <cellStyle name="40% - Accent4 2 4 2 2" xfId="35406"/>
    <cellStyle name="40% - Accent4 2 4 2 2 2" xfId="35407"/>
    <cellStyle name="40% - Accent4 2 4 2 2 2 2" xfId="35408"/>
    <cellStyle name="40% - Accent4 2 4 2 2 2 2 2" xfId="35409"/>
    <cellStyle name="40% - Accent4 2 4 2 2 2 2 2 2" xfId="35410"/>
    <cellStyle name="40% - Accent4 2 4 2 2 2 2 3" xfId="35411"/>
    <cellStyle name="40% - Accent4 2 4 2 2 2 3" xfId="35412"/>
    <cellStyle name="40% - Accent4 2 4 2 2 2 3 2" xfId="35413"/>
    <cellStyle name="40% - Accent4 2 4 2 2 2 4" xfId="35414"/>
    <cellStyle name="40% - Accent4 2 4 2 2 3" xfId="35415"/>
    <cellStyle name="40% - Accent4 2 4 2 2 3 2" xfId="35416"/>
    <cellStyle name="40% - Accent4 2 4 2 2 3 2 2" xfId="35417"/>
    <cellStyle name="40% - Accent4 2 4 2 2 3 3" xfId="35418"/>
    <cellStyle name="40% - Accent4 2 4 2 2 4" xfId="35419"/>
    <cellStyle name="40% - Accent4 2 4 2 2 4 2" xfId="35420"/>
    <cellStyle name="40% - Accent4 2 4 2 2 5" xfId="35421"/>
    <cellStyle name="40% - Accent4 2 4 2 3" xfId="35422"/>
    <cellStyle name="40% - Accent4 2 4 2 3 2" xfId="35423"/>
    <cellStyle name="40% - Accent4 2 4 2 3 2 2" xfId="35424"/>
    <cellStyle name="40% - Accent4 2 4 2 3 2 2 2" xfId="35425"/>
    <cellStyle name="40% - Accent4 2 4 2 3 2 3" xfId="35426"/>
    <cellStyle name="40% - Accent4 2 4 2 3 3" xfId="35427"/>
    <cellStyle name="40% - Accent4 2 4 2 3 3 2" xfId="35428"/>
    <cellStyle name="40% - Accent4 2 4 2 3 4" xfId="35429"/>
    <cellStyle name="40% - Accent4 2 4 2 4" xfId="35430"/>
    <cellStyle name="40% - Accent4 2 4 2 4 2" xfId="35431"/>
    <cellStyle name="40% - Accent4 2 4 2 4 2 2" xfId="35432"/>
    <cellStyle name="40% - Accent4 2 4 2 4 3" xfId="35433"/>
    <cellStyle name="40% - Accent4 2 4 2 5" xfId="35434"/>
    <cellStyle name="40% - Accent4 2 4 2 5 2" xfId="35435"/>
    <cellStyle name="40% - Accent4 2 4 2 6" xfId="35436"/>
    <cellStyle name="40% - Accent4 2 4 3" xfId="35437"/>
    <cellStyle name="40% - Accent4 2 4 3 2" xfId="35438"/>
    <cellStyle name="40% - Accent4 2 4 3 2 2" xfId="35439"/>
    <cellStyle name="40% - Accent4 2 4 3 2 2 2" xfId="35440"/>
    <cellStyle name="40% - Accent4 2 4 3 2 2 2 2" xfId="35441"/>
    <cellStyle name="40% - Accent4 2 4 3 2 2 3" xfId="35442"/>
    <cellStyle name="40% - Accent4 2 4 3 2 3" xfId="35443"/>
    <cellStyle name="40% - Accent4 2 4 3 2 3 2" xfId="35444"/>
    <cellStyle name="40% - Accent4 2 4 3 2 4" xfId="35445"/>
    <cellStyle name="40% - Accent4 2 4 3 3" xfId="35446"/>
    <cellStyle name="40% - Accent4 2 4 3 3 2" xfId="35447"/>
    <cellStyle name="40% - Accent4 2 4 3 3 2 2" xfId="35448"/>
    <cellStyle name="40% - Accent4 2 4 3 3 3" xfId="35449"/>
    <cellStyle name="40% - Accent4 2 4 3 4" xfId="35450"/>
    <cellStyle name="40% - Accent4 2 4 3 4 2" xfId="35451"/>
    <cellStyle name="40% - Accent4 2 4 3 5" xfId="35452"/>
    <cellStyle name="40% - Accent4 2 4 4" xfId="35453"/>
    <cellStyle name="40% - Accent4 2 4 4 2" xfId="35454"/>
    <cellStyle name="40% - Accent4 2 4 4 2 2" xfId="35455"/>
    <cellStyle name="40% - Accent4 2 4 4 2 2 2" xfId="35456"/>
    <cellStyle name="40% - Accent4 2 4 4 2 3" xfId="35457"/>
    <cellStyle name="40% - Accent4 2 4 4 3" xfId="35458"/>
    <cellStyle name="40% - Accent4 2 4 4 3 2" xfId="35459"/>
    <cellStyle name="40% - Accent4 2 4 4 4" xfId="35460"/>
    <cellStyle name="40% - Accent4 2 4 5" xfId="35461"/>
    <cellStyle name="40% - Accent4 2 4 5 2" xfId="35462"/>
    <cellStyle name="40% - Accent4 2 4 5 2 2" xfId="35463"/>
    <cellStyle name="40% - Accent4 2 4 5 3" xfId="35464"/>
    <cellStyle name="40% - Accent4 2 4 6" xfId="35465"/>
    <cellStyle name="40% - Accent4 2 4 6 2" xfId="35466"/>
    <cellStyle name="40% - Accent4 2 4 7" xfId="35467"/>
    <cellStyle name="40% - Accent4 2 4 8" xfId="35404"/>
    <cellStyle name="40% - Accent4 2 5" xfId="284"/>
    <cellStyle name="40% - Accent4 2 5 2" xfId="35468"/>
    <cellStyle name="40% - Accent4 2 6" xfId="285"/>
    <cellStyle name="40% - Accent4 2 6 2" xfId="35470"/>
    <cellStyle name="40% - Accent4 2 6 2 2" xfId="35471"/>
    <cellStyle name="40% - Accent4 2 6 2 2 2" xfId="35472"/>
    <cellStyle name="40% - Accent4 2 6 2 2 2 2" xfId="35473"/>
    <cellStyle name="40% - Accent4 2 6 2 2 2 2 2" xfId="35474"/>
    <cellStyle name="40% - Accent4 2 6 2 2 2 3" xfId="35475"/>
    <cellStyle name="40% - Accent4 2 6 2 2 3" xfId="35476"/>
    <cellStyle name="40% - Accent4 2 6 2 2 3 2" xfId="35477"/>
    <cellStyle name="40% - Accent4 2 6 2 2 4" xfId="35478"/>
    <cellStyle name="40% - Accent4 2 6 2 3" xfId="35479"/>
    <cellStyle name="40% - Accent4 2 6 2 3 2" xfId="35480"/>
    <cellStyle name="40% - Accent4 2 6 2 3 2 2" xfId="35481"/>
    <cellStyle name="40% - Accent4 2 6 2 3 3" xfId="35482"/>
    <cellStyle name="40% - Accent4 2 6 2 4" xfId="35483"/>
    <cellStyle name="40% - Accent4 2 6 2 4 2" xfId="35484"/>
    <cellStyle name="40% - Accent4 2 6 2 5" xfId="35485"/>
    <cellStyle name="40% - Accent4 2 6 3" xfId="35486"/>
    <cellStyle name="40% - Accent4 2 6 3 2" xfId="35487"/>
    <cellStyle name="40% - Accent4 2 6 3 2 2" xfId="35488"/>
    <cellStyle name="40% - Accent4 2 6 3 2 2 2" xfId="35489"/>
    <cellStyle name="40% - Accent4 2 6 3 2 3" xfId="35490"/>
    <cellStyle name="40% - Accent4 2 6 3 3" xfId="35491"/>
    <cellStyle name="40% - Accent4 2 6 3 3 2" xfId="35492"/>
    <cellStyle name="40% - Accent4 2 6 3 4" xfId="35493"/>
    <cellStyle name="40% - Accent4 2 6 4" xfId="35494"/>
    <cellStyle name="40% - Accent4 2 6 4 2" xfId="35495"/>
    <cellStyle name="40% - Accent4 2 6 4 2 2" xfId="35496"/>
    <cellStyle name="40% - Accent4 2 6 4 3" xfId="35497"/>
    <cellStyle name="40% - Accent4 2 6 5" xfId="35498"/>
    <cellStyle name="40% - Accent4 2 6 5 2" xfId="35499"/>
    <cellStyle name="40% - Accent4 2 6 6" xfId="35500"/>
    <cellStyle name="40% - Accent4 2 6 7" xfId="35469"/>
    <cellStyle name="40% - Accent4 2 7" xfId="286"/>
    <cellStyle name="40% - Accent4 2 7 2" xfId="35502"/>
    <cellStyle name="40% - Accent4 2 7 2 2" xfId="35503"/>
    <cellStyle name="40% - Accent4 2 7 2 2 2" xfId="35504"/>
    <cellStyle name="40% - Accent4 2 7 2 2 2 2" xfId="35505"/>
    <cellStyle name="40% - Accent4 2 7 2 2 3" xfId="35506"/>
    <cellStyle name="40% - Accent4 2 7 2 3" xfId="35507"/>
    <cellStyle name="40% - Accent4 2 7 2 3 2" xfId="35508"/>
    <cellStyle name="40% - Accent4 2 7 2 4" xfId="35509"/>
    <cellStyle name="40% - Accent4 2 7 3" xfId="35510"/>
    <cellStyle name="40% - Accent4 2 7 3 2" xfId="35511"/>
    <cellStyle name="40% - Accent4 2 7 3 2 2" xfId="35512"/>
    <cellStyle name="40% - Accent4 2 7 3 3" xfId="35513"/>
    <cellStyle name="40% - Accent4 2 7 4" xfId="35514"/>
    <cellStyle name="40% - Accent4 2 7 4 2" xfId="35515"/>
    <cellStyle name="40% - Accent4 2 7 5" xfId="35516"/>
    <cellStyle name="40% - Accent4 2 7 6" xfId="35501"/>
    <cellStyle name="40% - Accent4 2 8" xfId="35517"/>
    <cellStyle name="40% - Accent4 2 8 2" xfId="35518"/>
    <cellStyle name="40% - Accent4 2 8 2 2" xfId="35519"/>
    <cellStyle name="40% - Accent4 2 8 2 2 2" xfId="35520"/>
    <cellStyle name="40% - Accent4 2 8 2 3" xfId="35521"/>
    <cellStyle name="40% - Accent4 2 8 3" xfId="35522"/>
    <cellStyle name="40% - Accent4 2 8 3 2" xfId="35523"/>
    <cellStyle name="40% - Accent4 2 8 4" xfId="35524"/>
    <cellStyle name="40% - Accent4 2 9" xfId="35525"/>
    <cellStyle name="40% - Accent4 2 9 2" xfId="35526"/>
    <cellStyle name="40% - Accent4 2 9 2 2" xfId="35527"/>
    <cellStyle name="40% - Accent4 2 9 3" xfId="35528"/>
    <cellStyle name="40% - Accent4 20" xfId="35529"/>
    <cellStyle name="40% - Accent4 21" xfId="35530"/>
    <cellStyle name="40% - Accent4 22" xfId="35531"/>
    <cellStyle name="40% - Accent4 23" xfId="35532"/>
    <cellStyle name="40% - Accent4 24" xfId="35533"/>
    <cellStyle name="40% - Accent4 25" xfId="35534"/>
    <cellStyle name="40% - Accent4 26" xfId="35535"/>
    <cellStyle name="40% - Accent4 27" xfId="35536"/>
    <cellStyle name="40% - Accent4 28" xfId="35537"/>
    <cellStyle name="40% - Accent4 29" xfId="35538"/>
    <cellStyle name="40% - Accent4 3" xfId="287"/>
    <cellStyle name="40% - Accent4 3 2" xfId="288"/>
    <cellStyle name="40% - Accent4 3 2 2" xfId="35540"/>
    <cellStyle name="40% - Accent4 3 3" xfId="35541"/>
    <cellStyle name="40% - Accent4 3 3 2" xfId="35542"/>
    <cellStyle name="40% - Accent4 3 3 2 2" xfId="35543"/>
    <cellStyle name="40% - Accent4 3 3 2 2 2" xfId="35544"/>
    <cellStyle name="40% - Accent4 3 3 2 2 2 2" xfId="35545"/>
    <cellStyle name="40% - Accent4 3 3 2 2 2 2 2" xfId="35546"/>
    <cellStyle name="40% - Accent4 3 3 2 2 2 2 2 2" xfId="35547"/>
    <cellStyle name="40% - Accent4 3 3 2 2 2 2 2 2 2" xfId="35548"/>
    <cellStyle name="40% - Accent4 3 3 2 2 2 2 2 3" xfId="35549"/>
    <cellStyle name="40% - Accent4 3 3 2 2 2 2 3" xfId="35550"/>
    <cellStyle name="40% - Accent4 3 3 2 2 2 2 3 2" xfId="35551"/>
    <cellStyle name="40% - Accent4 3 3 2 2 2 2 4" xfId="35552"/>
    <cellStyle name="40% - Accent4 3 3 2 2 2 3" xfId="35553"/>
    <cellStyle name="40% - Accent4 3 3 2 2 2 3 2" xfId="35554"/>
    <cellStyle name="40% - Accent4 3 3 2 2 2 3 2 2" xfId="35555"/>
    <cellStyle name="40% - Accent4 3 3 2 2 2 3 3" xfId="35556"/>
    <cellStyle name="40% - Accent4 3 3 2 2 2 4" xfId="35557"/>
    <cellStyle name="40% - Accent4 3 3 2 2 2 4 2" xfId="35558"/>
    <cellStyle name="40% - Accent4 3 3 2 2 2 5" xfId="35559"/>
    <cellStyle name="40% - Accent4 3 3 2 2 3" xfId="35560"/>
    <cellStyle name="40% - Accent4 3 3 2 2 3 2" xfId="35561"/>
    <cellStyle name="40% - Accent4 3 3 2 2 3 2 2" xfId="35562"/>
    <cellStyle name="40% - Accent4 3 3 2 2 3 2 2 2" xfId="35563"/>
    <cellStyle name="40% - Accent4 3 3 2 2 3 2 3" xfId="35564"/>
    <cellStyle name="40% - Accent4 3 3 2 2 3 3" xfId="35565"/>
    <cellStyle name="40% - Accent4 3 3 2 2 3 3 2" xfId="35566"/>
    <cellStyle name="40% - Accent4 3 3 2 2 3 4" xfId="35567"/>
    <cellStyle name="40% - Accent4 3 3 2 2 4" xfId="35568"/>
    <cellStyle name="40% - Accent4 3 3 2 2 4 2" xfId="35569"/>
    <cellStyle name="40% - Accent4 3 3 2 2 4 2 2" xfId="35570"/>
    <cellStyle name="40% - Accent4 3 3 2 2 4 3" xfId="35571"/>
    <cellStyle name="40% - Accent4 3 3 2 2 5" xfId="35572"/>
    <cellStyle name="40% - Accent4 3 3 2 2 5 2" xfId="35573"/>
    <cellStyle name="40% - Accent4 3 3 2 2 6" xfId="35574"/>
    <cellStyle name="40% - Accent4 3 3 2 3" xfId="35575"/>
    <cellStyle name="40% - Accent4 3 3 2 3 2" xfId="35576"/>
    <cellStyle name="40% - Accent4 3 3 2 3 2 2" xfId="35577"/>
    <cellStyle name="40% - Accent4 3 3 2 3 2 2 2" xfId="35578"/>
    <cellStyle name="40% - Accent4 3 3 2 3 2 2 2 2" xfId="35579"/>
    <cellStyle name="40% - Accent4 3 3 2 3 2 2 3" xfId="35580"/>
    <cellStyle name="40% - Accent4 3 3 2 3 2 3" xfId="35581"/>
    <cellStyle name="40% - Accent4 3 3 2 3 2 3 2" xfId="35582"/>
    <cellStyle name="40% - Accent4 3 3 2 3 2 4" xfId="35583"/>
    <cellStyle name="40% - Accent4 3 3 2 3 3" xfId="35584"/>
    <cellStyle name="40% - Accent4 3 3 2 3 3 2" xfId="35585"/>
    <cellStyle name="40% - Accent4 3 3 2 3 3 2 2" xfId="35586"/>
    <cellStyle name="40% - Accent4 3 3 2 3 3 3" xfId="35587"/>
    <cellStyle name="40% - Accent4 3 3 2 3 4" xfId="35588"/>
    <cellStyle name="40% - Accent4 3 3 2 3 4 2" xfId="35589"/>
    <cellStyle name="40% - Accent4 3 3 2 3 5" xfId="35590"/>
    <cellStyle name="40% - Accent4 3 3 2 4" xfId="35591"/>
    <cellStyle name="40% - Accent4 3 3 2 4 2" xfId="35592"/>
    <cellStyle name="40% - Accent4 3 3 2 4 2 2" xfId="35593"/>
    <cellStyle name="40% - Accent4 3 3 2 4 2 2 2" xfId="35594"/>
    <cellStyle name="40% - Accent4 3 3 2 4 2 3" xfId="35595"/>
    <cellStyle name="40% - Accent4 3 3 2 4 3" xfId="35596"/>
    <cellStyle name="40% - Accent4 3 3 2 4 3 2" xfId="35597"/>
    <cellStyle name="40% - Accent4 3 3 2 4 4" xfId="35598"/>
    <cellStyle name="40% - Accent4 3 3 2 5" xfId="35599"/>
    <cellStyle name="40% - Accent4 3 3 2 5 2" xfId="35600"/>
    <cellStyle name="40% - Accent4 3 3 2 5 2 2" xfId="35601"/>
    <cellStyle name="40% - Accent4 3 3 2 5 3" xfId="35602"/>
    <cellStyle name="40% - Accent4 3 3 2 6" xfId="35603"/>
    <cellStyle name="40% - Accent4 3 3 2 6 2" xfId="35604"/>
    <cellStyle name="40% - Accent4 3 3 2 7" xfId="35605"/>
    <cellStyle name="40% - Accent4 3 3 3" xfId="35606"/>
    <cellStyle name="40% - Accent4 3 3 3 2" xfId="35607"/>
    <cellStyle name="40% - Accent4 3 3 3 2 2" xfId="35608"/>
    <cellStyle name="40% - Accent4 3 3 3 2 2 2" xfId="35609"/>
    <cellStyle name="40% - Accent4 3 3 3 2 2 2 2" xfId="35610"/>
    <cellStyle name="40% - Accent4 3 3 3 2 2 2 2 2" xfId="35611"/>
    <cellStyle name="40% - Accent4 3 3 3 2 2 2 3" xfId="35612"/>
    <cellStyle name="40% - Accent4 3 3 3 2 2 3" xfId="35613"/>
    <cellStyle name="40% - Accent4 3 3 3 2 2 3 2" xfId="35614"/>
    <cellStyle name="40% - Accent4 3 3 3 2 2 4" xfId="35615"/>
    <cellStyle name="40% - Accent4 3 3 3 2 3" xfId="35616"/>
    <cellStyle name="40% - Accent4 3 3 3 2 3 2" xfId="35617"/>
    <cellStyle name="40% - Accent4 3 3 3 2 3 2 2" xfId="35618"/>
    <cellStyle name="40% - Accent4 3 3 3 2 3 3" xfId="35619"/>
    <cellStyle name="40% - Accent4 3 3 3 2 4" xfId="35620"/>
    <cellStyle name="40% - Accent4 3 3 3 2 4 2" xfId="35621"/>
    <cellStyle name="40% - Accent4 3 3 3 2 5" xfId="35622"/>
    <cellStyle name="40% - Accent4 3 3 3 3" xfId="35623"/>
    <cellStyle name="40% - Accent4 3 3 3 3 2" xfId="35624"/>
    <cellStyle name="40% - Accent4 3 3 3 3 2 2" xfId="35625"/>
    <cellStyle name="40% - Accent4 3 3 3 3 2 2 2" xfId="35626"/>
    <cellStyle name="40% - Accent4 3 3 3 3 2 3" xfId="35627"/>
    <cellStyle name="40% - Accent4 3 3 3 3 3" xfId="35628"/>
    <cellStyle name="40% - Accent4 3 3 3 3 3 2" xfId="35629"/>
    <cellStyle name="40% - Accent4 3 3 3 3 4" xfId="35630"/>
    <cellStyle name="40% - Accent4 3 3 3 4" xfId="35631"/>
    <cellStyle name="40% - Accent4 3 3 3 4 2" xfId="35632"/>
    <cellStyle name="40% - Accent4 3 3 3 4 2 2" xfId="35633"/>
    <cellStyle name="40% - Accent4 3 3 3 4 3" xfId="35634"/>
    <cellStyle name="40% - Accent4 3 3 3 5" xfId="35635"/>
    <cellStyle name="40% - Accent4 3 3 3 5 2" xfId="35636"/>
    <cellStyle name="40% - Accent4 3 3 3 6" xfId="35637"/>
    <cellStyle name="40% - Accent4 3 3 4" xfId="35638"/>
    <cellStyle name="40% - Accent4 3 3 4 2" xfId="35639"/>
    <cellStyle name="40% - Accent4 3 3 4 2 2" xfId="35640"/>
    <cellStyle name="40% - Accent4 3 3 4 2 2 2" xfId="35641"/>
    <cellStyle name="40% - Accent4 3 3 4 2 2 2 2" xfId="35642"/>
    <cellStyle name="40% - Accent4 3 3 4 2 2 3" xfId="35643"/>
    <cellStyle name="40% - Accent4 3 3 4 2 3" xfId="35644"/>
    <cellStyle name="40% - Accent4 3 3 4 2 3 2" xfId="35645"/>
    <cellStyle name="40% - Accent4 3 3 4 2 4" xfId="35646"/>
    <cellStyle name="40% - Accent4 3 3 4 3" xfId="35647"/>
    <cellStyle name="40% - Accent4 3 3 4 3 2" xfId="35648"/>
    <cellStyle name="40% - Accent4 3 3 4 3 2 2" xfId="35649"/>
    <cellStyle name="40% - Accent4 3 3 4 3 3" xfId="35650"/>
    <cellStyle name="40% - Accent4 3 3 4 4" xfId="35651"/>
    <cellStyle name="40% - Accent4 3 3 4 4 2" xfId="35652"/>
    <cellStyle name="40% - Accent4 3 3 4 5" xfId="35653"/>
    <cellStyle name="40% - Accent4 3 3 5" xfId="35654"/>
    <cellStyle name="40% - Accent4 3 3 5 2" xfId="35655"/>
    <cellStyle name="40% - Accent4 3 3 5 2 2" xfId="35656"/>
    <cellStyle name="40% - Accent4 3 3 5 2 2 2" xfId="35657"/>
    <cellStyle name="40% - Accent4 3 3 5 2 3" xfId="35658"/>
    <cellStyle name="40% - Accent4 3 3 5 3" xfId="35659"/>
    <cellStyle name="40% - Accent4 3 3 5 3 2" xfId="35660"/>
    <cellStyle name="40% - Accent4 3 3 5 4" xfId="35661"/>
    <cellStyle name="40% - Accent4 3 3 6" xfId="35662"/>
    <cellStyle name="40% - Accent4 3 3 6 2" xfId="35663"/>
    <cellStyle name="40% - Accent4 3 3 6 2 2" xfId="35664"/>
    <cellStyle name="40% - Accent4 3 3 6 3" xfId="35665"/>
    <cellStyle name="40% - Accent4 3 3 7" xfId="35666"/>
    <cellStyle name="40% - Accent4 3 3 7 2" xfId="35667"/>
    <cellStyle name="40% - Accent4 3 3 8" xfId="35668"/>
    <cellStyle name="40% - Accent4 3 4" xfId="35669"/>
    <cellStyle name="40% - Accent4 3 5" xfId="35539"/>
    <cellStyle name="40% - Accent4 30" xfId="35670"/>
    <cellStyle name="40% - Accent4 31" xfId="35671"/>
    <cellStyle name="40% - Accent4 32" xfId="35672"/>
    <cellStyle name="40% - Accent4 33" xfId="35673"/>
    <cellStyle name="40% - Accent4 34" xfId="35674"/>
    <cellStyle name="40% - Accent4 35" xfId="35675"/>
    <cellStyle name="40% - Accent4 36" xfId="35676"/>
    <cellStyle name="40% - Accent4 37" xfId="35677"/>
    <cellStyle name="40% - Accent4 38" xfId="35678"/>
    <cellStyle name="40% - Accent4 39" xfId="35679"/>
    <cellStyle name="40% - Accent4 4" xfId="289"/>
    <cellStyle name="40% - Accent4 4 10" xfId="35681"/>
    <cellStyle name="40% - Accent4 4 10 2" xfId="35682"/>
    <cellStyle name="40% - Accent4 4 11" xfId="35683"/>
    <cellStyle name="40% - Accent4 4 12" xfId="35684"/>
    <cellStyle name="40% - Accent4 4 13" xfId="35680"/>
    <cellStyle name="40% - Accent4 4 2" xfId="35685"/>
    <cellStyle name="40% - Accent4 4 2 2" xfId="35686"/>
    <cellStyle name="40% - Accent4 4 2 2 2" xfId="35687"/>
    <cellStyle name="40% - Accent4 4 2 2 2 2" xfId="35688"/>
    <cellStyle name="40% - Accent4 4 2 2 2 2 2" xfId="35689"/>
    <cellStyle name="40% - Accent4 4 2 2 2 2 2 2" xfId="35690"/>
    <cellStyle name="40% - Accent4 4 2 2 2 2 2 2 2" xfId="35691"/>
    <cellStyle name="40% - Accent4 4 2 2 2 2 2 2 2 2" xfId="35692"/>
    <cellStyle name="40% - Accent4 4 2 2 2 2 2 2 2 2 2" xfId="35693"/>
    <cellStyle name="40% - Accent4 4 2 2 2 2 2 2 2 3" xfId="35694"/>
    <cellStyle name="40% - Accent4 4 2 2 2 2 2 2 3" xfId="35695"/>
    <cellStyle name="40% - Accent4 4 2 2 2 2 2 2 3 2" xfId="35696"/>
    <cellStyle name="40% - Accent4 4 2 2 2 2 2 2 4" xfId="35697"/>
    <cellStyle name="40% - Accent4 4 2 2 2 2 2 3" xfId="35698"/>
    <cellStyle name="40% - Accent4 4 2 2 2 2 2 3 2" xfId="35699"/>
    <cellStyle name="40% - Accent4 4 2 2 2 2 2 3 2 2" xfId="35700"/>
    <cellStyle name="40% - Accent4 4 2 2 2 2 2 3 3" xfId="35701"/>
    <cellStyle name="40% - Accent4 4 2 2 2 2 2 4" xfId="35702"/>
    <cellStyle name="40% - Accent4 4 2 2 2 2 2 4 2" xfId="35703"/>
    <cellStyle name="40% - Accent4 4 2 2 2 2 2 5" xfId="35704"/>
    <cellStyle name="40% - Accent4 4 2 2 2 2 3" xfId="35705"/>
    <cellStyle name="40% - Accent4 4 2 2 2 2 3 2" xfId="35706"/>
    <cellStyle name="40% - Accent4 4 2 2 2 2 3 2 2" xfId="35707"/>
    <cellStyle name="40% - Accent4 4 2 2 2 2 3 2 2 2" xfId="35708"/>
    <cellStyle name="40% - Accent4 4 2 2 2 2 3 2 3" xfId="35709"/>
    <cellStyle name="40% - Accent4 4 2 2 2 2 3 3" xfId="35710"/>
    <cellStyle name="40% - Accent4 4 2 2 2 2 3 3 2" xfId="35711"/>
    <cellStyle name="40% - Accent4 4 2 2 2 2 3 4" xfId="35712"/>
    <cellStyle name="40% - Accent4 4 2 2 2 2 4" xfId="35713"/>
    <cellStyle name="40% - Accent4 4 2 2 2 2 4 2" xfId="35714"/>
    <cellStyle name="40% - Accent4 4 2 2 2 2 4 2 2" xfId="35715"/>
    <cellStyle name="40% - Accent4 4 2 2 2 2 4 3" xfId="35716"/>
    <cellStyle name="40% - Accent4 4 2 2 2 2 5" xfId="35717"/>
    <cellStyle name="40% - Accent4 4 2 2 2 2 5 2" xfId="35718"/>
    <cellStyle name="40% - Accent4 4 2 2 2 2 6" xfId="35719"/>
    <cellStyle name="40% - Accent4 4 2 2 2 3" xfId="35720"/>
    <cellStyle name="40% - Accent4 4 2 2 2 3 2" xfId="35721"/>
    <cellStyle name="40% - Accent4 4 2 2 2 3 2 2" xfId="35722"/>
    <cellStyle name="40% - Accent4 4 2 2 2 3 2 2 2" xfId="35723"/>
    <cellStyle name="40% - Accent4 4 2 2 2 3 2 2 2 2" xfId="35724"/>
    <cellStyle name="40% - Accent4 4 2 2 2 3 2 2 3" xfId="35725"/>
    <cellStyle name="40% - Accent4 4 2 2 2 3 2 3" xfId="35726"/>
    <cellStyle name="40% - Accent4 4 2 2 2 3 2 3 2" xfId="35727"/>
    <cellStyle name="40% - Accent4 4 2 2 2 3 2 4" xfId="35728"/>
    <cellStyle name="40% - Accent4 4 2 2 2 3 3" xfId="35729"/>
    <cellStyle name="40% - Accent4 4 2 2 2 3 3 2" xfId="35730"/>
    <cellStyle name="40% - Accent4 4 2 2 2 3 3 2 2" xfId="35731"/>
    <cellStyle name="40% - Accent4 4 2 2 2 3 3 3" xfId="35732"/>
    <cellStyle name="40% - Accent4 4 2 2 2 3 4" xfId="35733"/>
    <cellStyle name="40% - Accent4 4 2 2 2 3 4 2" xfId="35734"/>
    <cellStyle name="40% - Accent4 4 2 2 2 3 5" xfId="35735"/>
    <cellStyle name="40% - Accent4 4 2 2 2 4" xfId="35736"/>
    <cellStyle name="40% - Accent4 4 2 2 2 4 2" xfId="35737"/>
    <cellStyle name="40% - Accent4 4 2 2 2 4 2 2" xfId="35738"/>
    <cellStyle name="40% - Accent4 4 2 2 2 4 2 2 2" xfId="35739"/>
    <cellStyle name="40% - Accent4 4 2 2 2 4 2 3" xfId="35740"/>
    <cellStyle name="40% - Accent4 4 2 2 2 4 3" xfId="35741"/>
    <cellStyle name="40% - Accent4 4 2 2 2 4 3 2" xfId="35742"/>
    <cellStyle name="40% - Accent4 4 2 2 2 4 4" xfId="35743"/>
    <cellStyle name="40% - Accent4 4 2 2 2 5" xfId="35744"/>
    <cellStyle name="40% - Accent4 4 2 2 2 5 2" xfId="35745"/>
    <cellStyle name="40% - Accent4 4 2 2 2 5 2 2" xfId="35746"/>
    <cellStyle name="40% - Accent4 4 2 2 2 5 3" xfId="35747"/>
    <cellStyle name="40% - Accent4 4 2 2 2 6" xfId="35748"/>
    <cellStyle name="40% - Accent4 4 2 2 2 6 2" xfId="35749"/>
    <cellStyle name="40% - Accent4 4 2 2 2 7" xfId="35750"/>
    <cellStyle name="40% - Accent4 4 2 2 3" xfId="35751"/>
    <cellStyle name="40% - Accent4 4 2 2 3 2" xfId="35752"/>
    <cellStyle name="40% - Accent4 4 2 2 3 2 2" xfId="35753"/>
    <cellStyle name="40% - Accent4 4 2 2 3 2 2 2" xfId="35754"/>
    <cellStyle name="40% - Accent4 4 2 2 3 2 2 2 2" xfId="35755"/>
    <cellStyle name="40% - Accent4 4 2 2 3 2 2 2 2 2" xfId="35756"/>
    <cellStyle name="40% - Accent4 4 2 2 3 2 2 2 3" xfId="35757"/>
    <cellStyle name="40% - Accent4 4 2 2 3 2 2 3" xfId="35758"/>
    <cellStyle name="40% - Accent4 4 2 2 3 2 2 3 2" xfId="35759"/>
    <cellStyle name="40% - Accent4 4 2 2 3 2 2 4" xfId="35760"/>
    <cellStyle name="40% - Accent4 4 2 2 3 2 3" xfId="35761"/>
    <cellStyle name="40% - Accent4 4 2 2 3 2 3 2" xfId="35762"/>
    <cellStyle name="40% - Accent4 4 2 2 3 2 3 2 2" xfId="35763"/>
    <cellStyle name="40% - Accent4 4 2 2 3 2 3 3" xfId="35764"/>
    <cellStyle name="40% - Accent4 4 2 2 3 2 4" xfId="35765"/>
    <cellStyle name="40% - Accent4 4 2 2 3 2 4 2" xfId="35766"/>
    <cellStyle name="40% - Accent4 4 2 2 3 2 5" xfId="35767"/>
    <cellStyle name="40% - Accent4 4 2 2 3 3" xfId="35768"/>
    <cellStyle name="40% - Accent4 4 2 2 3 3 2" xfId="35769"/>
    <cellStyle name="40% - Accent4 4 2 2 3 3 2 2" xfId="35770"/>
    <cellStyle name="40% - Accent4 4 2 2 3 3 2 2 2" xfId="35771"/>
    <cellStyle name="40% - Accent4 4 2 2 3 3 2 3" xfId="35772"/>
    <cellStyle name="40% - Accent4 4 2 2 3 3 3" xfId="35773"/>
    <cellStyle name="40% - Accent4 4 2 2 3 3 3 2" xfId="35774"/>
    <cellStyle name="40% - Accent4 4 2 2 3 3 4" xfId="35775"/>
    <cellStyle name="40% - Accent4 4 2 2 3 4" xfId="35776"/>
    <cellStyle name="40% - Accent4 4 2 2 3 4 2" xfId="35777"/>
    <cellStyle name="40% - Accent4 4 2 2 3 4 2 2" xfId="35778"/>
    <cellStyle name="40% - Accent4 4 2 2 3 4 3" xfId="35779"/>
    <cellStyle name="40% - Accent4 4 2 2 3 5" xfId="35780"/>
    <cellStyle name="40% - Accent4 4 2 2 3 5 2" xfId="35781"/>
    <cellStyle name="40% - Accent4 4 2 2 3 6" xfId="35782"/>
    <cellStyle name="40% - Accent4 4 2 2 4" xfId="35783"/>
    <cellStyle name="40% - Accent4 4 2 2 4 2" xfId="35784"/>
    <cellStyle name="40% - Accent4 4 2 2 4 2 2" xfId="35785"/>
    <cellStyle name="40% - Accent4 4 2 2 4 2 2 2" xfId="35786"/>
    <cellStyle name="40% - Accent4 4 2 2 4 2 2 2 2" xfId="35787"/>
    <cellStyle name="40% - Accent4 4 2 2 4 2 2 3" xfId="35788"/>
    <cellStyle name="40% - Accent4 4 2 2 4 2 3" xfId="35789"/>
    <cellStyle name="40% - Accent4 4 2 2 4 2 3 2" xfId="35790"/>
    <cellStyle name="40% - Accent4 4 2 2 4 2 4" xfId="35791"/>
    <cellStyle name="40% - Accent4 4 2 2 4 3" xfId="35792"/>
    <cellStyle name="40% - Accent4 4 2 2 4 3 2" xfId="35793"/>
    <cellStyle name="40% - Accent4 4 2 2 4 3 2 2" xfId="35794"/>
    <cellStyle name="40% - Accent4 4 2 2 4 3 3" xfId="35795"/>
    <cellStyle name="40% - Accent4 4 2 2 4 4" xfId="35796"/>
    <cellStyle name="40% - Accent4 4 2 2 4 4 2" xfId="35797"/>
    <cellStyle name="40% - Accent4 4 2 2 4 5" xfId="35798"/>
    <cellStyle name="40% - Accent4 4 2 2 5" xfId="35799"/>
    <cellStyle name="40% - Accent4 4 2 2 5 2" xfId="35800"/>
    <cellStyle name="40% - Accent4 4 2 2 5 2 2" xfId="35801"/>
    <cellStyle name="40% - Accent4 4 2 2 5 2 2 2" xfId="35802"/>
    <cellStyle name="40% - Accent4 4 2 2 5 2 3" xfId="35803"/>
    <cellStyle name="40% - Accent4 4 2 2 5 3" xfId="35804"/>
    <cellStyle name="40% - Accent4 4 2 2 5 3 2" xfId="35805"/>
    <cellStyle name="40% - Accent4 4 2 2 5 4" xfId="35806"/>
    <cellStyle name="40% - Accent4 4 2 2 6" xfId="35807"/>
    <cellStyle name="40% - Accent4 4 2 2 6 2" xfId="35808"/>
    <cellStyle name="40% - Accent4 4 2 2 6 2 2" xfId="35809"/>
    <cellStyle name="40% - Accent4 4 2 2 6 3" xfId="35810"/>
    <cellStyle name="40% - Accent4 4 2 2 7" xfId="35811"/>
    <cellStyle name="40% - Accent4 4 2 2 7 2" xfId="35812"/>
    <cellStyle name="40% - Accent4 4 2 2 8" xfId="35813"/>
    <cellStyle name="40% - Accent4 4 2 3" xfId="35814"/>
    <cellStyle name="40% - Accent4 4 2 3 2" xfId="35815"/>
    <cellStyle name="40% - Accent4 4 2 3 2 2" xfId="35816"/>
    <cellStyle name="40% - Accent4 4 2 3 2 2 2" xfId="35817"/>
    <cellStyle name="40% - Accent4 4 2 3 2 2 2 2" xfId="35818"/>
    <cellStyle name="40% - Accent4 4 2 3 2 2 2 2 2" xfId="35819"/>
    <cellStyle name="40% - Accent4 4 2 3 2 2 2 2 2 2" xfId="35820"/>
    <cellStyle name="40% - Accent4 4 2 3 2 2 2 2 3" xfId="35821"/>
    <cellStyle name="40% - Accent4 4 2 3 2 2 2 3" xfId="35822"/>
    <cellStyle name="40% - Accent4 4 2 3 2 2 2 3 2" xfId="35823"/>
    <cellStyle name="40% - Accent4 4 2 3 2 2 2 4" xfId="35824"/>
    <cellStyle name="40% - Accent4 4 2 3 2 2 3" xfId="35825"/>
    <cellStyle name="40% - Accent4 4 2 3 2 2 3 2" xfId="35826"/>
    <cellStyle name="40% - Accent4 4 2 3 2 2 3 2 2" xfId="35827"/>
    <cellStyle name="40% - Accent4 4 2 3 2 2 3 3" xfId="35828"/>
    <cellStyle name="40% - Accent4 4 2 3 2 2 4" xfId="35829"/>
    <cellStyle name="40% - Accent4 4 2 3 2 2 4 2" xfId="35830"/>
    <cellStyle name="40% - Accent4 4 2 3 2 2 5" xfId="35831"/>
    <cellStyle name="40% - Accent4 4 2 3 2 3" xfId="35832"/>
    <cellStyle name="40% - Accent4 4 2 3 2 3 2" xfId="35833"/>
    <cellStyle name="40% - Accent4 4 2 3 2 3 2 2" xfId="35834"/>
    <cellStyle name="40% - Accent4 4 2 3 2 3 2 2 2" xfId="35835"/>
    <cellStyle name="40% - Accent4 4 2 3 2 3 2 3" xfId="35836"/>
    <cellStyle name="40% - Accent4 4 2 3 2 3 3" xfId="35837"/>
    <cellStyle name="40% - Accent4 4 2 3 2 3 3 2" xfId="35838"/>
    <cellStyle name="40% - Accent4 4 2 3 2 3 4" xfId="35839"/>
    <cellStyle name="40% - Accent4 4 2 3 2 4" xfId="35840"/>
    <cellStyle name="40% - Accent4 4 2 3 2 4 2" xfId="35841"/>
    <cellStyle name="40% - Accent4 4 2 3 2 4 2 2" xfId="35842"/>
    <cellStyle name="40% - Accent4 4 2 3 2 4 3" xfId="35843"/>
    <cellStyle name="40% - Accent4 4 2 3 2 5" xfId="35844"/>
    <cellStyle name="40% - Accent4 4 2 3 2 5 2" xfId="35845"/>
    <cellStyle name="40% - Accent4 4 2 3 2 6" xfId="35846"/>
    <cellStyle name="40% - Accent4 4 2 3 3" xfId="35847"/>
    <cellStyle name="40% - Accent4 4 2 3 3 2" xfId="35848"/>
    <cellStyle name="40% - Accent4 4 2 3 3 2 2" xfId="35849"/>
    <cellStyle name="40% - Accent4 4 2 3 3 2 2 2" xfId="35850"/>
    <cellStyle name="40% - Accent4 4 2 3 3 2 2 2 2" xfId="35851"/>
    <cellStyle name="40% - Accent4 4 2 3 3 2 2 3" xfId="35852"/>
    <cellStyle name="40% - Accent4 4 2 3 3 2 3" xfId="35853"/>
    <cellStyle name="40% - Accent4 4 2 3 3 2 3 2" xfId="35854"/>
    <cellStyle name="40% - Accent4 4 2 3 3 2 4" xfId="35855"/>
    <cellStyle name="40% - Accent4 4 2 3 3 3" xfId="35856"/>
    <cellStyle name="40% - Accent4 4 2 3 3 3 2" xfId="35857"/>
    <cellStyle name="40% - Accent4 4 2 3 3 3 2 2" xfId="35858"/>
    <cellStyle name="40% - Accent4 4 2 3 3 3 3" xfId="35859"/>
    <cellStyle name="40% - Accent4 4 2 3 3 4" xfId="35860"/>
    <cellStyle name="40% - Accent4 4 2 3 3 4 2" xfId="35861"/>
    <cellStyle name="40% - Accent4 4 2 3 3 5" xfId="35862"/>
    <cellStyle name="40% - Accent4 4 2 3 4" xfId="35863"/>
    <cellStyle name="40% - Accent4 4 2 3 4 2" xfId="35864"/>
    <cellStyle name="40% - Accent4 4 2 3 4 2 2" xfId="35865"/>
    <cellStyle name="40% - Accent4 4 2 3 4 2 2 2" xfId="35866"/>
    <cellStyle name="40% - Accent4 4 2 3 4 2 3" xfId="35867"/>
    <cellStyle name="40% - Accent4 4 2 3 4 3" xfId="35868"/>
    <cellStyle name="40% - Accent4 4 2 3 4 3 2" xfId="35869"/>
    <cellStyle name="40% - Accent4 4 2 3 4 4" xfId="35870"/>
    <cellStyle name="40% - Accent4 4 2 3 5" xfId="35871"/>
    <cellStyle name="40% - Accent4 4 2 3 5 2" xfId="35872"/>
    <cellStyle name="40% - Accent4 4 2 3 5 2 2" xfId="35873"/>
    <cellStyle name="40% - Accent4 4 2 3 5 3" xfId="35874"/>
    <cellStyle name="40% - Accent4 4 2 3 6" xfId="35875"/>
    <cellStyle name="40% - Accent4 4 2 3 6 2" xfId="35876"/>
    <cellStyle name="40% - Accent4 4 2 3 7" xfId="35877"/>
    <cellStyle name="40% - Accent4 4 2 4" xfId="35878"/>
    <cellStyle name="40% - Accent4 4 2 4 2" xfId="35879"/>
    <cellStyle name="40% - Accent4 4 2 4 2 2" xfId="35880"/>
    <cellStyle name="40% - Accent4 4 2 4 2 2 2" xfId="35881"/>
    <cellStyle name="40% - Accent4 4 2 4 2 2 2 2" xfId="35882"/>
    <cellStyle name="40% - Accent4 4 2 4 2 2 2 2 2" xfId="35883"/>
    <cellStyle name="40% - Accent4 4 2 4 2 2 2 3" xfId="35884"/>
    <cellStyle name="40% - Accent4 4 2 4 2 2 3" xfId="35885"/>
    <cellStyle name="40% - Accent4 4 2 4 2 2 3 2" xfId="35886"/>
    <cellStyle name="40% - Accent4 4 2 4 2 2 4" xfId="35887"/>
    <cellStyle name="40% - Accent4 4 2 4 2 3" xfId="35888"/>
    <cellStyle name="40% - Accent4 4 2 4 2 3 2" xfId="35889"/>
    <cellStyle name="40% - Accent4 4 2 4 2 3 2 2" xfId="35890"/>
    <cellStyle name="40% - Accent4 4 2 4 2 3 3" xfId="35891"/>
    <cellStyle name="40% - Accent4 4 2 4 2 4" xfId="35892"/>
    <cellStyle name="40% - Accent4 4 2 4 2 4 2" xfId="35893"/>
    <cellStyle name="40% - Accent4 4 2 4 2 5" xfId="35894"/>
    <cellStyle name="40% - Accent4 4 2 4 3" xfId="35895"/>
    <cellStyle name="40% - Accent4 4 2 4 3 2" xfId="35896"/>
    <cellStyle name="40% - Accent4 4 2 4 3 2 2" xfId="35897"/>
    <cellStyle name="40% - Accent4 4 2 4 3 2 2 2" xfId="35898"/>
    <cellStyle name="40% - Accent4 4 2 4 3 2 3" xfId="35899"/>
    <cellStyle name="40% - Accent4 4 2 4 3 3" xfId="35900"/>
    <cellStyle name="40% - Accent4 4 2 4 3 3 2" xfId="35901"/>
    <cellStyle name="40% - Accent4 4 2 4 3 4" xfId="35902"/>
    <cellStyle name="40% - Accent4 4 2 4 4" xfId="35903"/>
    <cellStyle name="40% - Accent4 4 2 4 4 2" xfId="35904"/>
    <cellStyle name="40% - Accent4 4 2 4 4 2 2" xfId="35905"/>
    <cellStyle name="40% - Accent4 4 2 4 4 3" xfId="35906"/>
    <cellStyle name="40% - Accent4 4 2 4 5" xfId="35907"/>
    <cellStyle name="40% - Accent4 4 2 4 5 2" xfId="35908"/>
    <cellStyle name="40% - Accent4 4 2 4 6" xfId="35909"/>
    <cellStyle name="40% - Accent4 4 2 5" xfId="35910"/>
    <cellStyle name="40% - Accent4 4 2 5 2" xfId="35911"/>
    <cellStyle name="40% - Accent4 4 2 5 2 2" xfId="35912"/>
    <cellStyle name="40% - Accent4 4 2 5 2 2 2" xfId="35913"/>
    <cellStyle name="40% - Accent4 4 2 5 2 2 2 2" xfId="35914"/>
    <cellStyle name="40% - Accent4 4 2 5 2 2 3" xfId="35915"/>
    <cellStyle name="40% - Accent4 4 2 5 2 3" xfId="35916"/>
    <cellStyle name="40% - Accent4 4 2 5 2 3 2" xfId="35917"/>
    <cellStyle name="40% - Accent4 4 2 5 2 4" xfId="35918"/>
    <cellStyle name="40% - Accent4 4 2 5 3" xfId="35919"/>
    <cellStyle name="40% - Accent4 4 2 5 3 2" xfId="35920"/>
    <cellStyle name="40% - Accent4 4 2 5 3 2 2" xfId="35921"/>
    <cellStyle name="40% - Accent4 4 2 5 3 3" xfId="35922"/>
    <cellStyle name="40% - Accent4 4 2 5 4" xfId="35923"/>
    <cellStyle name="40% - Accent4 4 2 5 4 2" xfId="35924"/>
    <cellStyle name="40% - Accent4 4 2 5 5" xfId="35925"/>
    <cellStyle name="40% - Accent4 4 2 6" xfId="35926"/>
    <cellStyle name="40% - Accent4 4 2 6 2" xfId="35927"/>
    <cellStyle name="40% - Accent4 4 2 6 2 2" xfId="35928"/>
    <cellStyle name="40% - Accent4 4 2 6 2 2 2" xfId="35929"/>
    <cellStyle name="40% - Accent4 4 2 6 2 3" xfId="35930"/>
    <cellStyle name="40% - Accent4 4 2 6 3" xfId="35931"/>
    <cellStyle name="40% - Accent4 4 2 6 3 2" xfId="35932"/>
    <cellStyle name="40% - Accent4 4 2 6 4" xfId="35933"/>
    <cellStyle name="40% - Accent4 4 2 7" xfId="35934"/>
    <cellStyle name="40% - Accent4 4 2 7 2" xfId="35935"/>
    <cellStyle name="40% - Accent4 4 2 7 2 2" xfId="35936"/>
    <cellStyle name="40% - Accent4 4 2 7 3" xfId="35937"/>
    <cellStyle name="40% - Accent4 4 2 8" xfId="35938"/>
    <cellStyle name="40% - Accent4 4 2 8 2" xfId="35939"/>
    <cellStyle name="40% - Accent4 4 2 9" xfId="35940"/>
    <cellStyle name="40% - Accent4 4 3" xfId="35941"/>
    <cellStyle name="40% - Accent4 4 3 2" xfId="35942"/>
    <cellStyle name="40% - Accent4 4 3 2 2" xfId="35943"/>
    <cellStyle name="40% - Accent4 4 3 2 2 2" xfId="35944"/>
    <cellStyle name="40% - Accent4 4 3 2 2 2 2" xfId="35945"/>
    <cellStyle name="40% - Accent4 4 3 2 2 2 2 2" xfId="35946"/>
    <cellStyle name="40% - Accent4 4 3 2 2 2 2 2 2" xfId="35947"/>
    <cellStyle name="40% - Accent4 4 3 2 2 2 2 2 2 2" xfId="35948"/>
    <cellStyle name="40% - Accent4 4 3 2 2 2 2 2 3" xfId="35949"/>
    <cellStyle name="40% - Accent4 4 3 2 2 2 2 3" xfId="35950"/>
    <cellStyle name="40% - Accent4 4 3 2 2 2 2 3 2" xfId="35951"/>
    <cellStyle name="40% - Accent4 4 3 2 2 2 2 4" xfId="35952"/>
    <cellStyle name="40% - Accent4 4 3 2 2 2 3" xfId="35953"/>
    <cellStyle name="40% - Accent4 4 3 2 2 2 3 2" xfId="35954"/>
    <cellStyle name="40% - Accent4 4 3 2 2 2 3 2 2" xfId="35955"/>
    <cellStyle name="40% - Accent4 4 3 2 2 2 3 3" xfId="35956"/>
    <cellStyle name="40% - Accent4 4 3 2 2 2 4" xfId="35957"/>
    <cellStyle name="40% - Accent4 4 3 2 2 2 4 2" xfId="35958"/>
    <cellStyle name="40% - Accent4 4 3 2 2 2 5" xfId="35959"/>
    <cellStyle name="40% - Accent4 4 3 2 2 3" xfId="35960"/>
    <cellStyle name="40% - Accent4 4 3 2 2 3 2" xfId="35961"/>
    <cellStyle name="40% - Accent4 4 3 2 2 3 2 2" xfId="35962"/>
    <cellStyle name="40% - Accent4 4 3 2 2 3 2 2 2" xfId="35963"/>
    <cellStyle name="40% - Accent4 4 3 2 2 3 2 3" xfId="35964"/>
    <cellStyle name="40% - Accent4 4 3 2 2 3 3" xfId="35965"/>
    <cellStyle name="40% - Accent4 4 3 2 2 3 3 2" xfId="35966"/>
    <cellStyle name="40% - Accent4 4 3 2 2 3 4" xfId="35967"/>
    <cellStyle name="40% - Accent4 4 3 2 2 4" xfId="35968"/>
    <cellStyle name="40% - Accent4 4 3 2 2 4 2" xfId="35969"/>
    <cellStyle name="40% - Accent4 4 3 2 2 4 2 2" xfId="35970"/>
    <cellStyle name="40% - Accent4 4 3 2 2 4 3" xfId="35971"/>
    <cellStyle name="40% - Accent4 4 3 2 2 5" xfId="35972"/>
    <cellStyle name="40% - Accent4 4 3 2 2 5 2" xfId="35973"/>
    <cellStyle name="40% - Accent4 4 3 2 2 6" xfId="35974"/>
    <cellStyle name="40% - Accent4 4 3 2 3" xfId="35975"/>
    <cellStyle name="40% - Accent4 4 3 2 3 2" xfId="35976"/>
    <cellStyle name="40% - Accent4 4 3 2 3 2 2" xfId="35977"/>
    <cellStyle name="40% - Accent4 4 3 2 3 2 2 2" xfId="35978"/>
    <cellStyle name="40% - Accent4 4 3 2 3 2 2 2 2" xfId="35979"/>
    <cellStyle name="40% - Accent4 4 3 2 3 2 2 3" xfId="35980"/>
    <cellStyle name="40% - Accent4 4 3 2 3 2 3" xfId="35981"/>
    <cellStyle name="40% - Accent4 4 3 2 3 2 3 2" xfId="35982"/>
    <cellStyle name="40% - Accent4 4 3 2 3 2 4" xfId="35983"/>
    <cellStyle name="40% - Accent4 4 3 2 3 3" xfId="35984"/>
    <cellStyle name="40% - Accent4 4 3 2 3 3 2" xfId="35985"/>
    <cellStyle name="40% - Accent4 4 3 2 3 3 2 2" xfId="35986"/>
    <cellStyle name="40% - Accent4 4 3 2 3 3 3" xfId="35987"/>
    <cellStyle name="40% - Accent4 4 3 2 3 4" xfId="35988"/>
    <cellStyle name="40% - Accent4 4 3 2 3 4 2" xfId="35989"/>
    <cellStyle name="40% - Accent4 4 3 2 3 5" xfId="35990"/>
    <cellStyle name="40% - Accent4 4 3 2 4" xfId="35991"/>
    <cellStyle name="40% - Accent4 4 3 2 4 2" xfId="35992"/>
    <cellStyle name="40% - Accent4 4 3 2 4 2 2" xfId="35993"/>
    <cellStyle name="40% - Accent4 4 3 2 4 2 2 2" xfId="35994"/>
    <cellStyle name="40% - Accent4 4 3 2 4 2 3" xfId="35995"/>
    <cellStyle name="40% - Accent4 4 3 2 4 3" xfId="35996"/>
    <cellStyle name="40% - Accent4 4 3 2 4 3 2" xfId="35997"/>
    <cellStyle name="40% - Accent4 4 3 2 4 4" xfId="35998"/>
    <cellStyle name="40% - Accent4 4 3 2 5" xfId="35999"/>
    <cellStyle name="40% - Accent4 4 3 2 5 2" xfId="36000"/>
    <cellStyle name="40% - Accent4 4 3 2 5 2 2" xfId="36001"/>
    <cellStyle name="40% - Accent4 4 3 2 5 3" xfId="36002"/>
    <cellStyle name="40% - Accent4 4 3 2 6" xfId="36003"/>
    <cellStyle name="40% - Accent4 4 3 2 6 2" xfId="36004"/>
    <cellStyle name="40% - Accent4 4 3 2 7" xfId="36005"/>
    <cellStyle name="40% - Accent4 4 3 3" xfId="36006"/>
    <cellStyle name="40% - Accent4 4 3 3 2" xfId="36007"/>
    <cellStyle name="40% - Accent4 4 3 3 2 2" xfId="36008"/>
    <cellStyle name="40% - Accent4 4 3 3 2 2 2" xfId="36009"/>
    <cellStyle name="40% - Accent4 4 3 3 2 2 2 2" xfId="36010"/>
    <cellStyle name="40% - Accent4 4 3 3 2 2 2 2 2" xfId="36011"/>
    <cellStyle name="40% - Accent4 4 3 3 2 2 2 3" xfId="36012"/>
    <cellStyle name="40% - Accent4 4 3 3 2 2 3" xfId="36013"/>
    <cellStyle name="40% - Accent4 4 3 3 2 2 3 2" xfId="36014"/>
    <cellStyle name="40% - Accent4 4 3 3 2 2 4" xfId="36015"/>
    <cellStyle name="40% - Accent4 4 3 3 2 3" xfId="36016"/>
    <cellStyle name="40% - Accent4 4 3 3 2 3 2" xfId="36017"/>
    <cellStyle name="40% - Accent4 4 3 3 2 3 2 2" xfId="36018"/>
    <cellStyle name="40% - Accent4 4 3 3 2 3 3" xfId="36019"/>
    <cellStyle name="40% - Accent4 4 3 3 2 4" xfId="36020"/>
    <cellStyle name="40% - Accent4 4 3 3 2 4 2" xfId="36021"/>
    <cellStyle name="40% - Accent4 4 3 3 2 5" xfId="36022"/>
    <cellStyle name="40% - Accent4 4 3 3 3" xfId="36023"/>
    <cellStyle name="40% - Accent4 4 3 3 3 2" xfId="36024"/>
    <cellStyle name="40% - Accent4 4 3 3 3 2 2" xfId="36025"/>
    <cellStyle name="40% - Accent4 4 3 3 3 2 2 2" xfId="36026"/>
    <cellStyle name="40% - Accent4 4 3 3 3 2 3" xfId="36027"/>
    <cellStyle name="40% - Accent4 4 3 3 3 3" xfId="36028"/>
    <cellStyle name="40% - Accent4 4 3 3 3 3 2" xfId="36029"/>
    <cellStyle name="40% - Accent4 4 3 3 3 4" xfId="36030"/>
    <cellStyle name="40% - Accent4 4 3 3 4" xfId="36031"/>
    <cellStyle name="40% - Accent4 4 3 3 4 2" xfId="36032"/>
    <cellStyle name="40% - Accent4 4 3 3 4 2 2" xfId="36033"/>
    <cellStyle name="40% - Accent4 4 3 3 4 3" xfId="36034"/>
    <cellStyle name="40% - Accent4 4 3 3 5" xfId="36035"/>
    <cellStyle name="40% - Accent4 4 3 3 5 2" xfId="36036"/>
    <cellStyle name="40% - Accent4 4 3 3 6" xfId="36037"/>
    <cellStyle name="40% - Accent4 4 3 4" xfId="36038"/>
    <cellStyle name="40% - Accent4 4 3 4 2" xfId="36039"/>
    <cellStyle name="40% - Accent4 4 3 4 2 2" xfId="36040"/>
    <cellStyle name="40% - Accent4 4 3 4 2 2 2" xfId="36041"/>
    <cellStyle name="40% - Accent4 4 3 4 2 2 2 2" xfId="36042"/>
    <cellStyle name="40% - Accent4 4 3 4 2 2 3" xfId="36043"/>
    <cellStyle name="40% - Accent4 4 3 4 2 3" xfId="36044"/>
    <cellStyle name="40% - Accent4 4 3 4 2 3 2" xfId="36045"/>
    <cellStyle name="40% - Accent4 4 3 4 2 4" xfId="36046"/>
    <cellStyle name="40% - Accent4 4 3 4 3" xfId="36047"/>
    <cellStyle name="40% - Accent4 4 3 4 3 2" xfId="36048"/>
    <cellStyle name="40% - Accent4 4 3 4 3 2 2" xfId="36049"/>
    <cellStyle name="40% - Accent4 4 3 4 3 3" xfId="36050"/>
    <cellStyle name="40% - Accent4 4 3 4 4" xfId="36051"/>
    <cellStyle name="40% - Accent4 4 3 4 4 2" xfId="36052"/>
    <cellStyle name="40% - Accent4 4 3 4 5" xfId="36053"/>
    <cellStyle name="40% - Accent4 4 3 5" xfId="36054"/>
    <cellStyle name="40% - Accent4 4 3 5 2" xfId="36055"/>
    <cellStyle name="40% - Accent4 4 3 5 2 2" xfId="36056"/>
    <cellStyle name="40% - Accent4 4 3 5 2 2 2" xfId="36057"/>
    <cellStyle name="40% - Accent4 4 3 5 2 3" xfId="36058"/>
    <cellStyle name="40% - Accent4 4 3 5 3" xfId="36059"/>
    <cellStyle name="40% - Accent4 4 3 5 3 2" xfId="36060"/>
    <cellStyle name="40% - Accent4 4 3 5 4" xfId="36061"/>
    <cellStyle name="40% - Accent4 4 3 6" xfId="36062"/>
    <cellStyle name="40% - Accent4 4 3 6 2" xfId="36063"/>
    <cellStyle name="40% - Accent4 4 3 6 2 2" xfId="36064"/>
    <cellStyle name="40% - Accent4 4 3 6 3" xfId="36065"/>
    <cellStyle name="40% - Accent4 4 3 7" xfId="36066"/>
    <cellStyle name="40% - Accent4 4 3 7 2" xfId="36067"/>
    <cellStyle name="40% - Accent4 4 3 8" xfId="36068"/>
    <cellStyle name="40% - Accent4 4 4" xfId="36069"/>
    <cellStyle name="40% - Accent4 4 5" xfId="36070"/>
    <cellStyle name="40% - Accent4 4 5 2" xfId="36071"/>
    <cellStyle name="40% - Accent4 4 5 2 2" xfId="36072"/>
    <cellStyle name="40% - Accent4 4 5 2 2 2" xfId="36073"/>
    <cellStyle name="40% - Accent4 4 5 2 2 2 2" xfId="36074"/>
    <cellStyle name="40% - Accent4 4 5 2 2 2 2 2" xfId="36075"/>
    <cellStyle name="40% - Accent4 4 5 2 2 2 2 2 2" xfId="36076"/>
    <cellStyle name="40% - Accent4 4 5 2 2 2 2 3" xfId="36077"/>
    <cellStyle name="40% - Accent4 4 5 2 2 2 3" xfId="36078"/>
    <cellStyle name="40% - Accent4 4 5 2 2 2 3 2" xfId="36079"/>
    <cellStyle name="40% - Accent4 4 5 2 2 2 4" xfId="36080"/>
    <cellStyle name="40% - Accent4 4 5 2 2 3" xfId="36081"/>
    <cellStyle name="40% - Accent4 4 5 2 2 3 2" xfId="36082"/>
    <cellStyle name="40% - Accent4 4 5 2 2 3 2 2" xfId="36083"/>
    <cellStyle name="40% - Accent4 4 5 2 2 3 3" xfId="36084"/>
    <cellStyle name="40% - Accent4 4 5 2 2 4" xfId="36085"/>
    <cellStyle name="40% - Accent4 4 5 2 2 4 2" xfId="36086"/>
    <cellStyle name="40% - Accent4 4 5 2 2 5" xfId="36087"/>
    <cellStyle name="40% - Accent4 4 5 2 3" xfId="36088"/>
    <cellStyle name="40% - Accent4 4 5 2 3 2" xfId="36089"/>
    <cellStyle name="40% - Accent4 4 5 2 3 2 2" xfId="36090"/>
    <cellStyle name="40% - Accent4 4 5 2 3 2 2 2" xfId="36091"/>
    <cellStyle name="40% - Accent4 4 5 2 3 2 3" xfId="36092"/>
    <cellStyle name="40% - Accent4 4 5 2 3 3" xfId="36093"/>
    <cellStyle name="40% - Accent4 4 5 2 3 3 2" xfId="36094"/>
    <cellStyle name="40% - Accent4 4 5 2 3 4" xfId="36095"/>
    <cellStyle name="40% - Accent4 4 5 2 4" xfId="36096"/>
    <cellStyle name="40% - Accent4 4 5 2 4 2" xfId="36097"/>
    <cellStyle name="40% - Accent4 4 5 2 4 2 2" xfId="36098"/>
    <cellStyle name="40% - Accent4 4 5 2 4 3" xfId="36099"/>
    <cellStyle name="40% - Accent4 4 5 2 5" xfId="36100"/>
    <cellStyle name="40% - Accent4 4 5 2 5 2" xfId="36101"/>
    <cellStyle name="40% - Accent4 4 5 2 6" xfId="36102"/>
    <cellStyle name="40% - Accent4 4 5 3" xfId="36103"/>
    <cellStyle name="40% - Accent4 4 5 3 2" xfId="36104"/>
    <cellStyle name="40% - Accent4 4 5 3 2 2" xfId="36105"/>
    <cellStyle name="40% - Accent4 4 5 3 2 2 2" xfId="36106"/>
    <cellStyle name="40% - Accent4 4 5 3 2 2 2 2" xfId="36107"/>
    <cellStyle name="40% - Accent4 4 5 3 2 2 3" xfId="36108"/>
    <cellStyle name="40% - Accent4 4 5 3 2 3" xfId="36109"/>
    <cellStyle name="40% - Accent4 4 5 3 2 3 2" xfId="36110"/>
    <cellStyle name="40% - Accent4 4 5 3 2 4" xfId="36111"/>
    <cellStyle name="40% - Accent4 4 5 3 3" xfId="36112"/>
    <cellStyle name="40% - Accent4 4 5 3 3 2" xfId="36113"/>
    <cellStyle name="40% - Accent4 4 5 3 3 2 2" xfId="36114"/>
    <cellStyle name="40% - Accent4 4 5 3 3 3" xfId="36115"/>
    <cellStyle name="40% - Accent4 4 5 3 4" xfId="36116"/>
    <cellStyle name="40% - Accent4 4 5 3 4 2" xfId="36117"/>
    <cellStyle name="40% - Accent4 4 5 3 5" xfId="36118"/>
    <cellStyle name="40% - Accent4 4 5 4" xfId="36119"/>
    <cellStyle name="40% - Accent4 4 5 4 2" xfId="36120"/>
    <cellStyle name="40% - Accent4 4 5 4 2 2" xfId="36121"/>
    <cellStyle name="40% - Accent4 4 5 4 2 2 2" xfId="36122"/>
    <cellStyle name="40% - Accent4 4 5 4 2 3" xfId="36123"/>
    <cellStyle name="40% - Accent4 4 5 4 3" xfId="36124"/>
    <cellStyle name="40% - Accent4 4 5 4 3 2" xfId="36125"/>
    <cellStyle name="40% - Accent4 4 5 4 4" xfId="36126"/>
    <cellStyle name="40% - Accent4 4 5 5" xfId="36127"/>
    <cellStyle name="40% - Accent4 4 5 5 2" xfId="36128"/>
    <cellStyle name="40% - Accent4 4 5 5 2 2" xfId="36129"/>
    <cellStyle name="40% - Accent4 4 5 5 3" xfId="36130"/>
    <cellStyle name="40% - Accent4 4 5 6" xfId="36131"/>
    <cellStyle name="40% - Accent4 4 5 6 2" xfId="36132"/>
    <cellStyle name="40% - Accent4 4 5 7" xfId="36133"/>
    <cellStyle name="40% - Accent4 4 6" xfId="36134"/>
    <cellStyle name="40% - Accent4 4 6 2" xfId="36135"/>
    <cellStyle name="40% - Accent4 4 6 2 2" xfId="36136"/>
    <cellStyle name="40% - Accent4 4 6 2 2 2" xfId="36137"/>
    <cellStyle name="40% - Accent4 4 6 2 2 2 2" xfId="36138"/>
    <cellStyle name="40% - Accent4 4 6 2 2 2 2 2" xfId="36139"/>
    <cellStyle name="40% - Accent4 4 6 2 2 2 3" xfId="36140"/>
    <cellStyle name="40% - Accent4 4 6 2 2 3" xfId="36141"/>
    <cellStyle name="40% - Accent4 4 6 2 2 3 2" xfId="36142"/>
    <cellStyle name="40% - Accent4 4 6 2 2 4" xfId="36143"/>
    <cellStyle name="40% - Accent4 4 6 2 3" xfId="36144"/>
    <cellStyle name="40% - Accent4 4 6 2 3 2" xfId="36145"/>
    <cellStyle name="40% - Accent4 4 6 2 3 2 2" xfId="36146"/>
    <cellStyle name="40% - Accent4 4 6 2 3 3" xfId="36147"/>
    <cellStyle name="40% - Accent4 4 6 2 4" xfId="36148"/>
    <cellStyle name="40% - Accent4 4 6 2 4 2" xfId="36149"/>
    <cellStyle name="40% - Accent4 4 6 2 5" xfId="36150"/>
    <cellStyle name="40% - Accent4 4 6 3" xfId="36151"/>
    <cellStyle name="40% - Accent4 4 6 3 2" xfId="36152"/>
    <cellStyle name="40% - Accent4 4 6 3 2 2" xfId="36153"/>
    <cellStyle name="40% - Accent4 4 6 3 2 2 2" xfId="36154"/>
    <cellStyle name="40% - Accent4 4 6 3 2 3" xfId="36155"/>
    <cellStyle name="40% - Accent4 4 6 3 3" xfId="36156"/>
    <cellStyle name="40% - Accent4 4 6 3 3 2" xfId="36157"/>
    <cellStyle name="40% - Accent4 4 6 3 4" xfId="36158"/>
    <cellStyle name="40% - Accent4 4 6 4" xfId="36159"/>
    <cellStyle name="40% - Accent4 4 6 4 2" xfId="36160"/>
    <cellStyle name="40% - Accent4 4 6 4 2 2" xfId="36161"/>
    <cellStyle name="40% - Accent4 4 6 4 3" xfId="36162"/>
    <cellStyle name="40% - Accent4 4 6 5" xfId="36163"/>
    <cellStyle name="40% - Accent4 4 6 5 2" xfId="36164"/>
    <cellStyle name="40% - Accent4 4 6 6" xfId="36165"/>
    <cellStyle name="40% - Accent4 4 7" xfId="36166"/>
    <cellStyle name="40% - Accent4 4 7 2" xfId="36167"/>
    <cellStyle name="40% - Accent4 4 7 2 2" xfId="36168"/>
    <cellStyle name="40% - Accent4 4 7 2 2 2" xfId="36169"/>
    <cellStyle name="40% - Accent4 4 7 2 2 2 2" xfId="36170"/>
    <cellStyle name="40% - Accent4 4 7 2 2 3" xfId="36171"/>
    <cellStyle name="40% - Accent4 4 7 2 3" xfId="36172"/>
    <cellStyle name="40% - Accent4 4 7 2 3 2" xfId="36173"/>
    <cellStyle name="40% - Accent4 4 7 2 4" xfId="36174"/>
    <cellStyle name="40% - Accent4 4 7 3" xfId="36175"/>
    <cellStyle name="40% - Accent4 4 7 3 2" xfId="36176"/>
    <cellStyle name="40% - Accent4 4 7 3 2 2" xfId="36177"/>
    <cellStyle name="40% - Accent4 4 7 3 3" xfId="36178"/>
    <cellStyle name="40% - Accent4 4 7 4" xfId="36179"/>
    <cellStyle name="40% - Accent4 4 7 4 2" xfId="36180"/>
    <cellStyle name="40% - Accent4 4 7 5" xfId="36181"/>
    <cellStyle name="40% - Accent4 4 8" xfId="36182"/>
    <cellStyle name="40% - Accent4 4 8 2" xfId="36183"/>
    <cellStyle name="40% - Accent4 4 8 2 2" xfId="36184"/>
    <cellStyle name="40% - Accent4 4 8 2 2 2" xfId="36185"/>
    <cellStyle name="40% - Accent4 4 8 2 3" xfId="36186"/>
    <cellStyle name="40% - Accent4 4 8 3" xfId="36187"/>
    <cellStyle name="40% - Accent4 4 8 3 2" xfId="36188"/>
    <cellStyle name="40% - Accent4 4 8 4" xfId="36189"/>
    <cellStyle name="40% - Accent4 4 9" xfId="36190"/>
    <cellStyle name="40% - Accent4 4 9 2" xfId="36191"/>
    <cellStyle name="40% - Accent4 4 9 2 2" xfId="36192"/>
    <cellStyle name="40% - Accent4 4 9 3" xfId="36193"/>
    <cellStyle name="40% - Accent4 40" xfId="36194"/>
    <cellStyle name="40% - Accent4 41" xfId="36195"/>
    <cellStyle name="40% - Accent4 42" xfId="36196"/>
    <cellStyle name="40% - Accent4 43" xfId="36197"/>
    <cellStyle name="40% - Accent4 44" xfId="36198"/>
    <cellStyle name="40% - Accent4 45" xfId="36199"/>
    <cellStyle name="40% - Accent4 46" xfId="36200"/>
    <cellStyle name="40% - Accent4 47" xfId="36201"/>
    <cellStyle name="40% - Accent4 48" xfId="36202"/>
    <cellStyle name="40% - Accent4 49" xfId="36203"/>
    <cellStyle name="40% - Accent4 5" xfId="290"/>
    <cellStyle name="40% - Accent4 5 10" xfId="36205"/>
    <cellStyle name="40% - Accent4 5 11" xfId="36204"/>
    <cellStyle name="40% - Accent4 5 2" xfId="36206"/>
    <cellStyle name="40% - Accent4 5 2 2" xfId="36207"/>
    <cellStyle name="40% - Accent4 5 2 2 2" xfId="36208"/>
    <cellStyle name="40% - Accent4 5 2 2 2 2" xfId="36209"/>
    <cellStyle name="40% - Accent4 5 2 2 2 2 2" xfId="36210"/>
    <cellStyle name="40% - Accent4 5 2 2 2 2 2 2" xfId="36211"/>
    <cellStyle name="40% - Accent4 5 2 2 2 2 2 2 2" xfId="36212"/>
    <cellStyle name="40% - Accent4 5 2 2 2 2 2 2 2 2" xfId="36213"/>
    <cellStyle name="40% - Accent4 5 2 2 2 2 2 2 2 2 2" xfId="36214"/>
    <cellStyle name="40% - Accent4 5 2 2 2 2 2 2 2 3" xfId="36215"/>
    <cellStyle name="40% - Accent4 5 2 2 2 2 2 2 3" xfId="36216"/>
    <cellStyle name="40% - Accent4 5 2 2 2 2 2 2 3 2" xfId="36217"/>
    <cellStyle name="40% - Accent4 5 2 2 2 2 2 2 4" xfId="36218"/>
    <cellStyle name="40% - Accent4 5 2 2 2 2 2 3" xfId="36219"/>
    <cellStyle name="40% - Accent4 5 2 2 2 2 2 3 2" xfId="36220"/>
    <cellStyle name="40% - Accent4 5 2 2 2 2 2 3 2 2" xfId="36221"/>
    <cellStyle name="40% - Accent4 5 2 2 2 2 2 3 3" xfId="36222"/>
    <cellStyle name="40% - Accent4 5 2 2 2 2 2 4" xfId="36223"/>
    <cellStyle name="40% - Accent4 5 2 2 2 2 2 4 2" xfId="36224"/>
    <cellStyle name="40% - Accent4 5 2 2 2 2 2 5" xfId="36225"/>
    <cellStyle name="40% - Accent4 5 2 2 2 2 3" xfId="36226"/>
    <cellStyle name="40% - Accent4 5 2 2 2 2 3 2" xfId="36227"/>
    <cellStyle name="40% - Accent4 5 2 2 2 2 3 2 2" xfId="36228"/>
    <cellStyle name="40% - Accent4 5 2 2 2 2 3 2 2 2" xfId="36229"/>
    <cellStyle name="40% - Accent4 5 2 2 2 2 3 2 3" xfId="36230"/>
    <cellStyle name="40% - Accent4 5 2 2 2 2 3 3" xfId="36231"/>
    <cellStyle name="40% - Accent4 5 2 2 2 2 3 3 2" xfId="36232"/>
    <cellStyle name="40% - Accent4 5 2 2 2 2 3 4" xfId="36233"/>
    <cellStyle name="40% - Accent4 5 2 2 2 2 4" xfId="36234"/>
    <cellStyle name="40% - Accent4 5 2 2 2 2 4 2" xfId="36235"/>
    <cellStyle name="40% - Accent4 5 2 2 2 2 4 2 2" xfId="36236"/>
    <cellStyle name="40% - Accent4 5 2 2 2 2 4 3" xfId="36237"/>
    <cellStyle name="40% - Accent4 5 2 2 2 2 5" xfId="36238"/>
    <cellStyle name="40% - Accent4 5 2 2 2 2 5 2" xfId="36239"/>
    <cellStyle name="40% - Accent4 5 2 2 2 2 6" xfId="36240"/>
    <cellStyle name="40% - Accent4 5 2 2 2 3" xfId="36241"/>
    <cellStyle name="40% - Accent4 5 2 2 2 3 2" xfId="36242"/>
    <cellStyle name="40% - Accent4 5 2 2 2 3 2 2" xfId="36243"/>
    <cellStyle name="40% - Accent4 5 2 2 2 3 2 2 2" xfId="36244"/>
    <cellStyle name="40% - Accent4 5 2 2 2 3 2 2 2 2" xfId="36245"/>
    <cellStyle name="40% - Accent4 5 2 2 2 3 2 2 3" xfId="36246"/>
    <cellStyle name="40% - Accent4 5 2 2 2 3 2 3" xfId="36247"/>
    <cellStyle name="40% - Accent4 5 2 2 2 3 2 3 2" xfId="36248"/>
    <cellStyle name="40% - Accent4 5 2 2 2 3 2 4" xfId="36249"/>
    <cellStyle name="40% - Accent4 5 2 2 2 3 3" xfId="36250"/>
    <cellStyle name="40% - Accent4 5 2 2 2 3 3 2" xfId="36251"/>
    <cellStyle name="40% - Accent4 5 2 2 2 3 3 2 2" xfId="36252"/>
    <cellStyle name="40% - Accent4 5 2 2 2 3 3 3" xfId="36253"/>
    <cellStyle name="40% - Accent4 5 2 2 2 3 4" xfId="36254"/>
    <cellStyle name="40% - Accent4 5 2 2 2 3 4 2" xfId="36255"/>
    <cellStyle name="40% - Accent4 5 2 2 2 3 5" xfId="36256"/>
    <cellStyle name="40% - Accent4 5 2 2 2 4" xfId="36257"/>
    <cellStyle name="40% - Accent4 5 2 2 2 4 2" xfId="36258"/>
    <cellStyle name="40% - Accent4 5 2 2 2 4 2 2" xfId="36259"/>
    <cellStyle name="40% - Accent4 5 2 2 2 4 2 2 2" xfId="36260"/>
    <cellStyle name="40% - Accent4 5 2 2 2 4 2 3" xfId="36261"/>
    <cellStyle name="40% - Accent4 5 2 2 2 4 3" xfId="36262"/>
    <cellStyle name="40% - Accent4 5 2 2 2 4 3 2" xfId="36263"/>
    <cellStyle name="40% - Accent4 5 2 2 2 4 4" xfId="36264"/>
    <cellStyle name="40% - Accent4 5 2 2 2 5" xfId="36265"/>
    <cellStyle name="40% - Accent4 5 2 2 2 5 2" xfId="36266"/>
    <cellStyle name="40% - Accent4 5 2 2 2 5 2 2" xfId="36267"/>
    <cellStyle name="40% - Accent4 5 2 2 2 5 3" xfId="36268"/>
    <cellStyle name="40% - Accent4 5 2 2 2 6" xfId="36269"/>
    <cellStyle name="40% - Accent4 5 2 2 2 6 2" xfId="36270"/>
    <cellStyle name="40% - Accent4 5 2 2 2 7" xfId="36271"/>
    <cellStyle name="40% - Accent4 5 2 2 3" xfId="36272"/>
    <cellStyle name="40% - Accent4 5 2 2 3 2" xfId="36273"/>
    <cellStyle name="40% - Accent4 5 2 2 3 2 2" xfId="36274"/>
    <cellStyle name="40% - Accent4 5 2 2 3 2 2 2" xfId="36275"/>
    <cellStyle name="40% - Accent4 5 2 2 3 2 2 2 2" xfId="36276"/>
    <cellStyle name="40% - Accent4 5 2 2 3 2 2 2 2 2" xfId="36277"/>
    <cellStyle name="40% - Accent4 5 2 2 3 2 2 2 3" xfId="36278"/>
    <cellStyle name="40% - Accent4 5 2 2 3 2 2 3" xfId="36279"/>
    <cellStyle name="40% - Accent4 5 2 2 3 2 2 3 2" xfId="36280"/>
    <cellStyle name="40% - Accent4 5 2 2 3 2 2 4" xfId="36281"/>
    <cellStyle name="40% - Accent4 5 2 2 3 2 3" xfId="36282"/>
    <cellStyle name="40% - Accent4 5 2 2 3 2 3 2" xfId="36283"/>
    <cellStyle name="40% - Accent4 5 2 2 3 2 3 2 2" xfId="36284"/>
    <cellStyle name="40% - Accent4 5 2 2 3 2 3 3" xfId="36285"/>
    <cellStyle name="40% - Accent4 5 2 2 3 2 4" xfId="36286"/>
    <cellStyle name="40% - Accent4 5 2 2 3 2 4 2" xfId="36287"/>
    <cellStyle name="40% - Accent4 5 2 2 3 2 5" xfId="36288"/>
    <cellStyle name="40% - Accent4 5 2 2 3 3" xfId="36289"/>
    <cellStyle name="40% - Accent4 5 2 2 3 3 2" xfId="36290"/>
    <cellStyle name="40% - Accent4 5 2 2 3 3 2 2" xfId="36291"/>
    <cellStyle name="40% - Accent4 5 2 2 3 3 2 2 2" xfId="36292"/>
    <cellStyle name="40% - Accent4 5 2 2 3 3 2 3" xfId="36293"/>
    <cellStyle name="40% - Accent4 5 2 2 3 3 3" xfId="36294"/>
    <cellStyle name="40% - Accent4 5 2 2 3 3 3 2" xfId="36295"/>
    <cellStyle name="40% - Accent4 5 2 2 3 3 4" xfId="36296"/>
    <cellStyle name="40% - Accent4 5 2 2 3 4" xfId="36297"/>
    <cellStyle name="40% - Accent4 5 2 2 3 4 2" xfId="36298"/>
    <cellStyle name="40% - Accent4 5 2 2 3 4 2 2" xfId="36299"/>
    <cellStyle name="40% - Accent4 5 2 2 3 4 3" xfId="36300"/>
    <cellStyle name="40% - Accent4 5 2 2 3 5" xfId="36301"/>
    <cellStyle name="40% - Accent4 5 2 2 3 5 2" xfId="36302"/>
    <cellStyle name="40% - Accent4 5 2 2 3 6" xfId="36303"/>
    <cellStyle name="40% - Accent4 5 2 2 4" xfId="36304"/>
    <cellStyle name="40% - Accent4 5 2 2 4 2" xfId="36305"/>
    <cellStyle name="40% - Accent4 5 2 2 4 2 2" xfId="36306"/>
    <cellStyle name="40% - Accent4 5 2 2 4 2 2 2" xfId="36307"/>
    <cellStyle name="40% - Accent4 5 2 2 4 2 2 2 2" xfId="36308"/>
    <cellStyle name="40% - Accent4 5 2 2 4 2 2 3" xfId="36309"/>
    <cellStyle name="40% - Accent4 5 2 2 4 2 3" xfId="36310"/>
    <cellStyle name="40% - Accent4 5 2 2 4 2 3 2" xfId="36311"/>
    <cellStyle name="40% - Accent4 5 2 2 4 2 4" xfId="36312"/>
    <cellStyle name="40% - Accent4 5 2 2 4 3" xfId="36313"/>
    <cellStyle name="40% - Accent4 5 2 2 4 3 2" xfId="36314"/>
    <cellStyle name="40% - Accent4 5 2 2 4 3 2 2" xfId="36315"/>
    <cellStyle name="40% - Accent4 5 2 2 4 3 3" xfId="36316"/>
    <cellStyle name="40% - Accent4 5 2 2 4 4" xfId="36317"/>
    <cellStyle name="40% - Accent4 5 2 2 4 4 2" xfId="36318"/>
    <cellStyle name="40% - Accent4 5 2 2 4 5" xfId="36319"/>
    <cellStyle name="40% - Accent4 5 2 2 5" xfId="36320"/>
    <cellStyle name="40% - Accent4 5 2 2 5 2" xfId="36321"/>
    <cellStyle name="40% - Accent4 5 2 2 5 2 2" xfId="36322"/>
    <cellStyle name="40% - Accent4 5 2 2 5 2 2 2" xfId="36323"/>
    <cellStyle name="40% - Accent4 5 2 2 5 2 3" xfId="36324"/>
    <cellStyle name="40% - Accent4 5 2 2 5 3" xfId="36325"/>
    <cellStyle name="40% - Accent4 5 2 2 5 3 2" xfId="36326"/>
    <cellStyle name="40% - Accent4 5 2 2 5 4" xfId="36327"/>
    <cellStyle name="40% - Accent4 5 2 2 6" xfId="36328"/>
    <cellStyle name="40% - Accent4 5 2 2 6 2" xfId="36329"/>
    <cellStyle name="40% - Accent4 5 2 2 6 2 2" xfId="36330"/>
    <cellStyle name="40% - Accent4 5 2 2 6 3" xfId="36331"/>
    <cellStyle name="40% - Accent4 5 2 2 7" xfId="36332"/>
    <cellStyle name="40% - Accent4 5 2 2 7 2" xfId="36333"/>
    <cellStyle name="40% - Accent4 5 2 2 8" xfId="36334"/>
    <cellStyle name="40% - Accent4 5 2 3" xfId="36335"/>
    <cellStyle name="40% - Accent4 5 2 3 2" xfId="36336"/>
    <cellStyle name="40% - Accent4 5 2 3 2 2" xfId="36337"/>
    <cellStyle name="40% - Accent4 5 2 3 2 2 2" xfId="36338"/>
    <cellStyle name="40% - Accent4 5 2 3 2 2 2 2" xfId="36339"/>
    <cellStyle name="40% - Accent4 5 2 3 2 2 2 2 2" xfId="36340"/>
    <cellStyle name="40% - Accent4 5 2 3 2 2 2 2 2 2" xfId="36341"/>
    <cellStyle name="40% - Accent4 5 2 3 2 2 2 2 3" xfId="36342"/>
    <cellStyle name="40% - Accent4 5 2 3 2 2 2 3" xfId="36343"/>
    <cellStyle name="40% - Accent4 5 2 3 2 2 2 3 2" xfId="36344"/>
    <cellStyle name="40% - Accent4 5 2 3 2 2 2 4" xfId="36345"/>
    <cellStyle name="40% - Accent4 5 2 3 2 2 3" xfId="36346"/>
    <cellStyle name="40% - Accent4 5 2 3 2 2 3 2" xfId="36347"/>
    <cellStyle name="40% - Accent4 5 2 3 2 2 3 2 2" xfId="36348"/>
    <cellStyle name="40% - Accent4 5 2 3 2 2 3 3" xfId="36349"/>
    <cellStyle name="40% - Accent4 5 2 3 2 2 4" xfId="36350"/>
    <cellStyle name="40% - Accent4 5 2 3 2 2 4 2" xfId="36351"/>
    <cellStyle name="40% - Accent4 5 2 3 2 2 5" xfId="36352"/>
    <cellStyle name="40% - Accent4 5 2 3 2 3" xfId="36353"/>
    <cellStyle name="40% - Accent4 5 2 3 2 3 2" xfId="36354"/>
    <cellStyle name="40% - Accent4 5 2 3 2 3 2 2" xfId="36355"/>
    <cellStyle name="40% - Accent4 5 2 3 2 3 2 2 2" xfId="36356"/>
    <cellStyle name="40% - Accent4 5 2 3 2 3 2 3" xfId="36357"/>
    <cellStyle name="40% - Accent4 5 2 3 2 3 3" xfId="36358"/>
    <cellStyle name="40% - Accent4 5 2 3 2 3 3 2" xfId="36359"/>
    <cellStyle name="40% - Accent4 5 2 3 2 3 4" xfId="36360"/>
    <cellStyle name="40% - Accent4 5 2 3 2 4" xfId="36361"/>
    <cellStyle name="40% - Accent4 5 2 3 2 4 2" xfId="36362"/>
    <cellStyle name="40% - Accent4 5 2 3 2 4 2 2" xfId="36363"/>
    <cellStyle name="40% - Accent4 5 2 3 2 4 3" xfId="36364"/>
    <cellStyle name="40% - Accent4 5 2 3 2 5" xfId="36365"/>
    <cellStyle name="40% - Accent4 5 2 3 2 5 2" xfId="36366"/>
    <cellStyle name="40% - Accent4 5 2 3 2 6" xfId="36367"/>
    <cellStyle name="40% - Accent4 5 2 3 3" xfId="36368"/>
    <cellStyle name="40% - Accent4 5 2 3 3 2" xfId="36369"/>
    <cellStyle name="40% - Accent4 5 2 3 3 2 2" xfId="36370"/>
    <cellStyle name="40% - Accent4 5 2 3 3 2 2 2" xfId="36371"/>
    <cellStyle name="40% - Accent4 5 2 3 3 2 2 2 2" xfId="36372"/>
    <cellStyle name="40% - Accent4 5 2 3 3 2 2 3" xfId="36373"/>
    <cellStyle name="40% - Accent4 5 2 3 3 2 3" xfId="36374"/>
    <cellStyle name="40% - Accent4 5 2 3 3 2 3 2" xfId="36375"/>
    <cellStyle name="40% - Accent4 5 2 3 3 2 4" xfId="36376"/>
    <cellStyle name="40% - Accent4 5 2 3 3 3" xfId="36377"/>
    <cellStyle name="40% - Accent4 5 2 3 3 3 2" xfId="36378"/>
    <cellStyle name="40% - Accent4 5 2 3 3 3 2 2" xfId="36379"/>
    <cellStyle name="40% - Accent4 5 2 3 3 3 3" xfId="36380"/>
    <cellStyle name="40% - Accent4 5 2 3 3 4" xfId="36381"/>
    <cellStyle name="40% - Accent4 5 2 3 3 4 2" xfId="36382"/>
    <cellStyle name="40% - Accent4 5 2 3 3 5" xfId="36383"/>
    <cellStyle name="40% - Accent4 5 2 3 4" xfId="36384"/>
    <cellStyle name="40% - Accent4 5 2 3 4 2" xfId="36385"/>
    <cellStyle name="40% - Accent4 5 2 3 4 2 2" xfId="36386"/>
    <cellStyle name="40% - Accent4 5 2 3 4 2 2 2" xfId="36387"/>
    <cellStyle name="40% - Accent4 5 2 3 4 2 3" xfId="36388"/>
    <cellStyle name="40% - Accent4 5 2 3 4 3" xfId="36389"/>
    <cellStyle name="40% - Accent4 5 2 3 4 3 2" xfId="36390"/>
    <cellStyle name="40% - Accent4 5 2 3 4 4" xfId="36391"/>
    <cellStyle name="40% - Accent4 5 2 3 5" xfId="36392"/>
    <cellStyle name="40% - Accent4 5 2 3 5 2" xfId="36393"/>
    <cellStyle name="40% - Accent4 5 2 3 5 2 2" xfId="36394"/>
    <cellStyle name="40% - Accent4 5 2 3 5 3" xfId="36395"/>
    <cellStyle name="40% - Accent4 5 2 3 6" xfId="36396"/>
    <cellStyle name="40% - Accent4 5 2 3 6 2" xfId="36397"/>
    <cellStyle name="40% - Accent4 5 2 3 7" xfId="36398"/>
    <cellStyle name="40% - Accent4 5 2 4" xfId="36399"/>
    <cellStyle name="40% - Accent4 5 2 4 2" xfId="36400"/>
    <cellStyle name="40% - Accent4 5 2 4 2 2" xfId="36401"/>
    <cellStyle name="40% - Accent4 5 2 4 2 2 2" xfId="36402"/>
    <cellStyle name="40% - Accent4 5 2 4 2 2 2 2" xfId="36403"/>
    <cellStyle name="40% - Accent4 5 2 4 2 2 2 2 2" xfId="36404"/>
    <cellStyle name="40% - Accent4 5 2 4 2 2 2 3" xfId="36405"/>
    <cellStyle name="40% - Accent4 5 2 4 2 2 3" xfId="36406"/>
    <cellStyle name="40% - Accent4 5 2 4 2 2 3 2" xfId="36407"/>
    <cellStyle name="40% - Accent4 5 2 4 2 2 4" xfId="36408"/>
    <cellStyle name="40% - Accent4 5 2 4 2 3" xfId="36409"/>
    <cellStyle name="40% - Accent4 5 2 4 2 3 2" xfId="36410"/>
    <cellStyle name="40% - Accent4 5 2 4 2 3 2 2" xfId="36411"/>
    <cellStyle name="40% - Accent4 5 2 4 2 3 3" xfId="36412"/>
    <cellStyle name="40% - Accent4 5 2 4 2 4" xfId="36413"/>
    <cellStyle name="40% - Accent4 5 2 4 2 4 2" xfId="36414"/>
    <cellStyle name="40% - Accent4 5 2 4 2 5" xfId="36415"/>
    <cellStyle name="40% - Accent4 5 2 4 3" xfId="36416"/>
    <cellStyle name="40% - Accent4 5 2 4 3 2" xfId="36417"/>
    <cellStyle name="40% - Accent4 5 2 4 3 2 2" xfId="36418"/>
    <cellStyle name="40% - Accent4 5 2 4 3 2 2 2" xfId="36419"/>
    <cellStyle name="40% - Accent4 5 2 4 3 2 3" xfId="36420"/>
    <cellStyle name="40% - Accent4 5 2 4 3 3" xfId="36421"/>
    <cellStyle name="40% - Accent4 5 2 4 3 3 2" xfId="36422"/>
    <cellStyle name="40% - Accent4 5 2 4 3 4" xfId="36423"/>
    <cellStyle name="40% - Accent4 5 2 4 4" xfId="36424"/>
    <cellStyle name="40% - Accent4 5 2 4 4 2" xfId="36425"/>
    <cellStyle name="40% - Accent4 5 2 4 4 2 2" xfId="36426"/>
    <cellStyle name="40% - Accent4 5 2 4 4 3" xfId="36427"/>
    <cellStyle name="40% - Accent4 5 2 4 5" xfId="36428"/>
    <cellStyle name="40% - Accent4 5 2 4 5 2" xfId="36429"/>
    <cellStyle name="40% - Accent4 5 2 4 6" xfId="36430"/>
    <cellStyle name="40% - Accent4 5 2 5" xfId="36431"/>
    <cellStyle name="40% - Accent4 5 2 5 2" xfId="36432"/>
    <cellStyle name="40% - Accent4 5 2 5 2 2" xfId="36433"/>
    <cellStyle name="40% - Accent4 5 2 5 2 2 2" xfId="36434"/>
    <cellStyle name="40% - Accent4 5 2 5 2 2 2 2" xfId="36435"/>
    <cellStyle name="40% - Accent4 5 2 5 2 2 3" xfId="36436"/>
    <cellStyle name="40% - Accent4 5 2 5 2 3" xfId="36437"/>
    <cellStyle name="40% - Accent4 5 2 5 2 3 2" xfId="36438"/>
    <cellStyle name="40% - Accent4 5 2 5 2 4" xfId="36439"/>
    <cellStyle name="40% - Accent4 5 2 5 3" xfId="36440"/>
    <cellStyle name="40% - Accent4 5 2 5 3 2" xfId="36441"/>
    <cellStyle name="40% - Accent4 5 2 5 3 2 2" xfId="36442"/>
    <cellStyle name="40% - Accent4 5 2 5 3 3" xfId="36443"/>
    <cellStyle name="40% - Accent4 5 2 5 4" xfId="36444"/>
    <cellStyle name="40% - Accent4 5 2 5 4 2" xfId="36445"/>
    <cellStyle name="40% - Accent4 5 2 5 5" xfId="36446"/>
    <cellStyle name="40% - Accent4 5 2 6" xfId="36447"/>
    <cellStyle name="40% - Accent4 5 2 6 2" xfId="36448"/>
    <cellStyle name="40% - Accent4 5 2 6 2 2" xfId="36449"/>
    <cellStyle name="40% - Accent4 5 2 6 2 2 2" xfId="36450"/>
    <cellStyle name="40% - Accent4 5 2 6 2 3" xfId="36451"/>
    <cellStyle name="40% - Accent4 5 2 6 3" xfId="36452"/>
    <cellStyle name="40% - Accent4 5 2 6 3 2" xfId="36453"/>
    <cellStyle name="40% - Accent4 5 2 6 4" xfId="36454"/>
    <cellStyle name="40% - Accent4 5 2 7" xfId="36455"/>
    <cellStyle name="40% - Accent4 5 2 7 2" xfId="36456"/>
    <cellStyle name="40% - Accent4 5 2 7 2 2" xfId="36457"/>
    <cellStyle name="40% - Accent4 5 2 7 3" xfId="36458"/>
    <cellStyle name="40% - Accent4 5 2 8" xfId="36459"/>
    <cellStyle name="40% - Accent4 5 2 8 2" xfId="36460"/>
    <cellStyle name="40% - Accent4 5 2 9" xfId="36461"/>
    <cellStyle name="40% - Accent4 5 3" xfId="36462"/>
    <cellStyle name="40% - Accent4 5 3 2" xfId="36463"/>
    <cellStyle name="40% - Accent4 5 3 2 2" xfId="36464"/>
    <cellStyle name="40% - Accent4 5 3 2 2 2" xfId="36465"/>
    <cellStyle name="40% - Accent4 5 3 2 2 2 2" xfId="36466"/>
    <cellStyle name="40% - Accent4 5 3 2 2 2 2 2" xfId="36467"/>
    <cellStyle name="40% - Accent4 5 3 2 2 2 2 2 2" xfId="36468"/>
    <cellStyle name="40% - Accent4 5 3 2 2 2 2 2 2 2" xfId="36469"/>
    <cellStyle name="40% - Accent4 5 3 2 2 2 2 2 3" xfId="36470"/>
    <cellStyle name="40% - Accent4 5 3 2 2 2 2 3" xfId="36471"/>
    <cellStyle name="40% - Accent4 5 3 2 2 2 2 3 2" xfId="36472"/>
    <cellStyle name="40% - Accent4 5 3 2 2 2 2 4" xfId="36473"/>
    <cellStyle name="40% - Accent4 5 3 2 2 2 3" xfId="36474"/>
    <cellStyle name="40% - Accent4 5 3 2 2 2 3 2" xfId="36475"/>
    <cellStyle name="40% - Accent4 5 3 2 2 2 3 2 2" xfId="36476"/>
    <cellStyle name="40% - Accent4 5 3 2 2 2 3 3" xfId="36477"/>
    <cellStyle name="40% - Accent4 5 3 2 2 2 4" xfId="36478"/>
    <cellStyle name="40% - Accent4 5 3 2 2 2 4 2" xfId="36479"/>
    <cellStyle name="40% - Accent4 5 3 2 2 2 5" xfId="36480"/>
    <cellStyle name="40% - Accent4 5 3 2 2 3" xfId="36481"/>
    <cellStyle name="40% - Accent4 5 3 2 2 3 2" xfId="36482"/>
    <cellStyle name="40% - Accent4 5 3 2 2 3 2 2" xfId="36483"/>
    <cellStyle name="40% - Accent4 5 3 2 2 3 2 2 2" xfId="36484"/>
    <cellStyle name="40% - Accent4 5 3 2 2 3 2 3" xfId="36485"/>
    <cellStyle name="40% - Accent4 5 3 2 2 3 3" xfId="36486"/>
    <cellStyle name="40% - Accent4 5 3 2 2 3 3 2" xfId="36487"/>
    <cellStyle name="40% - Accent4 5 3 2 2 3 4" xfId="36488"/>
    <cellStyle name="40% - Accent4 5 3 2 2 4" xfId="36489"/>
    <cellStyle name="40% - Accent4 5 3 2 2 4 2" xfId="36490"/>
    <cellStyle name="40% - Accent4 5 3 2 2 4 2 2" xfId="36491"/>
    <cellStyle name="40% - Accent4 5 3 2 2 4 3" xfId="36492"/>
    <cellStyle name="40% - Accent4 5 3 2 2 5" xfId="36493"/>
    <cellStyle name="40% - Accent4 5 3 2 2 5 2" xfId="36494"/>
    <cellStyle name="40% - Accent4 5 3 2 2 6" xfId="36495"/>
    <cellStyle name="40% - Accent4 5 3 2 3" xfId="36496"/>
    <cellStyle name="40% - Accent4 5 3 2 3 2" xfId="36497"/>
    <cellStyle name="40% - Accent4 5 3 2 3 2 2" xfId="36498"/>
    <cellStyle name="40% - Accent4 5 3 2 3 2 2 2" xfId="36499"/>
    <cellStyle name="40% - Accent4 5 3 2 3 2 2 2 2" xfId="36500"/>
    <cellStyle name="40% - Accent4 5 3 2 3 2 2 3" xfId="36501"/>
    <cellStyle name="40% - Accent4 5 3 2 3 2 3" xfId="36502"/>
    <cellStyle name="40% - Accent4 5 3 2 3 2 3 2" xfId="36503"/>
    <cellStyle name="40% - Accent4 5 3 2 3 2 4" xfId="36504"/>
    <cellStyle name="40% - Accent4 5 3 2 3 3" xfId="36505"/>
    <cellStyle name="40% - Accent4 5 3 2 3 3 2" xfId="36506"/>
    <cellStyle name="40% - Accent4 5 3 2 3 3 2 2" xfId="36507"/>
    <cellStyle name="40% - Accent4 5 3 2 3 3 3" xfId="36508"/>
    <cellStyle name="40% - Accent4 5 3 2 3 4" xfId="36509"/>
    <cellStyle name="40% - Accent4 5 3 2 3 4 2" xfId="36510"/>
    <cellStyle name="40% - Accent4 5 3 2 3 5" xfId="36511"/>
    <cellStyle name="40% - Accent4 5 3 2 4" xfId="36512"/>
    <cellStyle name="40% - Accent4 5 3 2 4 2" xfId="36513"/>
    <cellStyle name="40% - Accent4 5 3 2 4 2 2" xfId="36514"/>
    <cellStyle name="40% - Accent4 5 3 2 4 2 2 2" xfId="36515"/>
    <cellStyle name="40% - Accent4 5 3 2 4 2 3" xfId="36516"/>
    <cellStyle name="40% - Accent4 5 3 2 4 3" xfId="36517"/>
    <cellStyle name="40% - Accent4 5 3 2 4 3 2" xfId="36518"/>
    <cellStyle name="40% - Accent4 5 3 2 4 4" xfId="36519"/>
    <cellStyle name="40% - Accent4 5 3 2 5" xfId="36520"/>
    <cellStyle name="40% - Accent4 5 3 2 5 2" xfId="36521"/>
    <cellStyle name="40% - Accent4 5 3 2 5 2 2" xfId="36522"/>
    <cellStyle name="40% - Accent4 5 3 2 5 3" xfId="36523"/>
    <cellStyle name="40% - Accent4 5 3 2 6" xfId="36524"/>
    <cellStyle name="40% - Accent4 5 3 2 6 2" xfId="36525"/>
    <cellStyle name="40% - Accent4 5 3 2 7" xfId="36526"/>
    <cellStyle name="40% - Accent4 5 3 3" xfId="36527"/>
    <cellStyle name="40% - Accent4 5 3 3 2" xfId="36528"/>
    <cellStyle name="40% - Accent4 5 3 3 2 2" xfId="36529"/>
    <cellStyle name="40% - Accent4 5 3 3 2 2 2" xfId="36530"/>
    <cellStyle name="40% - Accent4 5 3 3 2 2 2 2" xfId="36531"/>
    <cellStyle name="40% - Accent4 5 3 3 2 2 2 2 2" xfId="36532"/>
    <cellStyle name="40% - Accent4 5 3 3 2 2 2 3" xfId="36533"/>
    <cellStyle name="40% - Accent4 5 3 3 2 2 3" xfId="36534"/>
    <cellStyle name="40% - Accent4 5 3 3 2 2 3 2" xfId="36535"/>
    <cellStyle name="40% - Accent4 5 3 3 2 2 4" xfId="36536"/>
    <cellStyle name="40% - Accent4 5 3 3 2 3" xfId="36537"/>
    <cellStyle name="40% - Accent4 5 3 3 2 3 2" xfId="36538"/>
    <cellStyle name="40% - Accent4 5 3 3 2 3 2 2" xfId="36539"/>
    <cellStyle name="40% - Accent4 5 3 3 2 3 3" xfId="36540"/>
    <cellStyle name="40% - Accent4 5 3 3 2 4" xfId="36541"/>
    <cellStyle name="40% - Accent4 5 3 3 2 4 2" xfId="36542"/>
    <cellStyle name="40% - Accent4 5 3 3 2 5" xfId="36543"/>
    <cellStyle name="40% - Accent4 5 3 3 3" xfId="36544"/>
    <cellStyle name="40% - Accent4 5 3 3 3 2" xfId="36545"/>
    <cellStyle name="40% - Accent4 5 3 3 3 2 2" xfId="36546"/>
    <cellStyle name="40% - Accent4 5 3 3 3 2 2 2" xfId="36547"/>
    <cellStyle name="40% - Accent4 5 3 3 3 2 3" xfId="36548"/>
    <cellStyle name="40% - Accent4 5 3 3 3 3" xfId="36549"/>
    <cellStyle name="40% - Accent4 5 3 3 3 3 2" xfId="36550"/>
    <cellStyle name="40% - Accent4 5 3 3 3 4" xfId="36551"/>
    <cellStyle name="40% - Accent4 5 3 3 4" xfId="36552"/>
    <cellStyle name="40% - Accent4 5 3 3 4 2" xfId="36553"/>
    <cellStyle name="40% - Accent4 5 3 3 4 2 2" xfId="36554"/>
    <cellStyle name="40% - Accent4 5 3 3 4 3" xfId="36555"/>
    <cellStyle name="40% - Accent4 5 3 3 5" xfId="36556"/>
    <cellStyle name="40% - Accent4 5 3 3 5 2" xfId="36557"/>
    <cellStyle name="40% - Accent4 5 3 3 6" xfId="36558"/>
    <cellStyle name="40% - Accent4 5 3 4" xfId="36559"/>
    <cellStyle name="40% - Accent4 5 3 4 2" xfId="36560"/>
    <cellStyle name="40% - Accent4 5 3 4 2 2" xfId="36561"/>
    <cellStyle name="40% - Accent4 5 3 4 2 2 2" xfId="36562"/>
    <cellStyle name="40% - Accent4 5 3 4 2 2 2 2" xfId="36563"/>
    <cellStyle name="40% - Accent4 5 3 4 2 2 3" xfId="36564"/>
    <cellStyle name="40% - Accent4 5 3 4 2 3" xfId="36565"/>
    <cellStyle name="40% - Accent4 5 3 4 2 3 2" xfId="36566"/>
    <cellStyle name="40% - Accent4 5 3 4 2 4" xfId="36567"/>
    <cellStyle name="40% - Accent4 5 3 4 3" xfId="36568"/>
    <cellStyle name="40% - Accent4 5 3 4 3 2" xfId="36569"/>
    <cellStyle name="40% - Accent4 5 3 4 3 2 2" xfId="36570"/>
    <cellStyle name="40% - Accent4 5 3 4 3 3" xfId="36571"/>
    <cellStyle name="40% - Accent4 5 3 4 4" xfId="36572"/>
    <cellStyle name="40% - Accent4 5 3 4 4 2" xfId="36573"/>
    <cellStyle name="40% - Accent4 5 3 4 5" xfId="36574"/>
    <cellStyle name="40% - Accent4 5 3 5" xfId="36575"/>
    <cellStyle name="40% - Accent4 5 3 5 2" xfId="36576"/>
    <cellStyle name="40% - Accent4 5 3 5 2 2" xfId="36577"/>
    <cellStyle name="40% - Accent4 5 3 5 2 2 2" xfId="36578"/>
    <cellStyle name="40% - Accent4 5 3 5 2 3" xfId="36579"/>
    <cellStyle name="40% - Accent4 5 3 5 3" xfId="36580"/>
    <cellStyle name="40% - Accent4 5 3 5 3 2" xfId="36581"/>
    <cellStyle name="40% - Accent4 5 3 5 4" xfId="36582"/>
    <cellStyle name="40% - Accent4 5 3 6" xfId="36583"/>
    <cellStyle name="40% - Accent4 5 3 6 2" xfId="36584"/>
    <cellStyle name="40% - Accent4 5 3 6 2 2" xfId="36585"/>
    <cellStyle name="40% - Accent4 5 3 6 3" xfId="36586"/>
    <cellStyle name="40% - Accent4 5 3 7" xfId="36587"/>
    <cellStyle name="40% - Accent4 5 3 7 2" xfId="36588"/>
    <cellStyle name="40% - Accent4 5 3 8" xfId="36589"/>
    <cellStyle name="40% - Accent4 5 4" xfId="36590"/>
    <cellStyle name="40% - Accent4 5 4 2" xfId="36591"/>
    <cellStyle name="40% - Accent4 5 4 2 2" xfId="36592"/>
    <cellStyle name="40% - Accent4 5 4 2 2 2" xfId="36593"/>
    <cellStyle name="40% - Accent4 5 4 2 2 2 2" xfId="36594"/>
    <cellStyle name="40% - Accent4 5 4 2 2 2 2 2" xfId="36595"/>
    <cellStyle name="40% - Accent4 5 4 2 2 2 2 2 2" xfId="36596"/>
    <cellStyle name="40% - Accent4 5 4 2 2 2 2 3" xfId="36597"/>
    <cellStyle name="40% - Accent4 5 4 2 2 2 3" xfId="36598"/>
    <cellStyle name="40% - Accent4 5 4 2 2 2 3 2" xfId="36599"/>
    <cellStyle name="40% - Accent4 5 4 2 2 2 4" xfId="36600"/>
    <cellStyle name="40% - Accent4 5 4 2 2 3" xfId="36601"/>
    <cellStyle name="40% - Accent4 5 4 2 2 3 2" xfId="36602"/>
    <cellStyle name="40% - Accent4 5 4 2 2 3 2 2" xfId="36603"/>
    <cellStyle name="40% - Accent4 5 4 2 2 3 3" xfId="36604"/>
    <cellStyle name="40% - Accent4 5 4 2 2 4" xfId="36605"/>
    <cellStyle name="40% - Accent4 5 4 2 2 4 2" xfId="36606"/>
    <cellStyle name="40% - Accent4 5 4 2 2 5" xfId="36607"/>
    <cellStyle name="40% - Accent4 5 4 2 3" xfId="36608"/>
    <cellStyle name="40% - Accent4 5 4 2 3 2" xfId="36609"/>
    <cellStyle name="40% - Accent4 5 4 2 3 2 2" xfId="36610"/>
    <cellStyle name="40% - Accent4 5 4 2 3 2 2 2" xfId="36611"/>
    <cellStyle name="40% - Accent4 5 4 2 3 2 3" xfId="36612"/>
    <cellStyle name="40% - Accent4 5 4 2 3 3" xfId="36613"/>
    <cellStyle name="40% - Accent4 5 4 2 3 3 2" xfId="36614"/>
    <cellStyle name="40% - Accent4 5 4 2 3 4" xfId="36615"/>
    <cellStyle name="40% - Accent4 5 4 2 4" xfId="36616"/>
    <cellStyle name="40% - Accent4 5 4 2 4 2" xfId="36617"/>
    <cellStyle name="40% - Accent4 5 4 2 4 2 2" xfId="36618"/>
    <cellStyle name="40% - Accent4 5 4 2 4 3" xfId="36619"/>
    <cellStyle name="40% - Accent4 5 4 2 5" xfId="36620"/>
    <cellStyle name="40% - Accent4 5 4 2 5 2" xfId="36621"/>
    <cellStyle name="40% - Accent4 5 4 2 6" xfId="36622"/>
    <cellStyle name="40% - Accent4 5 4 3" xfId="36623"/>
    <cellStyle name="40% - Accent4 5 4 3 2" xfId="36624"/>
    <cellStyle name="40% - Accent4 5 4 3 2 2" xfId="36625"/>
    <cellStyle name="40% - Accent4 5 4 3 2 2 2" xfId="36626"/>
    <cellStyle name="40% - Accent4 5 4 3 2 2 2 2" xfId="36627"/>
    <cellStyle name="40% - Accent4 5 4 3 2 2 3" xfId="36628"/>
    <cellStyle name="40% - Accent4 5 4 3 2 3" xfId="36629"/>
    <cellStyle name="40% - Accent4 5 4 3 2 3 2" xfId="36630"/>
    <cellStyle name="40% - Accent4 5 4 3 2 4" xfId="36631"/>
    <cellStyle name="40% - Accent4 5 4 3 3" xfId="36632"/>
    <cellStyle name="40% - Accent4 5 4 3 3 2" xfId="36633"/>
    <cellStyle name="40% - Accent4 5 4 3 3 2 2" xfId="36634"/>
    <cellStyle name="40% - Accent4 5 4 3 3 3" xfId="36635"/>
    <cellStyle name="40% - Accent4 5 4 3 4" xfId="36636"/>
    <cellStyle name="40% - Accent4 5 4 3 4 2" xfId="36637"/>
    <cellStyle name="40% - Accent4 5 4 3 5" xfId="36638"/>
    <cellStyle name="40% - Accent4 5 4 4" xfId="36639"/>
    <cellStyle name="40% - Accent4 5 4 4 2" xfId="36640"/>
    <cellStyle name="40% - Accent4 5 4 4 2 2" xfId="36641"/>
    <cellStyle name="40% - Accent4 5 4 4 2 2 2" xfId="36642"/>
    <cellStyle name="40% - Accent4 5 4 4 2 3" xfId="36643"/>
    <cellStyle name="40% - Accent4 5 4 4 3" xfId="36644"/>
    <cellStyle name="40% - Accent4 5 4 4 3 2" xfId="36645"/>
    <cellStyle name="40% - Accent4 5 4 4 4" xfId="36646"/>
    <cellStyle name="40% - Accent4 5 4 5" xfId="36647"/>
    <cellStyle name="40% - Accent4 5 4 5 2" xfId="36648"/>
    <cellStyle name="40% - Accent4 5 4 5 2 2" xfId="36649"/>
    <cellStyle name="40% - Accent4 5 4 5 3" xfId="36650"/>
    <cellStyle name="40% - Accent4 5 4 6" xfId="36651"/>
    <cellStyle name="40% - Accent4 5 4 6 2" xfId="36652"/>
    <cellStyle name="40% - Accent4 5 4 7" xfId="36653"/>
    <cellStyle name="40% - Accent4 5 5" xfId="36654"/>
    <cellStyle name="40% - Accent4 5 5 2" xfId="36655"/>
    <cellStyle name="40% - Accent4 5 5 2 2" xfId="36656"/>
    <cellStyle name="40% - Accent4 5 5 2 2 2" xfId="36657"/>
    <cellStyle name="40% - Accent4 5 5 2 2 2 2" xfId="36658"/>
    <cellStyle name="40% - Accent4 5 5 2 2 2 2 2" xfId="36659"/>
    <cellStyle name="40% - Accent4 5 5 2 2 2 3" xfId="36660"/>
    <cellStyle name="40% - Accent4 5 5 2 2 3" xfId="36661"/>
    <cellStyle name="40% - Accent4 5 5 2 2 3 2" xfId="36662"/>
    <cellStyle name="40% - Accent4 5 5 2 2 4" xfId="36663"/>
    <cellStyle name="40% - Accent4 5 5 2 3" xfId="36664"/>
    <cellStyle name="40% - Accent4 5 5 2 3 2" xfId="36665"/>
    <cellStyle name="40% - Accent4 5 5 2 3 2 2" xfId="36666"/>
    <cellStyle name="40% - Accent4 5 5 2 3 3" xfId="36667"/>
    <cellStyle name="40% - Accent4 5 5 2 4" xfId="36668"/>
    <cellStyle name="40% - Accent4 5 5 2 4 2" xfId="36669"/>
    <cellStyle name="40% - Accent4 5 5 2 5" xfId="36670"/>
    <cellStyle name="40% - Accent4 5 5 3" xfId="36671"/>
    <cellStyle name="40% - Accent4 5 5 3 2" xfId="36672"/>
    <cellStyle name="40% - Accent4 5 5 3 2 2" xfId="36673"/>
    <cellStyle name="40% - Accent4 5 5 3 2 2 2" xfId="36674"/>
    <cellStyle name="40% - Accent4 5 5 3 2 3" xfId="36675"/>
    <cellStyle name="40% - Accent4 5 5 3 3" xfId="36676"/>
    <cellStyle name="40% - Accent4 5 5 3 3 2" xfId="36677"/>
    <cellStyle name="40% - Accent4 5 5 3 4" xfId="36678"/>
    <cellStyle name="40% - Accent4 5 5 4" xfId="36679"/>
    <cellStyle name="40% - Accent4 5 5 4 2" xfId="36680"/>
    <cellStyle name="40% - Accent4 5 5 4 2 2" xfId="36681"/>
    <cellStyle name="40% - Accent4 5 5 4 3" xfId="36682"/>
    <cellStyle name="40% - Accent4 5 5 5" xfId="36683"/>
    <cellStyle name="40% - Accent4 5 5 5 2" xfId="36684"/>
    <cellStyle name="40% - Accent4 5 5 6" xfId="36685"/>
    <cellStyle name="40% - Accent4 5 6" xfId="36686"/>
    <cellStyle name="40% - Accent4 5 6 2" xfId="36687"/>
    <cellStyle name="40% - Accent4 5 6 2 2" xfId="36688"/>
    <cellStyle name="40% - Accent4 5 6 2 2 2" xfId="36689"/>
    <cellStyle name="40% - Accent4 5 6 2 2 2 2" xfId="36690"/>
    <cellStyle name="40% - Accent4 5 6 2 2 3" xfId="36691"/>
    <cellStyle name="40% - Accent4 5 6 2 3" xfId="36692"/>
    <cellStyle name="40% - Accent4 5 6 2 3 2" xfId="36693"/>
    <cellStyle name="40% - Accent4 5 6 2 4" xfId="36694"/>
    <cellStyle name="40% - Accent4 5 6 3" xfId="36695"/>
    <cellStyle name="40% - Accent4 5 6 3 2" xfId="36696"/>
    <cellStyle name="40% - Accent4 5 6 3 2 2" xfId="36697"/>
    <cellStyle name="40% - Accent4 5 6 3 3" xfId="36698"/>
    <cellStyle name="40% - Accent4 5 6 4" xfId="36699"/>
    <cellStyle name="40% - Accent4 5 6 4 2" xfId="36700"/>
    <cellStyle name="40% - Accent4 5 6 5" xfId="36701"/>
    <cellStyle name="40% - Accent4 5 7" xfId="36702"/>
    <cellStyle name="40% - Accent4 5 7 2" xfId="36703"/>
    <cellStyle name="40% - Accent4 5 7 2 2" xfId="36704"/>
    <cellStyle name="40% - Accent4 5 7 2 2 2" xfId="36705"/>
    <cellStyle name="40% - Accent4 5 7 2 3" xfId="36706"/>
    <cellStyle name="40% - Accent4 5 7 3" xfId="36707"/>
    <cellStyle name="40% - Accent4 5 7 3 2" xfId="36708"/>
    <cellStyle name="40% - Accent4 5 7 4" xfId="36709"/>
    <cellStyle name="40% - Accent4 5 8" xfId="36710"/>
    <cellStyle name="40% - Accent4 5 8 2" xfId="36711"/>
    <cellStyle name="40% - Accent4 5 8 2 2" xfId="36712"/>
    <cellStyle name="40% - Accent4 5 8 3" xfId="36713"/>
    <cellStyle name="40% - Accent4 5 9" xfId="36714"/>
    <cellStyle name="40% - Accent4 5 9 2" xfId="36715"/>
    <cellStyle name="40% - Accent4 50" xfId="36716"/>
    <cellStyle name="40% - Accent4 51" xfId="36717"/>
    <cellStyle name="40% - Accent4 52" xfId="36718"/>
    <cellStyle name="40% - Accent4 53" xfId="36719"/>
    <cellStyle name="40% - Accent4 54" xfId="36720"/>
    <cellStyle name="40% - Accent4 55" xfId="36721"/>
    <cellStyle name="40% - Accent4 56" xfId="36722"/>
    <cellStyle name="40% - Accent4 57" xfId="36723"/>
    <cellStyle name="40% - Accent4 58" xfId="36724"/>
    <cellStyle name="40% - Accent4 59" xfId="36725"/>
    <cellStyle name="40% - Accent4 6" xfId="291"/>
    <cellStyle name="40% - Accent4 6 10" xfId="36727"/>
    <cellStyle name="40% - Accent4 6 11" xfId="36726"/>
    <cellStyle name="40% - Accent4 6 2" xfId="36728"/>
    <cellStyle name="40% - Accent4 6 2 2" xfId="36729"/>
    <cellStyle name="40% - Accent4 6 2 2 2" xfId="36730"/>
    <cellStyle name="40% - Accent4 6 2 2 2 2" xfId="36731"/>
    <cellStyle name="40% - Accent4 6 2 2 2 2 2" xfId="36732"/>
    <cellStyle name="40% - Accent4 6 2 2 2 2 2 2" xfId="36733"/>
    <cellStyle name="40% - Accent4 6 2 2 2 2 2 2 2" xfId="36734"/>
    <cellStyle name="40% - Accent4 6 2 2 2 2 2 2 2 2" xfId="36735"/>
    <cellStyle name="40% - Accent4 6 2 2 2 2 2 2 2 2 2" xfId="36736"/>
    <cellStyle name="40% - Accent4 6 2 2 2 2 2 2 2 3" xfId="36737"/>
    <cellStyle name="40% - Accent4 6 2 2 2 2 2 2 3" xfId="36738"/>
    <cellStyle name="40% - Accent4 6 2 2 2 2 2 2 3 2" xfId="36739"/>
    <cellStyle name="40% - Accent4 6 2 2 2 2 2 2 4" xfId="36740"/>
    <cellStyle name="40% - Accent4 6 2 2 2 2 2 3" xfId="36741"/>
    <cellStyle name="40% - Accent4 6 2 2 2 2 2 3 2" xfId="36742"/>
    <cellStyle name="40% - Accent4 6 2 2 2 2 2 3 2 2" xfId="36743"/>
    <cellStyle name="40% - Accent4 6 2 2 2 2 2 3 3" xfId="36744"/>
    <cellStyle name="40% - Accent4 6 2 2 2 2 2 4" xfId="36745"/>
    <cellStyle name="40% - Accent4 6 2 2 2 2 2 4 2" xfId="36746"/>
    <cellStyle name="40% - Accent4 6 2 2 2 2 2 5" xfId="36747"/>
    <cellStyle name="40% - Accent4 6 2 2 2 2 3" xfId="36748"/>
    <cellStyle name="40% - Accent4 6 2 2 2 2 3 2" xfId="36749"/>
    <cellStyle name="40% - Accent4 6 2 2 2 2 3 2 2" xfId="36750"/>
    <cellStyle name="40% - Accent4 6 2 2 2 2 3 2 2 2" xfId="36751"/>
    <cellStyle name="40% - Accent4 6 2 2 2 2 3 2 3" xfId="36752"/>
    <cellStyle name="40% - Accent4 6 2 2 2 2 3 3" xfId="36753"/>
    <cellStyle name="40% - Accent4 6 2 2 2 2 3 3 2" xfId="36754"/>
    <cellStyle name="40% - Accent4 6 2 2 2 2 3 4" xfId="36755"/>
    <cellStyle name="40% - Accent4 6 2 2 2 2 4" xfId="36756"/>
    <cellStyle name="40% - Accent4 6 2 2 2 2 4 2" xfId="36757"/>
    <cellStyle name="40% - Accent4 6 2 2 2 2 4 2 2" xfId="36758"/>
    <cellStyle name="40% - Accent4 6 2 2 2 2 4 3" xfId="36759"/>
    <cellStyle name="40% - Accent4 6 2 2 2 2 5" xfId="36760"/>
    <cellStyle name="40% - Accent4 6 2 2 2 2 5 2" xfId="36761"/>
    <cellStyle name="40% - Accent4 6 2 2 2 2 6" xfId="36762"/>
    <cellStyle name="40% - Accent4 6 2 2 2 3" xfId="36763"/>
    <cellStyle name="40% - Accent4 6 2 2 2 3 2" xfId="36764"/>
    <cellStyle name="40% - Accent4 6 2 2 2 3 2 2" xfId="36765"/>
    <cellStyle name="40% - Accent4 6 2 2 2 3 2 2 2" xfId="36766"/>
    <cellStyle name="40% - Accent4 6 2 2 2 3 2 2 2 2" xfId="36767"/>
    <cellStyle name="40% - Accent4 6 2 2 2 3 2 2 3" xfId="36768"/>
    <cellStyle name="40% - Accent4 6 2 2 2 3 2 3" xfId="36769"/>
    <cellStyle name="40% - Accent4 6 2 2 2 3 2 3 2" xfId="36770"/>
    <cellStyle name="40% - Accent4 6 2 2 2 3 2 4" xfId="36771"/>
    <cellStyle name="40% - Accent4 6 2 2 2 3 3" xfId="36772"/>
    <cellStyle name="40% - Accent4 6 2 2 2 3 3 2" xfId="36773"/>
    <cellStyle name="40% - Accent4 6 2 2 2 3 3 2 2" xfId="36774"/>
    <cellStyle name="40% - Accent4 6 2 2 2 3 3 3" xfId="36775"/>
    <cellStyle name="40% - Accent4 6 2 2 2 3 4" xfId="36776"/>
    <cellStyle name="40% - Accent4 6 2 2 2 3 4 2" xfId="36777"/>
    <cellStyle name="40% - Accent4 6 2 2 2 3 5" xfId="36778"/>
    <cellStyle name="40% - Accent4 6 2 2 2 4" xfId="36779"/>
    <cellStyle name="40% - Accent4 6 2 2 2 4 2" xfId="36780"/>
    <cellStyle name="40% - Accent4 6 2 2 2 4 2 2" xfId="36781"/>
    <cellStyle name="40% - Accent4 6 2 2 2 4 2 2 2" xfId="36782"/>
    <cellStyle name="40% - Accent4 6 2 2 2 4 2 3" xfId="36783"/>
    <cellStyle name="40% - Accent4 6 2 2 2 4 3" xfId="36784"/>
    <cellStyle name="40% - Accent4 6 2 2 2 4 3 2" xfId="36785"/>
    <cellStyle name="40% - Accent4 6 2 2 2 4 4" xfId="36786"/>
    <cellStyle name="40% - Accent4 6 2 2 2 5" xfId="36787"/>
    <cellStyle name="40% - Accent4 6 2 2 2 5 2" xfId="36788"/>
    <cellStyle name="40% - Accent4 6 2 2 2 5 2 2" xfId="36789"/>
    <cellStyle name="40% - Accent4 6 2 2 2 5 3" xfId="36790"/>
    <cellStyle name="40% - Accent4 6 2 2 2 6" xfId="36791"/>
    <cellStyle name="40% - Accent4 6 2 2 2 6 2" xfId="36792"/>
    <cellStyle name="40% - Accent4 6 2 2 2 7" xfId="36793"/>
    <cellStyle name="40% - Accent4 6 2 2 3" xfId="36794"/>
    <cellStyle name="40% - Accent4 6 2 2 3 2" xfId="36795"/>
    <cellStyle name="40% - Accent4 6 2 2 3 2 2" xfId="36796"/>
    <cellStyle name="40% - Accent4 6 2 2 3 2 2 2" xfId="36797"/>
    <cellStyle name="40% - Accent4 6 2 2 3 2 2 2 2" xfId="36798"/>
    <cellStyle name="40% - Accent4 6 2 2 3 2 2 2 2 2" xfId="36799"/>
    <cellStyle name="40% - Accent4 6 2 2 3 2 2 2 3" xfId="36800"/>
    <cellStyle name="40% - Accent4 6 2 2 3 2 2 3" xfId="36801"/>
    <cellStyle name="40% - Accent4 6 2 2 3 2 2 3 2" xfId="36802"/>
    <cellStyle name="40% - Accent4 6 2 2 3 2 2 4" xfId="36803"/>
    <cellStyle name="40% - Accent4 6 2 2 3 2 3" xfId="36804"/>
    <cellStyle name="40% - Accent4 6 2 2 3 2 3 2" xfId="36805"/>
    <cellStyle name="40% - Accent4 6 2 2 3 2 3 2 2" xfId="36806"/>
    <cellStyle name="40% - Accent4 6 2 2 3 2 3 3" xfId="36807"/>
    <cellStyle name="40% - Accent4 6 2 2 3 2 4" xfId="36808"/>
    <cellStyle name="40% - Accent4 6 2 2 3 2 4 2" xfId="36809"/>
    <cellStyle name="40% - Accent4 6 2 2 3 2 5" xfId="36810"/>
    <cellStyle name="40% - Accent4 6 2 2 3 3" xfId="36811"/>
    <cellStyle name="40% - Accent4 6 2 2 3 3 2" xfId="36812"/>
    <cellStyle name="40% - Accent4 6 2 2 3 3 2 2" xfId="36813"/>
    <cellStyle name="40% - Accent4 6 2 2 3 3 2 2 2" xfId="36814"/>
    <cellStyle name="40% - Accent4 6 2 2 3 3 2 3" xfId="36815"/>
    <cellStyle name="40% - Accent4 6 2 2 3 3 3" xfId="36816"/>
    <cellStyle name="40% - Accent4 6 2 2 3 3 3 2" xfId="36817"/>
    <cellStyle name="40% - Accent4 6 2 2 3 3 4" xfId="36818"/>
    <cellStyle name="40% - Accent4 6 2 2 3 4" xfId="36819"/>
    <cellStyle name="40% - Accent4 6 2 2 3 4 2" xfId="36820"/>
    <cellStyle name="40% - Accent4 6 2 2 3 4 2 2" xfId="36821"/>
    <cellStyle name="40% - Accent4 6 2 2 3 4 3" xfId="36822"/>
    <cellStyle name="40% - Accent4 6 2 2 3 5" xfId="36823"/>
    <cellStyle name="40% - Accent4 6 2 2 3 5 2" xfId="36824"/>
    <cellStyle name="40% - Accent4 6 2 2 3 6" xfId="36825"/>
    <cellStyle name="40% - Accent4 6 2 2 4" xfId="36826"/>
    <cellStyle name="40% - Accent4 6 2 2 4 2" xfId="36827"/>
    <cellStyle name="40% - Accent4 6 2 2 4 2 2" xfId="36828"/>
    <cellStyle name="40% - Accent4 6 2 2 4 2 2 2" xfId="36829"/>
    <cellStyle name="40% - Accent4 6 2 2 4 2 2 2 2" xfId="36830"/>
    <cellStyle name="40% - Accent4 6 2 2 4 2 2 3" xfId="36831"/>
    <cellStyle name="40% - Accent4 6 2 2 4 2 3" xfId="36832"/>
    <cellStyle name="40% - Accent4 6 2 2 4 2 3 2" xfId="36833"/>
    <cellStyle name="40% - Accent4 6 2 2 4 2 4" xfId="36834"/>
    <cellStyle name="40% - Accent4 6 2 2 4 3" xfId="36835"/>
    <cellStyle name="40% - Accent4 6 2 2 4 3 2" xfId="36836"/>
    <cellStyle name="40% - Accent4 6 2 2 4 3 2 2" xfId="36837"/>
    <cellStyle name="40% - Accent4 6 2 2 4 3 3" xfId="36838"/>
    <cellStyle name="40% - Accent4 6 2 2 4 4" xfId="36839"/>
    <cellStyle name="40% - Accent4 6 2 2 4 4 2" xfId="36840"/>
    <cellStyle name="40% - Accent4 6 2 2 4 5" xfId="36841"/>
    <cellStyle name="40% - Accent4 6 2 2 5" xfId="36842"/>
    <cellStyle name="40% - Accent4 6 2 2 5 2" xfId="36843"/>
    <cellStyle name="40% - Accent4 6 2 2 5 2 2" xfId="36844"/>
    <cellStyle name="40% - Accent4 6 2 2 5 2 2 2" xfId="36845"/>
    <cellStyle name="40% - Accent4 6 2 2 5 2 3" xfId="36846"/>
    <cellStyle name="40% - Accent4 6 2 2 5 3" xfId="36847"/>
    <cellStyle name="40% - Accent4 6 2 2 5 3 2" xfId="36848"/>
    <cellStyle name="40% - Accent4 6 2 2 5 4" xfId="36849"/>
    <cellStyle name="40% - Accent4 6 2 2 6" xfId="36850"/>
    <cellStyle name="40% - Accent4 6 2 2 6 2" xfId="36851"/>
    <cellStyle name="40% - Accent4 6 2 2 6 2 2" xfId="36852"/>
    <cellStyle name="40% - Accent4 6 2 2 6 3" xfId="36853"/>
    <cellStyle name="40% - Accent4 6 2 2 7" xfId="36854"/>
    <cellStyle name="40% - Accent4 6 2 2 7 2" xfId="36855"/>
    <cellStyle name="40% - Accent4 6 2 2 8" xfId="36856"/>
    <cellStyle name="40% - Accent4 6 2 3" xfId="36857"/>
    <cellStyle name="40% - Accent4 6 2 3 2" xfId="36858"/>
    <cellStyle name="40% - Accent4 6 2 3 2 2" xfId="36859"/>
    <cellStyle name="40% - Accent4 6 2 3 2 2 2" xfId="36860"/>
    <cellStyle name="40% - Accent4 6 2 3 2 2 2 2" xfId="36861"/>
    <cellStyle name="40% - Accent4 6 2 3 2 2 2 2 2" xfId="36862"/>
    <cellStyle name="40% - Accent4 6 2 3 2 2 2 2 2 2" xfId="36863"/>
    <cellStyle name="40% - Accent4 6 2 3 2 2 2 2 3" xfId="36864"/>
    <cellStyle name="40% - Accent4 6 2 3 2 2 2 3" xfId="36865"/>
    <cellStyle name="40% - Accent4 6 2 3 2 2 2 3 2" xfId="36866"/>
    <cellStyle name="40% - Accent4 6 2 3 2 2 2 4" xfId="36867"/>
    <cellStyle name="40% - Accent4 6 2 3 2 2 3" xfId="36868"/>
    <cellStyle name="40% - Accent4 6 2 3 2 2 3 2" xfId="36869"/>
    <cellStyle name="40% - Accent4 6 2 3 2 2 3 2 2" xfId="36870"/>
    <cellStyle name="40% - Accent4 6 2 3 2 2 3 3" xfId="36871"/>
    <cellStyle name="40% - Accent4 6 2 3 2 2 4" xfId="36872"/>
    <cellStyle name="40% - Accent4 6 2 3 2 2 4 2" xfId="36873"/>
    <cellStyle name="40% - Accent4 6 2 3 2 2 5" xfId="36874"/>
    <cellStyle name="40% - Accent4 6 2 3 2 3" xfId="36875"/>
    <cellStyle name="40% - Accent4 6 2 3 2 3 2" xfId="36876"/>
    <cellStyle name="40% - Accent4 6 2 3 2 3 2 2" xfId="36877"/>
    <cellStyle name="40% - Accent4 6 2 3 2 3 2 2 2" xfId="36878"/>
    <cellStyle name="40% - Accent4 6 2 3 2 3 2 3" xfId="36879"/>
    <cellStyle name="40% - Accent4 6 2 3 2 3 3" xfId="36880"/>
    <cellStyle name="40% - Accent4 6 2 3 2 3 3 2" xfId="36881"/>
    <cellStyle name="40% - Accent4 6 2 3 2 3 4" xfId="36882"/>
    <cellStyle name="40% - Accent4 6 2 3 2 4" xfId="36883"/>
    <cellStyle name="40% - Accent4 6 2 3 2 4 2" xfId="36884"/>
    <cellStyle name="40% - Accent4 6 2 3 2 4 2 2" xfId="36885"/>
    <cellStyle name="40% - Accent4 6 2 3 2 4 3" xfId="36886"/>
    <cellStyle name="40% - Accent4 6 2 3 2 5" xfId="36887"/>
    <cellStyle name="40% - Accent4 6 2 3 2 5 2" xfId="36888"/>
    <cellStyle name="40% - Accent4 6 2 3 2 6" xfId="36889"/>
    <cellStyle name="40% - Accent4 6 2 3 3" xfId="36890"/>
    <cellStyle name="40% - Accent4 6 2 3 3 2" xfId="36891"/>
    <cellStyle name="40% - Accent4 6 2 3 3 2 2" xfId="36892"/>
    <cellStyle name="40% - Accent4 6 2 3 3 2 2 2" xfId="36893"/>
    <cellStyle name="40% - Accent4 6 2 3 3 2 2 2 2" xfId="36894"/>
    <cellStyle name="40% - Accent4 6 2 3 3 2 2 3" xfId="36895"/>
    <cellStyle name="40% - Accent4 6 2 3 3 2 3" xfId="36896"/>
    <cellStyle name="40% - Accent4 6 2 3 3 2 3 2" xfId="36897"/>
    <cellStyle name="40% - Accent4 6 2 3 3 2 4" xfId="36898"/>
    <cellStyle name="40% - Accent4 6 2 3 3 3" xfId="36899"/>
    <cellStyle name="40% - Accent4 6 2 3 3 3 2" xfId="36900"/>
    <cellStyle name="40% - Accent4 6 2 3 3 3 2 2" xfId="36901"/>
    <cellStyle name="40% - Accent4 6 2 3 3 3 3" xfId="36902"/>
    <cellStyle name="40% - Accent4 6 2 3 3 4" xfId="36903"/>
    <cellStyle name="40% - Accent4 6 2 3 3 4 2" xfId="36904"/>
    <cellStyle name="40% - Accent4 6 2 3 3 5" xfId="36905"/>
    <cellStyle name="40% - Accent4 6 2 3 4" xfId="36906"/>
    <cellStyle name="40% - Accent4 6 2 3 4 2" xfId="36907"/>
    <cellStyle name="40% - Accent4 6 2 3 4 2 2" xfId="36908"/>
    <cellStyle name="40% - Accent4 6 2 3 4 2 2 2" xfId="36909"/>
    <cellStyle name="40% - Accent4 6 2 3 4 2 3" xfId="36910"/>
    <cellStyle name="40% - Accent4 6 2 3 4 3" xfId="36911"/>
    <cellStyle name="40% - Accent4 6 2 3 4 3 2" xfId="36912"/>
    <cellStyle name="40% - Accent4 6 2 3 4 4" xfId="36913"/>
    <cellStyle name="40% - Accent4 6 2 3 5" xfId="36914"/>
    <cellStyle name="40% - Accent4 6 2 3 5 2" xfId="36915"/>
    <cellStyle name="40% - Accent4 6 2 3 5 2 2" xfId="36916"/>
    <cellStyle name="40% - Accent4 6 2 3 5 3" xfId="36917"/>
    <cellStyle name="40% - Accent4 6 2 3 6" xfId="36918"/>
    <cellStyle name="40% - Accent4 6 2 3 6 2" xfId="36919"/>
    <cellStyle name="40% - Accent4 6 2 3 7" xfId="36920"/>
    <cellStyle name="40% - Accent4 6 2 4" xfId="36921"/>
    <cellStyle name="40% - Accent4 6 2 4 2" xfId="36922"/>
    <cellStyle name="40% - Accent4 6 2 4 2 2" xfId="36923"/>
    <cellStyle name="40% - Accent4 6 2 4 2 2 2" xfId="36924"/>
    <cellStyle name="40% - Accent4 6 2 4 2 2 2 2" xfId="36925"/>
    <cellStyle name="40% - Accent4 6 2 4 2 2 2 2 2" xfId="36926"/>
    <cellStyle name="40% - Accent4 6 2 4 2 2 2 3" xfId="36927"/>
    <cellStyle name="40% - Accent4 6 2 4 2 2 3" xfId="36928"/>
    <cellStyle name="40% - Accent4 6 2 4 2 2 3 2" xfId="36929"/>
    <cellStyle name="40% - Accent4 6 2 4 2 2 4" xfId="36930"/>
    <cellStyle name="40% - Accent4 6 2 4 2 3" xfId="36931"/>
    <cellStyle name="40% - Accent4 6 2 4 2 3 2" xfId="36932"/>
    <cellStyle name="40% - Accent4 6 2 4 2 3 2 2" xfId="36933"/>
    <cellStyle name="40% - Accent4 6 2 4 2 3 3" xfId="36934"/>
    <cellStyle name="40% - Accent4 6 2 4 2 4" xfId="36935"/>
    <cellStyle name="40% - Accent4 6 2 4 2 4 2" xfId="36936"/>
    <cellStyle name="40% - Accent4 6 2 4 2 5" xfId="36937"/>
    <cellStyle name="40% - Accent4 6 2 4 3" xfId="36938"/>
    <cellStyle name="40% - Accent4 6 2 4 3 2" xfId="36939"/>
    <cellStyle name="40% - Accent4 6 2 4 3 2 2" xfId="36940"/>
    <cellStyle name="40% - Accent4 6 2 4 3 2 2 2" xfId="36941"/>
    <cellStyle name="40% - Accent4 6 2 4 3 2 3" xfId="36942"/>
    <cellStyle name="40% - Accent4 6 2 4 3 3" xfId="36943"/>
    <cellStyle name="40% - Accent4 6 2 4 3 3 2" xfId="36944"/>
    <cellStyle name="40% - Accent4 6 2 4 3 4" xfId="36945"/>
    <cellStyle name="40% - Accent4 6 2 4 4" xfId="36946"/>
    <cellStyle name="40% - Accent4 6 2 4 4 2" xfId="36947"/>
    <cellStyle name="40% - Accent4 6 2 4 4 2 2" xfId="36948"/>
    <cellStyle name="40% - Accent4 6 2 4 4 3" xfId="36949"/>
    <cellStyle name="40% - Accent4 6 2 4 5" xfId="36950"/>
    <cellStyle name="40% - Accent4 6 2 4 5 2" xfId="36951"/>
    <cellStyle name="40% - Accent4 6 2 4 6" xfId="36952"/>
    <cellStyle name="40% - Accent4 6 2 5" xfId="36953"/>
    <cellStyle name="40% - Accent4 6 2 5 2" xfId="36954"/>
    <cellStyle name="40% - Accent4 6 2 5 2 2" xfId="36955"/>
    <cellStyle name="40% - Accent4 6 2 5 2 2 2" xfId="36956"/>
    <cellStyle name="40% - Accent4 6 2 5 2 2 2 2" xfId="36957"/>
    <cellStyle name="40% - Accent4 6 2 5 2 2 3" xfId="36958"/>
    <cellStyle name="40% - Accent4 6 2 5 2 3" xfId="36959"/>
    <cellStyle name="40% - Accent4 6 2 5 2 3 2" xfId="36960"/>
    <cellStyle name="40% - Accent4 6 2 5 2 4" xfId="36961"/>
    <cellStyle name="40% - Accent4 6 2 5 3" xfId="36962"/>
    <cellStyle name="40% - Accent4 6 2 5 3 2" xfId="36963"/>
    <cellStyle name="40% - Accent4 6 2 5 3 2 2" xfId="36964"/>
    <cellStyle name="40% - Accent4 6 2 5 3 3" xfId="36965"/>
    <cellStyle name="40% - Accent4 6 2 5 4" xfId="36966"/>
    <cellStyle name="40% - Accent4 6 2 5 4 2" xfId="36967"/>
    <cellStyle name="40% - Accent4 6 2 5 5" xfId="36968"/>
    <cellStyle name="40% - Accent4 6 2 6" xfId="36969"/>
    <cellStyle name="40% - Accent4 6 2 6 2" xfId="36970"/>
    <cellStyle name="40% - Accent4 6 2 6 2 2" xfId="36971"/>
    <cellStyle name="40% - Accent4 6 2 6 2 2 2" xfId="36972"/>
    <cellStyle name="40% - Accent4 6 2 6 2 3" xfId="36973"/>
    <cellStyle name="40% - Accent4 6 2 6 3" xfId="36974"/>
    <cellStyle name="40% - Accent4 6 2 6 3 2" xfId="36975"/>
    <cellStyle name="40% - Accent4 6 2 6 4" xfId="36976"/>
    <cellStyle name="40% - Accent4 6 2 7" xfId="36977"/>
    <cellStyle name="40% - Accent4 6 2 7 2" xfId="36978"/>
    <cellStyle name="40% - Accent4 6 2 7 2 2" xfId="36979"/>
    <cellStyle name="40% - Accent4 6 2 7 3" xfId="36980"/>
    <cellStyle name="40% - Accent4 6 2 8" xfId="36981"/>
    <cellStyle name="40% - Accent4 6 2 8 2" xfId="36982"/>
    <cellStyle name="40% - Accent4 6 2 9" xfId="36983"/>
    <cellStyle name="40% - Accent4 6 3" xfId="36984"/>
    <cellStyle name="40% - Accent4 6 3 2" xfId="36985"/>
    <cellStyle name="40% - Accent4 6 3 2 2" xfId="36986"/>
    <cellStyle name="40% - Accent4 6 3 2 2 2" xfId="36987"/>
    <cellStyle name="40% - Accent4 6 3 2 2 2 2" xfId="36988"/>
    <cellStyle name="40% - Accent4 6 3 2 2 2 2 2" xfId="36989"/>
    <cellStyle name="40% - Accent4 6 3 2 2 2 2 2 2" xfId="36990"/>
    <cellStyle name="40% - Accent4 6 3 2 2 2 2 2 2 2" xfId="36991"/>
    <cellStyle name="40% - Accent4 6 3 2 2 2 2 2 3" xfId="36992"/>
    <cellStyle name="40% - Accent4 6 3 2 2 2 2 3" xfId="36993"/>
    <cellStyle name="40% - Accent4 6 3 2 2 2 2 3 2" xfId="36994"/>
    <cellStyle name="40% - Accent4 6 3 2 2 2 2 4" xfId="36995"/>
    <cellStyle name="40% - Accent4 6 3 2 2 2 3" xfId="36996"/>
    <cellStyle name="40% - Accent4 6 3 2 2 2 3 2" xfId="36997"/>
    <cellStyle name="40% - Accent4 6 3 2 2 2 3 2 2" xfId="36998"/>
    <cellStyle name="40% - Accent4 6 3 2 2 2 3 3" xfId="36999"/>
    <cellStyle name="40% - Accent4 6 3 2 2 2 4" xfId="37000"/>
    <cellStyle name="40% - Accent4 6 3 2 2 2 4 2" xfId="37001"/>
    <cellStyle name="40% - Accent4 6 3 2 2 2 5" xfId="37002"/>
    <cellStyle name="40% - Accent4 6 3 2 2 3" xfId="37003"/>
    <cellStyle name="40% - Accent4 6 3 2 2 3 2" xfId="37004"/>
    <cellStyle name="40% - Accent4 6 3 2 2 3 2 2" xfId="37005"/>
    <cellStyle name="40% - Accent4 6 3 2 2 3 2 2 2" xfId="37006"/>
    <cellStyle name="40% - Accent4 6 3 2 2 3 2 3" xfId="37007"/>
    <cellStyle name="40% - Accent4 6 3 2 2 3 3" xfId="37008"/>
    <cellStyle name="40% - Accent4 6 3 2 2 3 3 2" xfId="37009"/>
    <cellStyle name="40% - Accent4 6 3 2 2 3 4" xfId="37010"/>
    <cellStyle name="40% - Accent4 6 3 2 2 4" xfId="37011"/>
    <cellStyle name="40% - Accent4 6 3 2 2 4 2" xfId="37012"/>
    <cellStyle name="40% - Accent4 6 3 2 2 4 2 2" xfId="37013"/>
    <cellStyle name="40% - Accent4 6 3 2 2 4 3" xfId="37014"/>
    <cellStyle name="40% - Accent4 6 3 2 2 5" xfId="37015"/>
    <cellStyle name="40% - Accent4 6 3 2 2 5 2" xfId="37016"/>
    <cellStyle name="40% - Accent4 6 3 2 2 6" xfId="37017"/>
    <cellStyle name="40% - Accent4 6 3 2 3" xfId="37018"/>
    <cellStyle name="40% - Accent4 6 3 2 3 2" xfId="37019"/>
    <cellStyle name="40% - Accent4 6 3 2 3 2 2" xfId="37020"/>
    <cellStyle name="40% - Accent4 6 3 2 3 2 2 2" xfId="37021"/>
    <cellStyle name="40% - Accent4 6 3 2 3 2 2 2 2" xfId="37022"/>
    <cellStyle name="40% - Accent4 6 3 2 3 2 2 3" xfId="37023"/>
    <cellStyle name="40% - Accent4 6 3 2 3 2 3" xfId="37024"/>
    <cellStyle name="40% - Accent4 6 3 2 3 2 3 2" xfId="37025"/>
    <cellStyle name="40% - Accent4 6 3 2 3 2 4" xfId="37026"/>
    <cellStyle name="40% - Accent4 6 3 2 3 3" xfId="37027"/>
    <cellStyle name="40% - Accent4 6 3 2 3 3 2" xfId="37028"/>
    <cellStyle name="40% - Accent4 6 3 2 3 3 2 2" xfId="37029"/>
    <cellStyle name="40% - Accent4 6 3 2 3 3 3" xfId="37030"/>
    <cellStyle name="40% - Accent4 6 3 2 3 4" xfId="37031"/>
    <cellStyle name="40% - Accent4 6 3 2 3 4 2" xfId="37032"/>
    <cellStyle name="40% - Accent4 6 3 2 3 5" xfId="37033"/>
    <cellStyle name="40% - Accent4 6 3 2 4" xfId="37034"/>
    <cellStyle name="40% - Accent4 6 3 2 4 2" xfId="37035"/>
    <cellStyle name="40% - Accent4 6 3 2 4 2 2" xfId="37036"/>
    <cellStyle name="40% - Accent4 6 3 2 4 2 2 2" xfId="37037"/>
    <cellStyle name="40% - Accent4 6 3 2 4 2 3" xfId="37038"/>
    <cellStyle name="40% - Accent4 6 3 2 4 3" xfId="37039"/>
    <cellStyle name="40% - Accent4 6 3 2 4 3 2" xfId="37040"/>
    <cellStyle name="40% - Accent4 6 3 2 4 4" xfId="37041"/>
    <cellStyle name="40% - Accent4 6 3 2 5" xfId="37042"/>
    <cellStyle name="40% - Accent4 6 3 2 5 2" xfId="37043"/>
    <cellStyle name="40% - Accent4 6 3 2 5 2 2" xfId="37044"/>
    <cellStyle name="40% - Accent4 6 3 2 5 3" xfId="37045"/>
    <cellStyle name="40% - Accent4 6 3 2 6" xfId="37046"/>
    <cellStyle name="40% - Accent4 6 3 2 6 2" xfId="37047"/>
    <cellStyle name="40% - Accent4 6 3 2 7" xfId="37048"/>
    <cellStyle name="40% - Accent4 6 3 3" xfId="37049"/>
    <cellStyle name="40% - Accent4 6 3 3 2" xfId="37050"/>
    <cellStyle name="40% - Accent4 6 3 3 2 2" xfId="37051"/>
    <cellStyle name="40% - Accent4 6 3 3 2 2 2" xfId="37052"/>
    <cellStyle name="40% - Accent4 6 3 3 2 2 2 2" xfId="37053"/>
    <cellStyle name="40% - Accent4 6 3 3 2 2 2 2 2" xfId="37054"/>
    <cellStyle name="40% - Accent4 6 3 3 2 2 2 3" xfId="37055"/>
    <cellStyle name="40% - Accent4 6 3 3 2 2 3" xfId="37056"/>
    <cellStyle name="40% - Accent4 6 3 3 2 2 3 2" xfId="37057"/>
    <cellStyle name="40% - Accent4 6 3 3 2 2 4" xfId="37058"/>
    <cellStyle name="40% - Accent4 6 3 3 2 3" xfId="37059"/>
    <cellStyle name="40% - Accent4 6 3 3 2 3 2" xfId="37060"/>
    <cellStyle name="40% - Accent4 6 3 3 2 3 2 2" xfId="37061"/>
    <cellStyle name="40% - Accent4 6 3 3 2 3 3" xfId="37062"/>
    <cellStyle name="40% - Accent4 6 3 3 2 4" xfId="37063"/>
    <cellStyle name="40% - Accent4 6 3 3 2 4 2" xfId="37064"/>
    <cellStyle name="40% - Accent4 6 3 3 2 5" xfId="37065"/>
    <cellStyle name="40% - Accent4 6 3 3 3" xfId="37066"/>
    <cellStyle name="40% - Accent4 6 3 3 3 2" xfId="37067"/>
    <cellStyle name="40% - Accent4 6 3 3 3 2 2" xfId="37068"/>
    <cellStyle name="40% - Accent4 6 3 3 3 2 2 2" xfId="37069"/>
    <cellStyle name="40% - Accent4 6 3 3 3 2 3" xfId="37070"/>
    <cellStyle name="40% - Accent4 6 3 3 3 3" xfId="37071"/>
    <cellStyle name="40% - Accent4 6 3 3 3 3 2" xfId="37072"/>
    <cellStyle name="40% - Accent4 6 3 3 3 4" xfId="37073"/>
    <cellStyle name="40% - Accent4 6 3 3 4" xfId="37074"/>
    <cellStyle name="40% - Accent4 6 3 3 4 2" xfId="37075"/>
    <cellStyle name="40% - Accent4 6 3 3 4 2 2" xfId="37076"/>
    <cellStyle name="40% - Accent4 6 3 3 4 3" xfId="37077"/>
    <cellStyle name="40% - Accent4 6 3 3 5" xfId="37078"/>
    <cellStyle name="40% - Accent4 6 3 3 5 2" xfId="37079"/>
    <cellStyle name="40% - Accent4 6 3 3 6" xfId="37080"/>
    <cellStyle name="40% - Accent4 6 3 4" xfId="37081"/>
    <cellStyle name="40% - Accent4 6 3 4 2" xfId="37082"/>
    <cellStyle name="40% - Accent4 6 3 4 2 2" xfId="37083"/>
    <cellStyle name="40% - Accent4 6 3 4 2 2 2" xfId="37084"/>
    <cellStyle name="40% - Accent4 6 3 4 2 2 2 2" xfId="37085"/>
    <cellStyle name="40% - Accent4 6 3 4 2 2 3" xfId="37086"/>
    <cellStyle name="40% - Accent4 6 3 4 2 3" xfId="37087"/>
    <cellStyle name="40% - Accent4 6 3 4 2 3 2" xfId="37088"/>
    <cellStyle name="40% - Accent4 6 3 4 2 4" xfId="37089"/>
    <cellStyle name="40% - Accent4 6 3 4 3" xfId="37090"/>
    <cellStyle name="40% - Accent4 6 3 4 3 2" xfId="37091"/>
    <cellStyle name="40% - Accent4 6 3 4 3 2 2" xfId="37092"/>
    <cellStyle name="40% - Accent4 6 3 4 3 3" xfId="37093"/>
    <cellStyle name="40% - Accent4 6 3 4 4" xfId="37094"/>
    <cellStyle name="40% - Accent4 6 3 4 4 2" xfId="37095"/>
    <cellStyle name="40% - Accent4 6 3 4 5" xfId="37096"/>
    <cellStyle name="40% - Accent4 6 3 5" xfId="37097"/>
    <cellStyle name="40% - Accent4 6 3 5 2" xfId="37098"/>
    <cellStyle name="40% - Accent4 6 3 5 2 2" xfId="37099"/>
    <cellStyle name="40% - Accent4 6 3 5 2 2 2" xfId="37100"/>
    <cellStyle name="40% - Accent4 6 3 5 2 3" xfId="37101"/>
    <cellStyle name="40% - Accent4 6 3 5 3" xfId="37102"/>
    <cellStyle name="40% - Accent4 6 3 5 3 2" xfId="37103"/>
    <cellStyle name="40% - Accent4 6 3 5 4" xfId="37104"/>
    <cellStyle name="40% - Accent4 6 3 6" xfId="37105"/>
    <cellStyle name="40% - Accent4 6 3 6 2" xfId="37106"/>
    <cellStyle name="40% - Accent4 6 3 6 2 2" xfId="37107"/>
    <cellStyle name="40% - Accent4 6 3 6 3" xfId="37108"/>
    <cellStyle name="40% - Accent4 6 3 7" xfId="37109"/>
    <cellStyle name="40% - Accent4 6 3 7 2" xfId="37110"/>
    <cellStyle name="40% - Accent4 6 3 8" xfId="37111"/>
    <cellStyle name="40% - Accent4 6 4" xfId="37112"/>
    <cellStyle name="40% - Accent4 6 4 2" xfId="37113"/>
    <cellStyle name="40% - Accent4 6 4 2 2" xfId="37114"/>
    <cellStyle name="40% - Accent4 6 4 2 2 2" xfId="37115"/>
    <cellStyle name="40% - Accent4 6 4 2 2 2 2" xfId="37116"/>
    <cellStyle name="40% - Accent4 6 4 2 2 2 2 2" xfId="37117"/>
    <cellStyle name="40% - Accent4 6 4 2 2 2 2 2 2" xfId="37118"/>
    <cellStyle name="40% - Accent4 6 4 2 2 2 2 3" xfId="37119"/>
    <cellStyle name="40% - Accent4 6 4 2 2 2 3" xfId="37120"/>
    <cellStyle name="40% - Accent4 6 4 2 2 2 3 2" xfId="37121"/>
    <cellStyle name="40% - Accent4 6 4 2 2 2 4" xfId="37122"/>
    <cellStyle name="40% - Accent4 6 4 2 2 3" xfId="37123"/>
    <cellStyle name="40% - Accent4 6 4 2 2 3 2" xfId="37124"/>
    <cellStyle name="40% - Accent4 6 4 2 2 3 2 2" xfId="37125"/>
    <cellStyle name="40% - Accent4 6 4 2 2 3 3" xfId="37126"/>
    <cellStyle name="40% - Accent4 6 4 2 2 4" xfId="37127"/>
    <cellStyle name="40% - Accent4 6 4 2 2 4 2" xfId="37128"/>
    <cellStyle name="40% - Accent4 6 4 2 2 5" xfId="37129"/>
    <cellStyle name="40% - Accent4 6 4 2 3" xfId="37130"/>
    <cellStyle name="40% - Accent4 6 4 2 3 2" xfId="37131"/>
    <cellStyle name="40% - Accent4 6 4 2 3 2 2" xfId="37132"/>
    <cellStyle name="40% - Accent4 6 4 2 3 2 2 2" xfId="37133"/>
    <cellStyle name="40% - Accent4 6 4 2 3 2 3" xfId="37134"/>
    <cellStyle name="40% - Accent4 6 4 2 3 3" xfId="37135"/>
    <cellStyle name="40% - Accent4 6 4 2 3 3 2" xfId="37136"/>
    <cellStyle name="40% - Accent4 6 4 2 3 4" xfId="37137"/>
    <cellStyle name="40% - Accent4 6 4 2 4" xfId="37138"/>
    <cellStyle name="40% - Accent4 6 4 2 4 2" xfId="37139"/>
    <cellStyle name="40% - Accent4 6 4 2 4 2 2" xfId="37140"/>
    <cellStyle name="40% - Accent4 6 4 2 4 3" xfId="37141"/>
    <cellStyle name="40% - Accent4 6 4 2 5" xfId="37142"/>
    <cellStyle name="40% - Accent4 6 4 2 5 2" xfId="37143"/>
    <cellStyle name="40% - Accent4 6 4 2 6" xfId="37144"/>
    <cellStyle name="40% - Accent4 6 4 3" xfId="37145"/>
    <cellStyle name="40% - Accent4 6 4 3 2" xfId="37146"/>
    <cellStyle name="40% - Accent4 6 4 3 2 2" xfId="37147"/>
    <cellStyle name="40% - Accent4 6 4 3 2 2 2" xfId="37148"/>
    <cellStyle name="40% - Accent4 6 4 3 2 2 2 2" xfId="37149"/>
    <cellStyle name="40% - Accent4 6 4 3 2 2 3" xfId="37150"/>
    <cellStyle name="40% - Accent4 6 4 3 2 3" xfId="37151"/>
    <cellStyle name="40% - Accent4 6 4 3 2 3 2" xfId="37152"/>
    <cellStyle name="40% - Accent4 6 4 3 2 4" xfId="37153"/>
    <cellStyle name="40% - Accent4 6 4 3 3" xfId="37154"/>
    <cellStyle name="40% - Accent4 6 4 3 3 2" xfId="37155"/>
    <cellStyle name="40% - Accent4 6 4 3 3 2 2" xfId="37156"/>
    <cellStyle name="40% - Accent4 6 4 3 3 3" xfId="37157"/>
    <cellStyle name="40% - Accent4 6 4 3 4" xfId="37158"/>
    <cellStyle name="40% - Accent4 6 4 3 4 2" xfId="37159"/>
    <cellStyle name="40% - Accent4 6 4 3 5" xfId="37160"/>
    <cellStyle name="40% - Accent4 6 4 4" xfId="37161"/>
    <cellStyle name="40% - Accent4 6 4 4 2" xfId="37162"/>
    <cellStyle name="40% - Accent4 6 4 4 2 2" xfId="37163"/>
    <cellStyle name="40% - Accent4 6 4 4 2 2 2" xfId="37164"/>
    <cellStyle name="40% - Accent4 6 4 4 2 3" xfId="37165"/>
    <cellStyle name="40% - Accent4 6 4 4 3" xfId="37166"/>
    <cellStyle name="40% - Accent4 6 4 4 3 2" xfId="37167"/>
    <cellStyle name="40% - Accent4 6 4 4 4" xfId="37168"/>
    <cellStyle name="40% - Accent4 6 4 5" xfId="37169"/>
    <cellStyle name="40% - Accent4 6 4 5 2" xfId="37170"/>
    <cellStyle name="40% - Accent4 6 4 5 2 2" xfId="37171"/>
    <cellStyle name="40% - Accent4 6 4 5 3" xfId="37172"/>
    <cellStyle name="40% - Accent4 6 4 6" xfId="37173"/>
    <cellStyle name="40% - Accent4 6 4 6 2" xfId="37174"/>
    <cellStyle name="40% - Accent4 6 4 7" xfId="37175"/>
    <cellStyle name="40% - Accent4 6 5" xfId="37176"/>
    <cellStyle name="40% - Accent4 6 5 2" xfId="37177"/>
    <cellStyle name="40% - Accent4 6 5 2 2" xfId="37178"/>
    <cellStyle name="40% - Accent4 6 5 2 2 2" xfId="37179"/>
    <cellStyle name="40% - Accent4 6 5 2 2 2 2" xfId="37180"/>
    <cellStyle name="40% - Accent4 6 5 2 2 2 2 2" xfId="37181"/>
    <cellStyle name="40% - Accent4 6 5 2 2 2 3" xfId="37182"/>
    <cellStyle name="40% - Accent4 6 5 2 2 3" xfId="37183"/>
    <cellStyle name="40% - Accent4 6 5 2 2 3 2" xfId="37184"/>
    <cellStyle name="40% - Accent4 6 5 2 2 4" xfId="37185"/>
    <cellStyle name="40% - Accent4 6 5 2 3" xfId="37186"/>
    <cellStyle name="40% - Accent4 6 5 2 3 2" xfId="37187"/>
    <cellStyle name="40% - Accent4 6 5 2 3 2 2" xfId="37188"/>
    <cellStyle name="40% - Accent4 6 5 2 3 3" xfId="37189"/>
    <cellStyle name="40% - Accent4 6 5 2 4" xfId="37190"/>
    <cellStyle name="40% - Accent4 6 5 2 4 2" xfId="37191"/>
    <cellStyle name="40% - Accent4 6 5 2 5" xfId="37192"/>
    <cellStyle name="40% - Accent4 6 5 3" xfId="37193"/>
    <cellStyle name="40% - Accent4 6 5 3 2" xfId="37194"/>
    <cellStyle name="40% - Accent4 6 5 3 2 2" xfId="37195"/>
    <cellStyle name="40% - Accent4 6 5 3 2 2 2" xfId="37196"/>
    <cellStyle name="40% - Accent4 6 5 3 2 3" xfId="37197"/>
    <cellStyle name="40% - Accent4 6 5 3 3" xfId="37198"/>
    <cellStyle name="40% - Accent4 6 5 3 3 2" xfId="37199"/>
    <cellStyle name="40% - Accent4 6 5 3 4" xfId="37200"/>
    <cellStyle name="40% - Accent4 6 5 4" xfId="37201"/>
    <cellStyle name="40% - Accent4 6 5 4 2" xfId="37202"/>
    <cellStyle name="40% - Accent4 6 5 4 2 2" xfId="37203"/>
    <cellStyle name="40% - Accent4 6 5 4 3" xfId="37204"/>
    <cellStyle name="40% - Accent4 6 5 5" xfId="37205"/>
    <cellStyle name="40% - Accent4 6 5 5 2" xfId="37206"/>
    <cellStyle name="40% - Accent4 6 5 6" xfId="37207"/>
    <cellStyle name="40% - Accent4 6 6" xfId="37208"/>
    <cellStyle name="40% - Accent4 6 6 2" xfId="37209"/>
    <cellStyle name="40% - Accent4 6 6 2 2" xfId="37210"/>
    <cellStyle name="40% - Accent4 6 6 2 2 2" xfId="37211"/>
    <cellStyle name="40% - Accent4 6 6 2 2 2 2" xfId="37212"/>
    <cellStyle name="40% - Accent4 6 6 2 2 3" xfId="37213"/>
    <cellStyle name="40% - Accent4 6 6 2 3" xfId="37214"/>
    <cellStyle name="40% - Accent4 6 6 2 3 2" xfId="37215"/>
    <cellStyle name="40% - Accent4 6 6 2 4" xfId="37216"/>
    <cellStyle name="40% - Accent4 6 6 3" xfId="37217"/>
    <cellStyle name="40% - Accent4 6 6 3 2" xfId="37218"/>
    <cellStyle name="40% - Accent4 6 6 3 2 2" xfId="37219"/>
    <cellStyle name="40% - Accent4 6 6 3 3" xfId="37220"/>
    <cellStyle name="40% - Accent4 6 6 4" xfId="37221"/>
    <cellStyle name="40% - Accent4 6 6 4 2" xfId="37222"/>
    <cellStyle name="40% - Accent4 6 6 5" xfId="37223"/>
    <cellStyle name="40% - Accent4 6 7" xfId="37224"/>
    <cellStyle name="40% - Accent4 6 7 2" xfId="37225"/>
    <cellStyle name="40% - Accent4 6 7 2 2" xfId="37226"/>
    <cellStyle name="40% - Accent4 6 7 2 2 2" xfId="37227"/>
    <cellStyle name="40% - Accent4 6 7 2 3" xfId="37228"/>
    <cellStyle name="40% - Accent4 6 7 3" xfId="37229"/>
    <cellStyle name="40% - Accent4 6 7 3 2" xfId="37230"/>
    <cellStyle name="40% - Accent4 6 7 4" xfId="37231"/>
    <cellStyle name="40% - Accent4 6 8" xfId="37232"/>
    <cellStyle name="40% - Accent4 6 8 2" xfId="37233"/>
    <cellStyle name="40% - Accent4 6 8 2 2" xfId="37234"/>
    <cellStyle name="40% - Accent4 6 8 3" xfId="37235"/>
    <cellStyle name="40% - Accent4 6 9" xfId="37236"/>
    <cellStyle name="40% - Accent4 6 9 2" xfId="37237"/>
    <cellStyle name="40% - Accent4 60" xfId="37238"/>
    <cellStyle name="40% - Accent4 61" xfId="37239"/>
    <cellStyle name="40% - Accent4 62" xfId="37240"/>
    <cellStyle name="40% - Accent4 63" xfId="37241"/>
    <cellStyle name="40% - Accent4 64" xfId="37242"/>
    <cellStyle name="40% - Accent4 65" xfId="37243"/>
    <cellStyle name="40% - Accent4 66" xfId="37244"/>
    <cellStyle name="40% - Accent4 67" xfId="37245"/>
    <cellStyle name="40% - Accent4 68" xfId="37246"/>
    <cellStyle name="40% - Accent4 69" xfId="37247"/>
    <cellStyle name="40% - Accent4 7" xfId="292"/>
    <cellStyle name="40% - Accent4 7 10" xfId="37249"/>
    <cellStyle name="40% - Accent4 7 11" xfId="37248"/>
    <cellStyle name="40% - Accent4 7 2" xfId="37250"/>
    <cellStyle name="40% - Accent4 7 2 2" xfId="37251"/>
    <cellStyle name="40% - Accent4 7 2 2 2" xfId="37252"/>
    <cellStyle name="40% - Accent4 7 2 2 2 2" xfId="37253"/>
    <cellStyle name="40% - Accent4 7 2 2 2 2 2" xfId="37254"/>
    <cellStyle name="40% - Accent4 7 2 2 2 2 2 2" xfId="37255"/>
    <cellStyle name="40% - Accent4 7 2 2 2 2 2 2 2" xfId="37256"/>
    <cellStyle name="40% - Accent4 7 2 2 2 2 2 2 2 2" xfId="37257"/>
    <cellStyle name="40% - Accent4 7 2 2 2 2 2 2 2 2 2" xfId="37258"/>
    <cellStyle name="40% - Accent4 7 2 2 2 2 2 2 2 3" xfId="37259"/>
    <cellStyle name="40% - Accent4 7 2 2 2 2 2 2 3" xfId="37260"/>
    <cellStyle name="40% - Accent4 7 2 2 2 2 2 2 3 2" xfId="37261"/>
    <cellStyle name="40% - Accent4 7 2 2 2 2 2 2 4" xfId="37262"/>
    <cellStyle name="40% - Accent4 7 2 2 2 2 2 3" xfId="37263"/>
    <cellStyle name="40% - Accent4 7 2 2 2 2 2 3 2" xfId="37264"/>
    <cellStyle name="40% - Accent4 7 2 2 2 2 2 3 2 2" xfId="37265"/>
    <cellStyle name="40% - Accent4 7 2 2 2 2 2 3 3" xfId="37266"/>
    <cellStyle name="40% - Accent4 7 2 2 2 2 2 4" xfId="37267"/>
    <cellStyle name="40% - Accent4 7 2 2 2 2 2 4 2" xfId="37268"/>
    <cellStyle name="40% - Accent4 7 2 2 2 2 2 5" xfId="37269"/>
    <cellStyle name="40% - Accent4 7 2 2 2 2 3" xfId="37270"/>
    <cellStyle name="40% - Accent4 7 2 2 2 2 3 2" xfId="37271"/>
    <cellStyle name="40% - Accent4 7 2 2 2 2 3 2 2" xfId="37272"/>
    <cellStyle name="40% - Accent4 7 2 2 2 2 3 2 2 2" xfId="37273"/>
    <cellStyle name="40% - Accent4 7 2 2 2 2 3 2 3" xfId="37274"/>
    <cellStyle name="40% - Accent4 7 2 2 2 2 3 3" xfId="37275"/>
    <cellStyle name="40% - Accent4 7 2 2 2 2 3 3 2" xfId="37276"/>
    <cellStyle name="40% - Accent4 7 2 2 2 2 3 4" xfId="37277"/>
    <cellStyle name="40% - Accent4 7 2 2 2 2 4" xfId="37278"/>
    <cellStyle name="40% - Accent4 7 2 2 2 2 4 2" xfId="37279"/>
    <cellStyle name="40% - Accent4 7 2 2 2 2 4 2 2" xfId="37280"/>
    <cellStyle name="40% - Accent4 7 2 2 2 2 4 3" xfId="37281"/>
    <cellStyle name="40% - Accent4 7 2 2 2 2 5" xfId="37282"/>
    <cellStyle name="40% - Accent4 7 2 2 2 2 5 2" xfId="37283"/>
    <cellStyle name="40% - Accent4 7 2 2 2 2 6" xfId="37284"/>
    <cellStyle name="40% - Accent4 7 2 2 2 3" xfId="37285"/>
    <cellStyle name="40% - Accent4 7 2 2 2 3 2" xfId="37286"/>
    <cellStyle name="40% - Accent4 7 2 2 2 3 2 2" xfId="37287"/>
    <cellStyle name="40% - Accent4 7 2 2 2 3 2 2 2" xfId="37288"/>
    <cellStyle name="40% - Accent4 7 2 2 2 3 2 2 2 2" xfId="37289"/>
    <cellStyle name="40% - Accent4 7 2 2 2 3 2 2 3" xfId="37290"/>
    <cellStyle name="40% - Accent4 7 2 2 2 3 2 3" xfId="37291"/>
    <cellStyle name="40% - Accent4 7 2 2 2 3 2 3 2" xfId="37292"/>
    <cellStyle name="40% - Accent4 7 2 2 2 3 2 4" xfId="37293"/>
    <cellStyle name="40% - Accent4 7 2 2 2 3 3" xfId="37294"/>
    <cellStyle name="40% - Accent4 7 2 2 2 3 3 2" xfId="37295"/>
    <cellStyle name="40% - Accent4 7 2 2 2 3 3 2 2" xfId="37296"/>
    <cellStyle name="40% - Accent4 7 2 2 2 3 3 3" xfId="37297"/>
    <cellStyle name="40% - Accent4 7 2 2 2 3 4" xfId="37298"/>
    <cellStyle name="40% - Accent4 7 2 2 2 3 4 2" xfId="37299"/>
    <cellStyle name="40% - Accent4 7 2 2 2 3 5" xfId="37300"/>
    <cellStyle name="40% - Accent4 7 2 2 2 4" xfId="37301"/>
    <cellStyle name="40% - Accent4 7 2 2 2 4 2" xfId="37302"/>
    <cellStyle name="40% - Accent4 7 2 2 2 4 2 2" xfId="37303"/>
    <cellStyle name="40% - Accent4 7 2 2 2 4 2 2 2" xfId="37304"/>
    <cellStyle name="40% - Accent4 7 2 2 2 4 2 3" xfId="37305"/>
    <cellStyle name="40% - Accent4 7 2 2 2 4 3" xfId="37306"/>
    <cellStyle name="40% - Accent4 7 2 2 2 4 3 2" xfId="37307"/>
    <cellStyle name="40% - Accent4 7 2 2 2 4 4" xfId="37308"/>
    <cellStyle name="40% - Accent4 7 2 2 2 5" xfId="37309"/>
    <cellStyle name="40% - Accent4 7 2 2 2 5 2" xfId="37310"/>
    <cellStyle name="40% - Accent4 7 2 2 2 5 2 2" xfId="37311"/>
    <cellStyle name="40% - Accent4 7 2 2 2 5 3" xfId="37312"/>
    <cellStyle name="40% - Accent4 7 2 2 2 6" xfId="37313"/>
    <cellStyle name="40% - Accent4 7 2 2 2 6 2" xfId="37314"/>
    <cellStyle name="40% - Accent4 7 2 2 2 7" xfId="37315"/>
    <cellStyle name="40% - Accent4 7 2 2 3" xfId="37316"/>
    <cellStyle name="40% - Accent4 7 2 2 3 2" xfId="37317"/>
    <cellStyle name="40% - Accent4 7 2 2 3 2 2" xfId="37318"/>
    <cellStyle name="40% - Accent4 7 2 2 3 2 2 2" xfId="37319"/>
    <cellStyle name="40% - Accent4 7 2 2 3 2 2 2 2" xfId="37320"/>
    <cellStyle name="40% - Accent4 7 2 2 3 2 2 2 2 2" xfId="37321"/>
    <cellStyle name="40% - Accent4 7 2 2 3 2 2 2 3" xfId="37322"/>
    <cellStyle name="40% - Accent4 7 2 2 3 2 2 3" xfId="37323"/>
    <cellStyle name="40% - Accent4 7 2 2 3 2 2 3 2" xfId="37324"/>
    <cellStyle name="40% - Accent4 7 2 2 3 2 2 4" xfId="37325"/>
    <cellStyle name="40% - Accent4 7 2 2 3 2 3" xfId="37326"/>
    <cellStyle name="40% - Accent4 7 2 2 3 2 3 2" xfId="37327"/>
    <cellStyle name="40% - Accent4 7 2 2 3 2 3 2 2" xfId="37328"/>
    <cellStyle name="40% - Accent4 7 2 2 3 2 3 3" xfId="37329"/>
    <cellStyle name="40% - Accent4 7 2 2 3 2 4" xfId="37330"/>
    <cellStyle name="40% - Accent4 7 2 2 3 2 4 2" xfId="37331"/>
    <cellStyle name="40% - Accent4 7 2 2 3 2 5" xfId="37332"/>
    <cellStyle name="40% - Accent4 7 2 2 3 3" xfId="37333"/>
    <cellStyle name="40% - Accent4 7 2 2 3 3 2" xfId="37334"/>
    <cellStyle name="40% - Accent4 7 2 2 3 3 2 2" xfId="37335"/>
    <cellStyle name="40% - Accent4 7 2 2 3 3 2 2 2" xfId="37336"/>
    <cellStyle name="40% - Accent4 7 2 2 3 3 2 3" xfId="37337"/>
    <cellStyle name="40% - Accent4 7 2 2 3 3 3" xfId="37338"/>
    <cellStyle name="40% - Accent4 7 2 2 3 3 3 2" xfId="37339"/>
    <cellStyle name="40% - Accent4 7 2 2 3 3 4" xfId="37340"/>
    <cellStyle name="40% - Accent4 7 2 2 3 4" xfId="37341"/>
    <cellStyle name="40% - Accent4 7 2 2 3 4 2" xfId="37342"/>
    <cellStyle name="40% - Accent4 7 2 2 3 4 2 2" xfId="37343"/>
    <cellStyle name="40% - Accent4 7 2 2 3 4 3" xfId="37344"/>
    <cellStyle name="40% - Accent4 7 2 2 3 5" xfId="37345"/>
    <cellStyle name="40% - Accent4 7 2 2 3 5 2" xfId="37346"/>
    <cellStyle name="40% - Accent4 7 2 2 3 6" xfId="37347"/>
    <cellStyle name="40% - Accent4 7 2 2 4" xfId="37348"/>
    <cellStyle name="40% - Accent4 7 2 2 4 2" xfId="37349"/>
    <cellStyle name="40% - Accent4 7 2 2 4 2 2" xfId="37350"/>
    <cellStyle name="40% - Accent4 7 2 2 4 2 2 2" xfId="37351"/>
    <cellStyle name="40% - Accent4 7 2 2 4 2 2 2 2" xfId="37352"/>
    <cellStyle name="40% - Accent4 7 2 2 4 2 2 3" xfId="37353"/>
    <cellStyle name="40% - Accent4 7 2 2 4 2 3" xfId="37354"/>
    <cellStyle name="40% - Accent4 7 2 2 4 2 3 2" xfId="37355"/>
    <cellStyle name="40% - Accent4 7 2 2 4 2 4" xfId="37356"/>
    <cellStyle name="40% - Accent4 7 2 2 4 3" xfId="37357"/>
    <cellStyle name="40% - Accent4 7 2 2 4 3 2" xfId="37358"/>
    <cellStyle name="40% - Accent4 7 2 2 4 3 2 2" xfId="37359"/>
    <cellStyle name="40% - Accent4 7 2 2 4 3 3" xfId="37360"/>
    <cellStyle name="40% - Accent4 7 2 2 4 4" xfId="37361"/>
    <cellStyle name="40% - Accent4 7 2 2 4 4 2" xfId="37362"/>
    <cellStyle name="40% - Accent4 7 2 2 4 5" xfId="37363"/>
    <cellStyle name="40% - Accent4 7 2 2 5" xfId="37364"/>
    <cellStyle name="40% - Accent4 7 2 2 5 2" xfId="37365"/>
    <cellStyle name="40% - Accent4 7 2 2 5 2 2" xfId="37366"/>
    <cellStyle name="40% - Accent4 7 2 2 5 2 2 2" xfId="37367"/>
    <cellStyle name="40% - Accent4 7 2 2 5 2 3" xfId="37368"/>
    <cellStyle name="40% - Accent4 7 2 2 5 3" xfId="37369"/>
    <cellStyle name="40% - Accent4 7 2 2 5 3 2" xfId="37370"/>
    <cellStyle name="40% - Accent4 7 2 2 5 4" xfId="37371"/>
    <cellStyle name="40% - Accent4 7 2 2 6" xfId="37372"/>
    <cellStyle name="40% - Accent4 7 2 2 6 2" xfId="37373"/>
    <cellStyle name="40% - Accent4 7 2 2 6 2 2" xfId="37374"/>
    <cellStyle name="40% - Accent4 7 2 2 6 3" xfId="37375"/>
    <cellStyle name="40% - Accent4 7 2 2 7" xfId="37376"/>
    <cellStyle name="40% - Accent4 7 2 2 7 2" xfId="37377"/>
    <cellStyle name="40% - Accent4 7 2 2 8" xfId="37378"/>
    <cellStyle name="40% - Accent4 7 2 3" xfId="37379"/>
    <cellStyle name="40% - Accent4 7 2 3 2" xfId="37380"/>
    <cellStyle name="40% - Accent4 7 2 3 2 2" xfId="37381"/>
    <cellStyle name="40% - Accent4 7 2 3 2 2 2" xfId="37382"/>
    <cellStyle name="40% - Accent4 7 2 3 2 2 2 2" xfId="37383"/>
    <cellStyle name="40% - Accent4 7 2 3 2 2 2 2 2" xfId="37384"/>
    <cellStyle name="40% - Accent4 7 2 3 2 2 2 2 2 2" xfId="37385"/>
    <cellStyle name="40% - Accent4 7 2 3 2 2 2 2 3" xfId="37386"/>
    <cellStyle name="40% - Accent4 7 2 3 2 2 2 3" xfId="37387"/>
    <cellStyle name="40% - Accent4 7 2 3 2 2 2 3 2" xfId="37388"/>
    <cellStyle name="40% - Accent4 7 2 3 2 2 2 4" xfId="37389"/>
    <cellStyle name="40% - Accent4 7 2 3 2 2 3" xfId="37390"/>
    <cellStyle name="40% - Accent4 7 2 3 2 2 3 2" xfId="37391"/>
    <cellStyle name="40% - Accent4 7 2 3 2 2 3 2 2" xfId="37392"/>
    <cellStyle name="40% - Accent4 7 2 3 2 2 3 3" xfId="37393"/>
    <cellStyle name="40% - Accent4 7 2 3 2 2 4" xfId="37394"/>
    <cellStyle name="40% - Accent4 7 2 3 2 2 4 2" xfId="37395"/>
    <cellStyle name="40% - Accent4 7 2 3 2 2 5" xfId="37396"/>
    <cellStyle name="40% - Accent4 7 2 3 2 3" xfId="37397"/>
    <cellStyle name="40% - Accent4 7 2 3 2 3 2" xfId="37398"/>
    <cellStyle name="40% - Accent4 7 2 3 2 3 2 2" xfId="37399"/>
    <cellStyle name="40% - Accent4 7 2 3 2 3 2 2 2" xfId="37400"/>
    <cellStyle name="40% - Accent4 7 2 3 2 3 2 3" xfId="37401"/>
    <cellStyle name="40% - Accent4 7 2 3 2 3 3" xfId="37402"/>
    <cellStyle name="40% - Accent4 7 2 3 2 3 3 2" xfId="37403"/>
    <cellStyle name="40% - Accent4 7 2 3 2 3 4" xfId="37404"/>
    <cellStyle name="40% - Accent4 7 2 3 2 4" xfId="37405"/>
    <cellStyle name="40% - Accent4 7 2 3 2 4 2" xfId="37406"/>
    <cellStyle name="40% - Accent4 7 2 3 2 4 2 2" xfId="37407"/>
    <cellStyle name="40% - Accent4 7 2 3 2 4 3" xfId="37408"/>
    <cellStyle name="40% - Accent4 7 2 3 2 5" xfId="37409"/>
    <cellStyle name="40% - Accent4 7 2 3 2 5 2" xfId="37410"/>
    <cellStyle name="40% - Accent4 7 2 3 2 6" xfId="37411"/>
    <cellStyle name="40% - Accent4 7 2 3 3" xfId="37412"/>
    <cellStyle name="40% - Accent4 7 2 3 3 2" xfId="37413"/>
    <cellStyle name="40% - Accent4 7 2 3 3 2 2" xfId="37414"/>
    <cellStyle name="40% - Accent4 7 2 3 3 2 2 2" xfId="37415"/>
    <cellStyle name="40% - Accent4 7 2 3 3 2 2 2 2" xfId="37416"/>
    <cellStyle name="40% - Accent4 7 2 3 3 2 2 3" xfId="37417"/>
    <cellStyle name="40% - Accent4 7 2 3 3 2 3" xfId="37418"/>
    <cellStyle name="40% - Accent4 7 2 3 3 2 3 2" xfId="37419"/>
    <cellStyle name="40% - Accent4 7 2 3 3 2 4" xfId="37420"/>
    <cellStyle name="40% - Accent4 7 2 3 3 3" xfId="37421"/>
    <cellStyle name="40% - Accent4 7 2 3 3 3 2" xfId="37422"/>
    <cellStyle name="40% - Accent4 7 2 3 3 3 2 2" xfId="37423"/>
    <cellStyle name="40% - Accent4 7 2 3 3 3 3" xfId="37424"/>
    <cellStyle name="40% - Accent4 7 2 3 3 4" xfId="37425"/>
    <cellStyle name="40% - Accent4 7 2 3 3 4 2" xfId="37426"/>
    <cellStyle name="40% - Accent4 7 2 3 3 5" xfId="37427"/>
    <cellStyle name="40% - Accent4 7 2 3 4" xfId="37428"/>
    <cellStyle name="40% - Accent4 7 2 3 4 2" xfId="37429"/>
    <cellStyle name="40% - Accent4 7 2 3 4 2 2" xfId="37430"/>
    <cellStyle name="40% - Accent4 7 2 3 4 2 2 2" xfId="37431"/>
    <cellStyle name="40% - Accent4 7 2 3 4 2 3" xfId="37432"/>
    <cellStyle name="40% - Accent4 7 2 3 4 3" xfId="37433"/>
    <cellStyle name="40% - Accent4 7 2 3 4 3 2" xfId="37434"/>
    <cellStyle name="40% - Accent4 7 2 3 4 4" xfId="37435"/>
    <cellStyle name="40% - Accent4 7 2 3 5" xfId="37436"/>
    <cellStyle name="40% - Accent4 7 2 3 5 2" xfId="37437"/>
    <cellStyle name="40% - Accent4 7 2 3 5 2 2" xfId="37438"/>
    <cellStyle name="40% - Accent4 7 2 3 5 3" xfId="37439"/>
    <cellStyle name="40% - Accent4 7 2 3 6" xfId="37440"/>
    <cellStyle name="40% - Accent4 7 2 3 6 2" xfId="37441"/>
    <cellStyle name="40% - Accent4 7 2 3 7" xfId="37442"/>
    <cellStyle name="40% - Accent4 7 2 4" xfId="37443"/>
    <cellStyle name="40% - Accent4 7 2 4 2" xfId="37444"/>
    <cellStyle name="40% - Accent4 7 2 4 2 2" xfId="37445"/>
    <cellStyle name="40% - Accent4 7 2 4 2 2 2" xfId="37446"/>
    <cellStyle name="40% - Accent4 7 2 4 2 2 2 2" xfId="37447"/>
    <cellStyle name="40% - Accent4 7 2 4 2 2 2 2 2" xfId="37448"/>
    <cellStyle name="40% - Accent4 7 2 4 2 2 2 3" xfId="37449"/>
    <cellStyle name="40% - Accent4 7 2 4 2 2 3" xfId="37450"/>
    <cellStyle name="40% - Accent4 7 2 4 2 2 3 2" xfId="37451"/>
    <cellStyle name="40% - Accent4 7 2 4 2 2 4" xfId="37452"/>
    <cellStyle name="40% - Accent4 7 2 4 2 3" xfId="37453"/>
    <cellStyle name="40% - Accent4 7 2 4 2 3 2" xfId="37454"/>
    <cellStyle name="40% - Accent4 7 2 4 2 3 2 2" xfId="37455"/>
    <cellStyle name="40% - Accent4 7 2 4 2 3 3" xfId="37456"/>
    <cellStyle name="40% - Accent4 7 2 4 2 4" xfId="37457"/>
    <cellStyle name="40% - Accent4 7 2 4 2 4 2" xfId="37458"/>
    <cellStyle name="40% - Accent4 7 2 4 2 5" xfId="37459"/>
    <cellStyle name="40% - Accent4 7 2 4 3" xfId="37460"/>
    <cellStyle name="40% - Accent4 7 2 4 3 2" xfId="37461"/>
    <cellStyle name="40% - Accent4 7 2 4 3 2 2" xfId="37462"/>
    <cellStyle name="40% - Accent4 7 2 4 3 2 2 2" xfId="37463"/>
    <cellStyle name="40% - Accent4 7 2 4 3 2 3" xfId="37464"/>
    <cellStyle name="40% - Accent4 7 2 4 3 3" xfId="37465"/>
    <cellStyle name="40% - Accent4 7 2 4 3 3 2" xfId="37466"/>
    <cellStyle name="40% - Accent4 7 2 4 3 4" xfId="37467"/>
    <cellStyle name="40% - Accent4 7 2 4 4" xfId="37468"/>
    <cellStyle name="40% - Accent4 7 2 4 4 2" xfId="37469"/>
    <cellStyle name="40% - Accent4 7 2 4 4 2 2" xfId="37470"/>
    <cellStyle name="40% - Accent4 7 2 4 4 3" xfId="37471"/>
    <cellStyle name="40% - Accent4 7 2 4 5" xfId="37472"/>
    <cellStyle name="40% - Accent4 7 2 4 5 2" xfId="37473"/>
    <cellStyle name="40% - Accent4 7 2 4 6" xfId="37474"/>
    <cellStyle name="40% - Accent4 7 2 5" xfId="37475"/>
    <cellStyle name="40% - Accent4 7 2 5 2" xfId="37476"/>
    <cellStyle name="40% - Accent4 7 2 5 2 2" xfId="37477"/>
    <cellStyle name="40% - Accent4 7 2 5 2 2 2" xfId="37478"/>
    <cellStyle name="40% - Accent4 7 2 5 2 2 2 2" xfId="37479"/>
    <cellStyle name="40% - Accent4 7 2 5 2 2 3" xfId="37480"/>
    <cellStyle name="40% - Accent4 7 2 5 2 3" xfId="37481"/>
    <cellStyle name="40% - Accent4 7 2 5 2 3 2" xfId="37482"/>
    <cellStyle name="40% - Accent4 7 2 5 2 4" xfId="37483"/>
    <cellStyle name="40% - Accent4 7 2 5 3" xfId="37484"/>
    <cellStyle name="40% - Accent4 7 2 5 3 2" xfId="37485"/>
    <cellStyle name="40% - Accent4 7 2 5 3 2 2" xfId="37486"/>
    <cellStyle name="40% - Accent4 7 2 5 3 3" xfId="37487"/>
    <cellStyle name="40% - Accent4 7 2 5 4" xfId="37488"/>
    <cellStyle name="40% - Accent4 7 2 5 4 2" xfId="37489"/>
    <cellStyle name="40% - Accent4 7 2 5 5" xfId="37490"/>
    <cellStyle name="40% - Accent4 7 2 6" xfId="37491"/>
    <cellStyle name="40% - Accent4 7 2 6 2" xfId="37492"/>
    <cellStyle name="40% - Accent4 7 2 6 2 2" xfId="37493"/>
    <cellStyle name="40% - Accent4 7 2 6 2 2 2" xfId="37494"/>
    <cellStyle name="40% - Accent4 7 2 6 2 3" xfId="37495"/>
    <cellStyle name="40% - Accent4 7 2 6 3" xfId="37496"/>
    <cellStyle name="40% - Accent4 7 2 6 3 2" xfId="37497"/>
    <cellStyle name="40% - Accent4 7 2 6 4" xfId="37498"/>
    <cellStyle name="40% - Accent4 7 2 7" xfId="37499"/>
    <cellStyle name="40% - Accent4 7 2 7 2" xfId="37500"/>
    <cellStyle name="40% - Accent4 7 2 7 2 2" xfId="37501"/>
    <cellStyle name="40% - Accent4 7 2 7 3" xfId="37502"/>
    <cellStyle name="40% - Accent4 7 2 8" xfId="37503"/>
    <cellStyle name="40% - Accent4 7 2 8 2" xfId="37504"/>
    <cellStyle name="40% - Accent4 7 2 9" xfId="37505"/>
    <cellStyle name="40% - Accent4 7 3" xfId="37506"/>
    <cellStyle name="40% - Accent4 7 3 2" xfId="37507"/>
    <cellStyle name="40% - Accent4 7 3 2 2" xfId="37508"/>
    <cellStyle name="40% - Accent4 7 3 2 2 2" xfId="37509"/>
    <cellStyle name="40% - Accent4 7 3 2 2 2 2" xfId="37510"/>
    <cellStyle name="40% - Accent4 7 3 2 2 2 2 2" xfId="37511"/>
    <cellStyle name="40% - Accent4 7 3 2 2 2 2 2 2" xfId="37512"/>
    <cellStyle name="40% - Accent4 7 3 2 2 2 2 2 2 2" xfId="37513"/>
    <cellStyle name="40% - Accent4 7 3 2 2 2 2 2 3" xfId="37514"/>
    <cellStyle name="40% - Accent4 7 3 2 2 2 2 3" xfId="37515"/>
    <cellStyle name="40% - Accent4 7 3 2 2 2 2 3 2" xfId="37516"/>
    <cellStyle name="40% - Accent4 7 3 2 2 2 2 4" xfId="37517"/>
    <cellStyle name="40% - Accent4 7 3 2 2 2 3" xfId="37518"/>
    <cellStyle name="40% - Accent4 7 3 2 2 2 3 2" xfId="37519"/>
    <cellStyle name="40% - Accent4 7 3 2 2 2 3 2 2" xfId="37520"/>
    <cellStyle name="40% - Accent4 7 3 2 2 2 3 3" xfId="37521"/>
    <cellStyle name="40% - Accent4 7 3 2 2 2 4" xfId="37522"/>
    <cellStyle name="40% - Accent4 7 3 2 2 2 4 2" xfId="37523"/>
    <cellStyle name="40% - Accent4 7 3 2 2 2 5" xfId="37524"/>
    <cellStyle name="40% - Accent4 7 3 2 2 3" xfId="37525"/>
    <cellStyle name="40% - Accent4 7 3 2 2 3 2" xfId="37526"/>
    <cellStyle name="40% - Accent4 7 3 2 2 3 2 2" xfId="37527"/>
    <cellStyle name="40% - Accent4 7 3 2 2 3 2 2 2" xfId="37528"/>
    <cellStyle name="40% - Accent4 7 3 2 2 3 2 3" xfId="37529"/>
    <cellStyle name="40% - Accent4 7 3 2 2 3 3" xfId="37530"/>
    <cellStyle name="40% - Accent4 7 3 2 2 3 3 2" xfId="37531"/>
    <cellStyle name="40% - Accent4 7 3 2 2 3 4" xfId="37532"/>
    <cellStyle name="40% - Accent4 7 3 2 2 4" xfId="37533"/>
    <cellStyle name="40% - Accent4 7 3 2 2 4 2" xfId="37534"/>
    <cellStyle name="40% - Accent4 7 3 2 2 4 2 2" xfId="37535"/>
    <cellStyle name="40% - Accent4 7 3 2 2 4 3" xfId="37536"/>
    <cellStyle name="40% - Accent4 7 3 2 2 5" xfId="37537"/>
    <cellStyle name="40% - Accent4 7 3 2 2 5 2" xfId="37538"/>
    <cellStyle name="40% - Accent4 7 3 2 2 6" xfId="37539"/>
    <cellStyle name="40% - Accent4 7 3 2 3" xfId="37540"/>
    <cellStyle name="40% - Accent4 7 3 2 3 2" xfId="37541"/>
    <cellStyle name="40% - Accent4 7 3 2 3 2 2" xfId="37542"/>
    <cellStyle name="40% - Accent4 7 3 2 3 2 2 2" xfId="37543"/>
    <cellStyle name="40% - Accent4 7 3 2 3 2 2 2 2" xfId="37544"/>
    <cellStyle name="40% - Accent4 7 3 2 3 2 2 3" xfId="37545"/>
    <cellStyle name="40% - Accent4 7 3 2 3 2 3" xfId="37546"/>
    <cellStyle name="40% - Accent4 7 3 2 3 2 3 2" xfId="37547"/>
    <cellStyle name="40% - Accent4 7 3 2 3 2 4" xfId="37548"/>
    <cellStyle name="40% - Accent4 7 3 2 3 3" xfId="37549"/>
    <cellStyle name="40% - Accent4 7 3 2 3 3 2" xfId="37550"/>
    <cellStyle name="40% - Accent4 7 3 2 3 3 2 2" xfId="37551"/>
    <cellStyle name="40% - Accent4 7 3 2 3 3 3" xfId="37552"/>
    <cellStyle name="40% - Accent4 7 3 2 3 4" xfId="37553"/>
    <cellStyle name="40% - Accent4 7 3 2 3 4 2" xfId="37554"/>
    <cellStyle name="40% - Accent4 7 3 2 3 5" xfId="37555"/>
    <cellStyle name="40% - Accent4 7 3 2 4" xfId="37556"/>
    <cellStyle name="40% - Accent4 7 3 2 4 2" xfId="37557"/>
    <cellStyle name="40% - Accent4 7 3 2 4 2 2" xfId="37558"/>
    <cellStyle name="40% - Accent4 7 3 2 4 2 2 2" xfId="37559"/>
    <cellStyle name="40% - Accent4 7 3 2 4 2 3" xfId="37560"/>
    <cellStyle name="40% - Accent4 7 3 2 4 3" xfId="37561"/>
    <cellStyle name="40% - Accent4 7 3 2 4 3 2" xfId="37562"/>
    <cellStyle name="40% - Accent4 7 3 2 4 4" xfId="37563"/>
    <cellStyle name="40% - Accent4 7 3 2 5" xfId="37564"/>
    <cellStyle name="40% - Accent4 7 3 2 5 2" xfId="37565"/>
    <cellStyle name="40% - Accent4 7 3 2 5 2 2" xfId="37566"/>
    <cellStyle name="40% - Accent4 7 3 2 5 3" xfId="37567"/>
    <cellStyle name="40% - Accent4 7 3 2 6" xfId="37568"/>
    <cellStyle name="40% - Accent4 7 3 2 6 2" xfId="37569"/>
    <cellStyle name="40% - Accent4 7 3 2 7" xfId="37570"/>
    <cellStyle name="40% - Accent4 7 3 3" xfId="37571"/>
    <cellStyle name="40% - Accent4 7 3 3 2" xfId="37572"/>
    <cellStyle name="40% - Accent4 7 3 3 2 2" xfId="37573"/>
    <cellStyle name="40% - Accent4 7 3 3 2 2 2" xfId="37574"/>
    <cellStyle name="40% - Accent4 7 3 3 2 2 2 2" xfId="37575"/>
    <cellStyle name="40% - Accent4 7 3 3 2 2 2 2 2" xfId="37576"/>
    <cellStyle name="40% - Accent4 7 3 3 2 2 2 3" xfId="37577"/>
    <cellStyle name="40% - Accent4 7 3 3 2 2 3" xfId="37578"/>
    <cellStyle name="40% - Accent4 7 3 3 2 2 3 2" xfId="37579"/>
    <cellStyle name="40% - Accent4 7 3 3 2 2 4" xfId="37580"/>
    <cellStyle name="40% - Accent4 7 3 3 2 3" xfId="37581"/>
    <cellStyle name="40% - Accent4 7 3 3 2 3 2" xfId="37582"/>
    <cellStyle name="40% - Accent4 7 3 3 2 3 2 2" xfId="37583"/>
    <cellStyle name="40% - Accent4 7 3 3 2 3 3" xfId="37584"/>
    <cellStyle name="40% - Accent4 7 3 3 2 4" xfId="37585"/>
    <cellStyle name="40% - Accent4 7 3 3 2 4 2" xfId="37586"/>
    <cellStyle name="40% - Accent4 7 3 3 2 5" xfId="37587"/>
    <cellStyle name="40% - Accent4 7 3 3 3" xfId="37588"/>
    <cellStyle name="40% - Accent4 7 3 3 3 2" xfId="37589"/>
    <cellStyle name="40% - Accent4 7 3 3 3 2 2" xfId="37590"/>
    <cellStyle name="40% - Accent4 7 3 3 3 2 2 2" xfId="37591"/>
    <cellStyle name="40% - Accent4 7 3 3 3 2 3" xfId="37592"/>
    <cellStyle name="40% - Accent4 7 3 3 3 3" xfId="37593"/>
    <cellStyle name="40% - Accent4 7 3 3 3 3 2" xfId="37594"/>
    <cellStyle name="40% - Accent4 7 3 3 3 4" xfId="37595"/>
    <cellStyle name="40% - Accent4 7 3 3 4" xfId="37596"/>
    <cellStyle name="40% - Accent4 7 3 3 4 2" xfId="37597"/>
    <cellStyle name="40% - Accent4 7 3 3 4 2 2" xfId="37598"/>
    <cellStyle name="40% - Accent4 7 3 3 4 3" xfId="37599"/>
    <cellStyle name="40% - Accent4 7 3 3 5" xfId="37600"/>
    <cellStyle name="40% - Accent4 7 3 3 5 2" xfId="37601"/>
    <cellStyle name="40% - Accent4 7 3 3 6" xfId="37602"/>
    <cellStyle name="40% - Accent4 7 3 4" xfId="37603"/>
    <cellStyle name="40% - Accent4 7 3 4 2" xfId="37604"/>
    <cellStyle name="40% - Accent4 7 3 4 2 2" xfId="37605"/>
    <cellStyle name="40% - Accent4 7 3 4 2 2 2" xfId="37606"/>
    <cellStyle name="40% - Accent4 7 3 4 2 2 2 2" xfId="37607"/>
    <cellStyle name="40% - Accent4 7 3 4 2 2 3" xfId="37608"/>
    <cellStyle name="40% - Accent4 7 3 4 2 3" xfId="37609"/>
    <cellStyle name="40% - Accent4 7 3 4 2 3 2" xfId="37610"/>
    <cellStyle name="40% - Accent4 7 3 4 2 4" xfId="37611"/>
    <cellStyle name="40% - Accent4 7 3 4 3" xfId="37612"/>
    <cellStyle name="40% - Accent4 7 3 4 3 2" xfId="37613"/>
    <cellStyle name="40% - Accent4 7 3 4 3 2 2" xfId="37614"/>
    <cellStyle name="40% - Accent4 7 3 4 3 3" xfId="37615"/>
    <cellStyle name="40% - Accent4 7 3 4 4" xfId="37616"/>
    <cellStyle name="40% - Accent4 7 3 4 4 2" xfId="37617"/>
    <cellStyle name="40% - Accent4 7 3 4 5" xfId="37618"/>
    <cellStyle name="40% - Accent4 7 3 5" xfId="37619"/>
    <cellStyle name="40% - Accent4 7 3 5 2" xfId="37620"/>
    <cellStyle name="40% - Accent4 7 3 5 2 2" xfId="37621"/>
    <cellStyle name="40% - Accent4 7 3 5 2 2 2" xfId="37622"/>
    <cellStyle name="40% - Accent4 7 3 5 2 3" xfId="37623"/>
    <cellStyle name="40% - Accent4 7 3 5 3" xfId="37624"/>
    <cellStyle name="40% - Accent4 7 3 5 3 2" xfId="37625"/>
    <cellStyle name="40% - Accent4 7 3 5 4" xfId="37626"/>
    <cellStyle name="40% - Accent4 7 3 6" xfId="37627"/>
    <cellStyle name="40% - Accent4 7 3 6 2" xfId="37628"/>
    <cellStyle name="40% - Accent4 7 3 6 2 2" xfId="37629"/>
    <cellStyle name="40% - Accent4 7 3 6 3" xfId="37630"/>
    <cellStyle name="40% - Accent4 7 3 7" xfId="37631"/>
    <cellStyle name="40% - Accent4 7 3 7 2" xfId="37632"/>
    <cellStyle name="40% - Accent4 7 3 8" xfId="37633"/>
    <cellStyle name="40% - Accent4 7 4" xfId="37634"/>
    <cellStyle name="40% - Accent4 7 4 2" xfId="37635"/>
    <cellStyle name="40% - Accent4 7 4 2 2" xfId="37636"/>
    <cellStyle name="40% - Accent4 7 4 2 2 2" xfId="37637"/>
    <cellStyle name="40% - Accent4 7 4 2 2 2 2" xfId="37638"/>
    <cellStyle name="40% - Accent4 7 4 2 2 2 2 2" xfId="37639"/>
    <cellStyle name="40% - Accent4 7 4 2 2 2 2 2 2" xfId="37640"/>
    <cellStyle name="40% - Accent4 7 4 2 2 2 2 3" xfId="37641"/>
    <cellStyle name="40% - Accent4 7 4 2 2 2 3" xfId="37642"/>
    <cellStyle name="40% - Accent4 7 4 2 2 2 3 2" xfId="37643"/>
    <cellStyle name="40% - Accent4 7 4 2 2 2 4" xfId="37644"/>
    <cellStyle name="40% - Accent4 7 4 2 2 3" xfId="37645"/>
    <cellStyle name="40% - Accent4 7 4 2 2 3 2" xfId="37646"/>
    <cellStyle name="40% - Accent4 7 4 2 2 3 2 2" xfId="37647"/>
    <cellStyle name="40% - Accent4 7 4 2 2 3 3" xfId="37648"/>
    <cellStyle name="40% - Accent4 7 4 2 2 4" xfId="37649"/>
    <cellStyle name="40% - Accent4 7 4 2 2 4 2" xfId="37650"/>
    <cellStyle name="40% - Accent4 7 4 2 2 5" xfId="37651"/>
    <cellStyle name="40% - Accent4 7 4 2 3" xfId="37652"/>
    <cellStyle name="40% - Accent4 7 4 2 3 2" xfId="37653"/>
    <cellStyle name="40% - Accent4 7 4 2 3 2 2" xfId="37654"/>
    <cellStyle name="40% - Accent4 7 4 2 3 2 2 2" xfId="37655"/>
    <cellStyle name="40% - Accent4 7 4 2 3 2 3" xfId="37656"/>
    <cellStyle name="40% - Accent4 7 4 2 3 3" xfId="37657"/>
    <cellStyle name="40% - Accent4 7 4 2 3 3 2" xfId="37658"/>
    <cellStyle name="40% - Accent4 7 4 2 3 4" xfId="37659"/>
    <cellStyle name="40% - Accent4 7 4 2 4" xfId="37660"/>
    <cellStyle name="40% - Accent4 7 4 2 4 2" xfId="37661"/>
    <cellStyle name="40% - Accent4 7 4 2 4 2 2" xfId="37662"/>
    <cellStyle name="40% - Accent4 7 4 2 4 3" xfId="37663"/>
    <cellStyle name="40% - Accent4 7 4 2 5" xfId="37664"/>
    <cellStyle name="40% - Accent4 7 4 2 5 2" xfId="37665"/>
    <cellStyle name="40% - Accent4 7 4 2 6" xfId="37666"/>
    <cellStyle name="40% - Accent4 7 4 3" xfId="37667"/>
    <cellStyle name="40% - Accent4 7 4 3 2" xfId="37668"/>
    <cellStyle name="40% - Accent4 7 4 3 2 2" xfId="37669"/>
    <cellStyle name="40% - Accent4 7 4 3 2 2 2" xfId="37670"/>
    <cellStyle name="40% - Accent4 7 4 3 2 2 2 2" xfId="37671"/>
    <cellStyle name="40% - Accent4 7 4 3 2 2 3" xfId="37672"/>
    <cellStyle name="40% - Accent4 7 4 3 2 3" xfId="37673"/>
    <cellStyle name="40% - Accent4 7 4 3 2 3 2" xfId="37674"/>
    <cellStyle name="40% - Accent4 7 4 3 2 4" xfId="37675"/>
    <cellStyle name="40% - Accent4 7 4 3 3" xfId="37676"/>
    <cellStyle name="40% - Accent4 7 4 3 3 2" xfId="37677"/>
    <cellStyle name="40% - Accent4 7 4 3 3 2 2" xfId="37678"/>
    <cellStyle name="40% - Accent4 7 4 3 3 3" xfId="37679"/>
    <cellStyle name="40% - Accent4 7 4 3 4" xfId="37680"/>
    <cellStyle name="40% - Accent4 7 4 3 4 2" xfId="37681"/>
    <cellStyle name="40% - Accent4 7 4 3 5" xfId="37682"/>
    <cellStyle name="40% - Accent4 7 4 4" xfId="37683"/>
    <cellStyle name="40% - Accent4 7 4 4 2" xfId="37684"/>
    <cellStyle name="40% - Accent4 7 4 4 2 2" xfId="37685"/>
    <cellStyle name="40% - Accent4 7 4 4 2 2 2" xfId="37686"/>
    <cellStyle name="40% - Accent4 7 4 4 2 3" xfId="37687"/>
    <cellStyle name="40% - Accent4 7 4 4 3" xfId="37688"/>
    <cellStyle name="40% - Accent4 7 4 4 3 2" xfId="37689"/>
    <cellStyle name="40% - Accent4 7 4 4 4" xfId="37690"/>
    <cellStyle name="40% - Accent4 7 4 5" xfId="37691"/>
    <cellStyle name="40% - Accent4 7 4 5 2" xfId="37692"/>
    <cellStyle name="40% - Accent4 7 4 5 2 2" xfId="37693"/>
    <cellStyle name="40% - Accent4 7 4 5 3" xfId="37694"/>
    <cellStyle name="40% - Accent4 7 4 6" xfId="37695"/>
    <cellStyle name="40% - Accent4 7 4 6 2" xfId="37696"/>
    <cellStyle name="40% - Accent4 7 4 7" xfId="37697"/>
    <cellStyle name="40% - Accent4 7 5" xfId="37698"/>
    <cellStyle name="40% - Accent4 7 5 2" xfId="37699"/>
    <cellStyle name="40% - Accent4 7 5 2 2" xfId="37700"/>
    <cellStyle name="40% - Accent4 7 5 2 2 2" xfId="37701"/>
    <cellStyle name="40% - Accent4 7 5 2 2 2 2" xfId="37702"/>
    <cellStyle name="40% - Accent4 7 5 2 2 2 2 2" xfId="37703"/>
    <cellStyle name="40% - Accent4 7 5 2 2 2 3" xfId="37704"/>
    <cellStyle name="40% - Accent4 7 5 2 2 3" xfId="37705"/>
    <cellStyle name="40% - Accent4 7 5 2 2 3 2" xfId="37706"/>
    <cellStyle name="40% - Accent4 7 5 2 2 4" xfId="37707"/>
    <cellStyle name="40% - Accent4 7 5 2 3" xfId="37708"/>
    <cellStyle name="40% - Accent4 7 5 2 3 2" xfId="37709"/>
    <cellStyle name="40% - Accent4 7 5 2 3 2 2" xfId="37710"/>
    <cellStyle name="40% - Accent4 7 5 2 3 3" xfId="37711"/>
    <cellStyle name="40% - Accent4 7 5 2 4" xfId="37712"/>
    <cellStyle name="40% - Accent4 7 5 2 4 2" xfId="37713"/>
    <cellStyle name="40% - Accent4 7 5 2 5" xfId="37714"/>
    <cellStyle name="40% - Accent4 7 5 3" xfId="37715"/>
    <cellStyle name="40% - Accent4 7 5 3 2" xfId="37716"/>
    <cellStyle name="40% - Accent4 7 5 3 2 2" xfId="37717"/>
    <cellStyle name="40% - Accent4 7 5 3 2 2 2" xfId="37718"/>
    <cellStyle name="40% - Accent4 7 5 3 2 3" xfId="37719"/>
    <cellStyle name="40% - Accent4 7 5 3 3" xfId="37720"/>
    <cellStyle name="40% - Accent4 7 5 3 3 2" xfId="37721"/>
    <cellStyle name="40% - Accent4 7 5 3 4" xfId="37722"/>
    <cellStyle name="40% - Accent4 7 5 4" xfId="37723"/>
    <cellStyle name="40% - Accent4 7 5 4 2" xfId="37724"/>
    <cellStyle name="40% - Accent4 7 5 4 2 2" xfId="37725"/>
    <cellStyle name="40% - Accent4 7 5 4 3" xfId="37726"/>
    <cellStyle name="40% - Accent4 7 5 5" xfId="37727"/>
    <cellStyle name="40% - Accent4 7 5 5 2" xfId="37728"/>
    <cellStyle name="40% - Accent4 7 5 6" xfId="37729"/>
    <cellStyle name="40% - Accent4 7 6" xfId="37730"/>
    <cellStyle name="40% - Accent4 7 6 2" xfId="37731"/>
    <cellStyle name="40% - Accent4 7 6 2 2" xfId="37732"/>
    <cellStyle name="40% - Accent4 7 6 2 2 2" xfId="37733"/>
    <cellStyle name="40% - Accent4 7 6 2 2 2 2" xfId="37734"/>
    <cellStyle name="40% - Accent4 7 6 2 2 3" xfId="37735"/>
    <cellStyle name="40% - Accent4 7 6 2 3" xfId="37736"/>
    <cellStyle name="40% - Accent4 7 6 2 3 2" xfId="37737"/>
    <cellStyle name="40% - Accent4 7 6 2 4" xfId="37738"/>
    <cellStyle name="40% - Accent4 7 6 3" xfId="37739"/>
    <cellStyle name="40% - Accent4 7 6 3 2" xfId="37740"/>
    <cellStyle name="40% - Accent4 7 6 3 2 2" xfId="37741"/>
    <cellStyle name="40% - Accent4 7 6 3 3" xfId="37742"/>
    <cellStyle name="40% - Accent4 7 6 4" xfId="37743"/>
    <cellStyle name="40% - Accent4 7 6 4 2" xfId="37744"/>
    <cellStyle name="40% - Accent4 7 6 5" xfId="37745"/>
    <cellStyle name="40% - Accent4 7 7" xfId="37746"/>
    <cellStyle name="40% - Accent4 7 7 2" xfId="37747"/>
    <cellStyle name="40% - Accent4 7 7 2 2" xfId="37748"/>
    <cellStyle name="40% - Accent4 7 7 2 2 2" xfId="37749"/>
    <cellStyle name="40% - Accent4 7 7 2 3" xfId="37750"/>
    <cellStyle name="40% - Accent4 7 7 3" xfId="37751"/>
    <cellStyle name="40% - Accent4 7 7 3 2" xfId="37752"/>
    <cellStyle name="40% - Accent4 7 7 4" xfId="37753"/>
    <cellStyle name="40% - Accent4 7 8" xfId="37754"/>
    <cellStyle name="40% - Accent4 7 8 2" xfId="37755"/>
    <cellStyle name="40% - Accent4 7 8 2 2" xfId="37756"/>
    <cellStyle name="40% - Accent4 7 8 3" xfId="37757"/>
    <cellStyle name="40% - Accent4 7 9" xfId="37758"/>
    <cellStyle name="40% - Accent4 7 9 2" xfId="37759"/>
    <cellStyle name="40% - Accent4 70" xfId="37760"/>
    <cellStyle name="40% - Accent4 71" xfId="37761"/>
    <cellStyle name="40% - Accent4 72" xfId="37762"/>
    <cellStyle name="40% - Accent4 73" xfId="37763"/>
    <cellStyle name="40% - Accent4 74" xfId="37764"/>
    <cellStyle name="40% - Accent4 75" xfId="37765"/>
    <cellStyle name="40% - Accent4 76" xfId="37766"/>
    <cellStyle name="40% - Accent4 77" xfId="37767"/>
    <cellStyle name="40% - Accent4 78" xfId="37768"/>
    <cellStyle name="40% - Accent4 79" xfId="37769"/>
    <cellStyle name="40% - Accent4 8" xfId="37770"/>
    <cellStyle name="40% - Accent4 8 2" xfId="37771"/>
    <cellStyle name="40% - Accent4 8 2 2" xfId="37772"/>
    <cellStyle name="40% - Accent4 8 2 2 2" xfId="37773"/>
    <cellStyle name="40% - Accent4 8 2 2 2 2" xfId="37774"/>
    <cellStyle name="40% - Accent4 8 2 2 2 2 2" xfId="37775"/>
    <cellStyle name="40% - Accent4 8 2 2 2 2 2 2" xfId="37776"/>
    <cellStyle name="40% - Accent4 8 2 2 2 2 2 2 2" xfId="37777"/>
    <cellStyle name="40% - Accent4 8 2 2 2 2 2 2 2 2" xfId="37778"/>
    <cellStyle name="40% - Accent4 8 2 2 2 2 2 2 3" xfId="37779"/>
    <cellStyle name="40% - Accent4 8 2 2 2 2 2 3" xfId="37780"/>
    <cellStyle name="40% - Accent4 8 2 2 2 2 2 3 2" xfId="37781"/>
    <cellStyle name="40% - Accent4 8 2 2 2 2 2 4" xfId="37782"/>
    <cellStyle name="40% - Accent4 8 2 2 2 2 3" xfId="37783"/>
    <cellStyle name="40% - Accent4 8 2 2 2 2 3 2" xfId="37784"/>
    <cellStyle name="40% - Accent4 8 2 2 2 2 3 2 2" xfId="37785"/>
    <cellStyle name="40% - Accent4 8 2 2 2 2 3 3" xfId="37786"/>
    <cellStyle name="40% - Accent4 8 2 2 2 2 4" xfId="37787"/>
    <cellStyle name="40% - Accent4 8 2 2 2 2 4 2" xfId="37788"/>
    <cellStyle name="40% - Accent4 8 2 2 2 2 5" xfId="37789"/>
    <cellStyle name="40% - Accent4 8 2 2 2 3" xfId="37790"/>
    <cellStyle name="40% - Accent4 8 2 2 2 3 2" xfId="37791"/>
    <cellStyle name="40% - Accent4 8 2 2 2 3 2 2" xfId="37792"/>
    <cellStyle name="40% - Accent4 8 2 2 2 3 2 2 2" xfId="37793"/>
    <cellStyle name="40% - Accent4 8 2 2 2 3 2 3" xfId="37794"/>
    <cellStyle name="40% - Accent4 8 2 2 2 3 3" xfId="37795"/>
    <cellStyle name="40% - Accent4 8 2 2 2 3 3 2" xfId="37796"/>
    <cellStyle name="40% - Accent4 8 2 2 2 3 4" xfId="37797"/>
    <cellStyle name="40% - Accent4 8 2 2 2 4" xfId="37798"/>
    <cellStyle name="40% - Accent4 8 2 2 2 4 2" xfId="37799"/>
    <cellStyle name="40% - Accent4 8 2 2 2 4 2 2" xfId="37800"/>
    <cellStyle name="40% - Accent4 8 2 2 2 4 3" xfId="37801"/>
    <cellStyle name="40% - Accent4 8 2 2 2 5" xfId="37802"/>
    <cellStyle name="40% - Accent4 8 2 2 2 5 2" xfId="37803"/>
    <cellStyle name="40% - Accent4 8 2 2 2 6" xfId="37804"/>
    <cellStyle name="40% - Accent4 8 2 2 3" xfId="37805"/>
    <cellStyle name="40% - Accent4 8 2 2 3 2" xfId="37806"/>
    <cellStyle name="40% - Accent4 8 2 2 3 2 2" xfId="37807"/>
    <cellStyle name="40% - Accent4 8 2 2 3 2 2 2" xfId="37808"/>
    <cellStyle name="40% - Accent4 8 2 2 3 2 2 2 2" xfId="37809"/>
    <cellStyle name="40% - Accent4 8 2 2 3 2 2 3" xfId="37810"/>
    <cellStyle name="40% - Accent4 8 2 2 3 2 3" xfId="37811"/>
    <cellStyle name="40% - Accent4 8 2 2 3 2 3 2" xfId="37812"/>
    <cellStyle name="40% - Accent4 8 2 2 3 2 4" xfId="37813"/>
    <cellStyle name="40% - Accent4 8 2 2 3 3" xfId="37814"/>
    <cellStyle name="40% - Accent4 8 2 2 3 3 2" xfId="37815"/>
    <cellStyle name="40% - Accent4 8 2 2 3 3 2 2" xfId="37816"/>
    <cellStyle name="40% - Accent4 8 2 2 3 3 3" xfId="37817"/>
    <cellStyle name="40% - Accent4 8 2 2 3 4" xfId="37818"/>
    <cellStyle name="40% - Accent4 8 2 2 3 4 2" xfId="37819"/>
    <cellStyle name="40% - Accent4 8 2 2 3 5" xfId="37820"/>
    <cellStyle name="40% - Accent4 8 2 2 4" xfId="37821"/>
    <cellStyle name="40% - Accent4 8 2 2 4 2" xfId="37822"/>
    <cellStyle name="40% - Accent4 8 2 2 4 2 2" xfId="37823"/>
    <cellStyle name="40% - Accent4 8 2 2 4 2 2 2" xfId="37824"/>
    <cellStyle name="40% - Accent4 8 2 2 4 2 3" xfId="37825"/>
    <cellStyle name="40% - Accent4 8 2 2 4 3" xfId="37826"/>
    <cellStyle name="40% - Accent4 8 2 2 4 3 2" xfId="37827"/>
    <cellStyle name="40% - Accent4 8 2 2 4 4" xfId="37828"/>
    <cellStyle name="40% - Accent4 8 2 2 5" xfId="37829"/>
    <cellStyle name="40% - Accent4 8 2 2 5 2" xfId="37830"/>
    <cellStyle name="40% - Accent4 8 2 2 5 2 2" xfId="37831"/>
    <cellStyle name="40% - Accent4 8 2 2 5 3" xfId="37832"/>
    <cellStyle name="40% - Accent4 8 2 2 6" xfId="37833"/>
    <cellStyle name="40% - Accent4 8 2 2 6 2" xfId="37834"/>
    <cellStyle name="40% - Accent4 8 2 2 7" xfId="37835"/>
    <cellStyle name="40% - Accent4 8 2 3" xfId="37836"/>
    <cellStyle name="40% - Accent4 8 2 3 2" xfId="37837"/>
    <cellStyle name="40% - Accent4 8 2 3 2 2" xfId="37838"/>
    <cellStyle name="40% - Accent4 8 2 3 2 2 2" xfId="37839"/>
    <cellStyle name="40% - Accent4 8 2 3 2 2 2 2" xfId="37840"/>
    <cellStyle name="40% - Accent4 8 2 3 2 2 2 2 2" xfId="37841"/>
    <cellStyle name="40% - Accent4 8 2 3 2 2 2 3" xfId="37842"/>
    <cellStyle name="40% - Accent4 8 2 3 2 2 3" xfId="37843"/>
    <cellStyle name="40% - Accent4 8 2 3 2 2 3 2" xfId="37844"/>
    <cellStyle name="40% - Accent4 8 2 3 2 2 4" xfId="37845"/>
    <cellStyle name="40% - Accent4 8 2 3 2 3" xfId="37846"/>
    <cellStyle name="40% - Accent4 8 2 3 2 3 2" xfId="37847"/>
    <cellStyle name="40% - Accent4 8 2 3 2 3 2 2" xfId="37848"/>
    <cellStyle name="40% - Accent4 8 2 3 2 3 3" xfId="37849"/>
    <cellStyle name="40% - Accent4 8 2 3 2 4" xfId="37850"/>
    <cellStyle name="40% - Accent4 8 2 3 2 4 2" xfId="37851"/>
    <cellStyle name="40% - Accent4 8 2 3 2 5" xfId="37852"/>
    <cellStyle name="40% - Accent4 8 2 3 3" xfId="37853"/>
    <cellStyle name="40% - Accent4 8 2 3 3 2" xfId="37854"/>
    <cellStyle name="40% - Accent4 8 2 3 3 2 2" xfId="37855"/>
    <cellStyle name="40% - Accent4 8 2 3 3 2 2 2" xfId="37856"/>
    <cellStyle name="40% - Accent4 8 2 3 3 2 3" xfId="37857"/>
    <cellStyle name="40% - Accent4 8 2 3 3 3" xfId="37858"/>
    <cellStyle name="40% - Accent4 8 2 3 3 3 2" xfId="37859"/>
    <cellStyle name="40% - Accent4 8 2 3 3 4" xfId="37860"/>
    <cellStyle name="40% - Accent4 8 2 3 4" xfId="37861"/>
    <cellStyle name="40% - Accent4 8 2 3 4 2" xfId="37862"/>
    <cellStyle name="40% - Accent4 8 2 3 4 2 2" xfId="37863"/>
    <cellStyle name="40% - Accent4 8 2 3 4 3" xfId="37864"/>
    <cellStyle name="40% - Accent4 8 2 3 5" xfId="37865"/>
    <cellStyle name="40% - Accent4 8 2 3 5 2" xfId="37866"/>
    <cellStyle name="40% - Accent4 8 2 3 6" xfId="37867"/>
    <cellStyle name="40% - Accent4 8 2 4" xfId="37868"/>
    <cellStyle name="40% - Accent4 8 2 4 2" xfId="37869"/>
    <cellStyle name="40% - Accent4 8 2 4 2 2" xfId="37870"/>
    <cellStyle name="40% - Accent4 8 2 4 2 2 2" xfId="37871"/>
    <cellStyle name="40% - Accent4 8 2 4 2 2 2 2" xfId="37872"/>
    <cellStyle name="40% - Accent4 8 2 4 2 2 3" xfId="37873"/>
    <cellStyle name="40% - Accent4 8 2 4 2 3" xfId="37874"/>
    <cellStyle name="40% - Accent4 8 2 4 2 3 2" xfId="37875"/>
    <cellStyle name="40% - Accent4 8 2 4 2 4" xfId="37876"/>
    <cellStyle name="40% - Accent4 8 2 4 3" xfId="37877"/>
    <cellStyle name="40% - Accent4 8 2 4 3 2" xfId="37878"/>
    <cellStyle name="40% - Accent4 8 2 4 3 2 2" xfId="37879"/>
    <cellStyle name="40% - Accent4 8 2 4 3 3" xfId="37880"/>
    <cellStyle name="40% - Accent4 8 2 4 4" xfId="37881"/>
    <cellStyle name="40% - Accent4 8 2 4 4 2" xfId="37882"/>
    <cellStyle name="40% - Accent4 8 2 4 5" xfId="37883"/>
    <cellStyle name="40% - Accent4 8 2 5" xfId="37884"/>
    <cellStyle name="40% - Accent4 8 2 5 2" xfId="37885"/>
    <cellStyle name="40% - Accent4 8 2 5 2 2" xfId="37886"/>
    <cellStyle name="40% - Accent4 8 2 5 2 2 2" xfId="37887"/>
    <cellStyle name="40% - Accent4 8 2 5 2 3" xfId="37888"/>
    <cellStyle name="40% - Accent4 8 2 5 3" xfId="37889"/>
    <cellStyle name="40% - Accent4 8 2 5 3 2" xfId="37890"/>
    <cellStyle name="40% - Accent4 8 2 5 4" xfId="37891"/>
    <cellStyle name="40% - Accent4 8 2 6" xfId="37892"/>
    <cellStyle name="40% - Accent4 8 2 6 2" xfId="37893"/>
    <cellStyle name="40% - Accent4 8 2 6 2 2" xfId="37894"/>
    <cellStyle name="40% - Accent4 8 2 6 3" xfId="37895"/>
    <cellStyle name="40% - Accent4 8 2 7" xfId="37896"/>
    <cellStyle name="40% - Accent4 8 2 7 2" xfId="37897"/>
    <cellStyle name="40% - Accent4 8 2 8" xfId="37898"/>
    <cellStyle name="40% - Accent4 8 3" xfId="37899"/>
    <cellStyle name="40% - Accent4 8 3 2" xfId="37900"/>
    <cellStyle name="40% - Accent4 8 3 2 2" xfId="37901"/>
    <cellStyle name="40% - Accent4 8 3 2 2 2" xfId="37902"/>
    <cellStyle name="40% - Accent4 8 3 2 2 2 2" xfId="37903"/>
    <cellStyle name="40% - Accent4 8 3 2 2 2 2 2" xfId="37904"/>
    <cellStyle name="40% - Accent4 8 3 2 2 2 2 2 2" xfId="37905"/>
    <cellStyle name="40% - Accent4 8 3 2 2 2 2 3" xfId="37906"/>
    <cellStyle name="40% - Accent4 8 3 2 2 2 3" xfId="37907"/>
    <cellStyle name="40% - Accent4 8 3 2 2 2 3 2" xfId="37908"/>
    <cellStyle name="40% - Accent4 8 3 2 2 2 4" xfId="37909"/>
    <cellStyle name="40% - Accent4 8 3 2 2 3" xfId="37910"/>
    <cellStyle name="40% - Accent4 8 3 2 2 3 2" xfId="37911"/>
    <cellStyle name="40% - Accent4 8 3 2 2 3 2 2" xfId="37912"/>
    <cellStyle name="40% - Accent4 8 3 2 2 3 3" xfId="37913"/>
    <cellStyle name="40% - Accent4 8 3 2 2 4" xfId="37914"/>
    <cellStyle name="40% - Accent4 8 3 2 2 4 2" xfId="37915"/>
    <cellStyle name="40% - Accent4 8 3 2 2 5" xfId="37916"/>
    <cellStyle name="40% - Accent4 8 3 2 3" xfId="37917"/>
    <cellStyle name="40% - Accent4 8 3 2 3 2" xfId="37918"/>
    <cellStyle name="40% - Accent4 8 3 2 3 2 2" xfId="37919"/>
    <cellStyle name="40% - Accent4 8 3 2 3 2 2 2" xfId="37920"/>
    <cellStyle name="40% - Accent4 8 3 2 3 2 3" xfId="37921"/>
    <cellStyle name="40% - Accent4 8 3 2 3 3" xfId="37922"/>
    <cellStyle name="40% - Accent4 8 3 2 3 3 2" xfId="37923"/>
    <cellStyle name="40% - Accent4 8 3 2 3 4" xfId="37924"/>
    <cellStyle name="40% - Accent4 8 3 2 4" xfId="37925"/>
    <cellStyle name="40% - Accent4 8 3 2 4 2" xfId="37926"/>
    <cellStyle name="40% - Accent4 8 3 2 4 2 2" xfId="37927"/>
    <cellStyle name="40% - Accent4 8 3 2 4 3" xfId="37928"/>
    <cellStyle name="40% - Accent4 8 3 2 5" xfId="37929"/>
    <cellStyle name="40% - Accent4 8 3 2 5 2" xfId="37930"/>
    <cellStyle name="40% - Accent4 8 3 2 6" xfId="37931"/>
    <cellStyle name="40% - Accent4 8 3 3" xfId="37932"/>
    <cellStyle name="40% - Accent4 8 3 3 2" xfId="37933"/>
    <cellStyle name="40% - Accent4 8 3 3 2 2" xfId="37934"/>
    <cellStyle name="40% - Accent4 8 3 3 2 2 2" xfId="37935"/>
    <cellStyle name="40% - Accent4 8 3 3 2 2 2 2" xfId="37936"/>
    <cellStyle name="40% - Accent4 8 3 3 2 2 3" xfId="37937"/>
    <cellStyle name="40% - Accent4 8 3 3 2 3" xfId="37938"/>
    <cellStyle name="40% - Accent4 8 3 3 2 3 2" xfId="37939"/>
    <cellStyle name="40% - Accent4 8 3 3 2 4" xfId="37940"/>
    <cellStyle name="40% - Accent4 8 3 3 3" xfId="37941"/>
    <cellStyle name="40% - Accent4 8 3 3 3 2" xfId="37942"/>
    <cellStyle name="40% - Accent4 8 3 3 3 2 2" xfId="37943"/>
    <cellStyle name="40% - Accent4 8 3 3 3 3" xfId="37944"/>
    <cellStyle name="40% - Accent4 8 3 3 4" xfId="37945"/>
    <cellStyle name="40% - Accent4 8 3 3 4 2" xfId="37946"/>
    <cellStyle name="40% - Accent4 8 3 3 5" xfId="37947"/>
    <cellStyle name="40% - Accent4 8 3 4" xfId="37948"/>
    <cellStyle name="40% - Accent4 8 3 4 2" xfId="37949"/>
    <cellStyle name="40% - Accent4 8 3 4 2 2" xfId="37950"/>
    <cellStyle name="40% - Accent4 8 3 4 2 2 2" xfId="37951"/>
    <cellStyle name="40% - Accent4 8 3 4 2 3" xfId="37952"/>
    <cellStyle name="40% - Accent4 8 3 4 3" xfId="37953"/>
    <cellStyle name="40% - Accent4 8 3 4 3 2" xfId="37954"/>
    <cellStyle name="40% - Accent4 8 3 4 4" xfId="37955"/>
    <cellStyle name="40% - Accent4 8 3 5" xfId="37956"/>
    <cellStyle name="40% - Accent4 8 3 5 2" xfId="37957"/>
    <cellStyle name="40% - Accent4 8 3 5 2 2" xfId="37958"/>
    <cellStyle name="40% - Accent4 8 3 5 3" xfId="37959"/>
    <cellStyle name="40% - Accent4 8 3 6" xfId="37960"/>
    <cellStyle name="40% - Accent4 8 3 6 2" xfId="37961"/>
    <cellStyle name="40% - Accent4 8 3 7" xfId="37962"/>
    <cellStyle name="40% - Accent4 8 4" xfId="37963"/>
    <cellStyle name="40% - Accent4 8 4 2" xfId="37964"/>
    <cellStyle name="40% - Accent4 8 4 2 2" xfId="37965"/>
    <cellStyle name="40% - Accent4 8 4 2 2 2" xfId="37966"/>
    <cellStyle name="40% - Accent4 8 4 2 2 2 2" xfId="37967"/>
    <cellStyle name="40% - Accent4 8 4 2 2 2 2 2" xfId="37968"/>
    <cellStyle name="40% - Accent4 8 4 2 2 2 3" xfId="37969"/>
    <cellStyle name="40% - Accent4 8 4 2 2 3" xfId="37970"/>
    <cellStyle name="40% - Accent4 8 4 2 2 3 2" xfId="37971"/>
    <cellStyle name="40% - Accent4 8 4 2 2 4" xfId="37972"/>
    <cellStyle name="40% - Accent4 8 4 2 3" xfId="37973"/>
    <cellStyle name="40% - Accent4 8 4 2 3 2" xfId="37974"/>
    <cellStyle name="40% - Accent4 8 4 2 3 2 2" xfId="37975"/>
    <cellStyle name="40% - Accent4 8 4 2 3 3" xfId="37976"/>
    <cellStyle name="40% - Accent4 8 4 2 4" xfId="37977"/>
    <cellStyle name="40% - Accent4 8 4 2 4 2" xfId="37978"/>
    <cellStyle name="40% - Accent4 8 4 2 5" xfId="37979"/>
    <cellStyle name="40% - Accent4 8 4 3" xfId="37980"/>
    <cellStyle name="40% - Accent4 8 4 3 2" xfId="37981"/>
    <cellStyle name="40% - Accent4 8 4 3 2 2" xfId="37982"/>
    <cellStyle name="40% - Accent4 8 4 3 2 2 2" xfId="37983"/>
    <cellStyle name="40% - Accent4 8 4 3 2 3" xfId="37984"/>
    <cellStyle name="40% - Accent4 8 4 3 3" xfId="37985"/>
    <cellStyle name="40% - Accent4 8 4 3 3 2" xfId="37986"/>
    <cellStyle name="40% - Accent4 8 4 3 4" xfId="37987"/>
    <cellStyle name="40% - Accent4 8 4 4" xfId="37988"/>
    <cellStyle name="40% - Accent4 8 4 4 2" xfId="37989"/>
    <cellStyle name="40% - Accent4 8 4 4 2 2" xfId="37990"/>
    <cellStyle name="40% - Accent4 8 4 4 3" xfId="37991"/>
    <cellStyle name="40% - Accent4 8 4 5" xfId="37992"/>
    <cellStyle name="40% - Accent4 8 4 5 2" xfId="37993"/>
    <cellStyle name="40% - Accent4 8 4 6" xfId="37994"/>
    <cellStyle name="40% - Accent4 8 5" xfId="37995"/>
    <cellStyle name="40% - Accent4 8 5 2" xfId="37996"/>
    <cellStyle name="40% - Accent4 8 5 2 2" xfId="37997"/>
    <cellStyle name="40% - Accent4 8 5 2 2 2" xfId="37998"/>
    <cellStyle name="40% - Accent4 8 5 2 2 2 2" xfId="37999"/>
    <cellStyle name="40% - Accent4 8 5 2 2 3" xfId="38000"/>
    <cellStyle name="40% - Accent4 8 5 2 3" xfId="38001"/>
    <cellStyle name="40% - Accent4 8 5 2 3 2" xfId="38002"/>
    <cellStyle name="40% - Accent4 8 5 2 4" xfId="38003"/>
    <cellStyle name="40% - Accent4 8 5 3" xfId="38004"/>
    <cellStyle name="40% - Accent4 8 5 3 2" xfId="38005"/>
    <cellStyle name="40% - Accent4 8 5 3 2 2" xfId="38006"/>
    <cellStyle name="40% - Accent4 8 5 3 3" xfId="38007"/>
    <cellStyle name="40% - Accent4 8 5 4" xfId="38008"/>
    <cellStyle name="40% - Accent4 8 5 4 2" xfId="38009"/>
    <cellStyle name="40% - Accent4 8 5 5" xfId="38010"/>
    <cellStyle name="40% - Accent4 8 6" xfId="38011"/>
    <cellStyle name="40% - Accent4 8 6 2" xfId="38012"/>
    <cellStyle name="40% - Accent4 8 6 2 2" xfId="38013"/>
    <cellStyle name="40% - Accent4 8 6 2 2 2" xfId="38014"/>
    <cellStyle name="40% - Accent4 8 6 2 3" xfId="38015"/>
    <cellStyle name="40% - Accent4 8 6 3" xfId="38016"/>
    <cellStyle name="40% - Accent4 8 6 3 2" xfId="38017"/>
    <cellStyle name="40% - Accent4 8 6 4" xfId="38018"/>
    <cellStyle name="40% - Accent4 8 7" xfId="38019"/>
    <cellStyle name="40% - Accent4 8 7 2" xfId="38020"/>
    <cellStyle name="40% - Accent4 8 7 2 2" xfId="38021"/>
    <cellStyle name="40% - Accent4 8 7 3" xfId="38022"/>
    <cellStyle name="40% - Accent4 8 8" xfId="38023"/>
    <cellStyle name="40% - Accent4 8 8 2" xfId="38024"/>
    <cellStyle name="40% - Accent4 8 9" xfId="38025"/>
    <cellStyle name="40% - Accent4 80" xfId="38026"/>
    <cellStyle name="40% - Accent4 81" xfId="38027"/>
    <cellStyle name="40% - Accent4 82" xfId="38028"/>
    <cellStyle name="40% - Accent4 83" xfId="38029"/>
    <cellStyle name="40% - Accent4 84" xfId="38030"/>
    <cellStyle name="40% - Accent4 85" xfId="38031"/>
    <cellStyle name="40% - Accent4 86" xfId="38032"/>
    <cellStyle name="40% - Accent4 87" xfId="38033"/>
    <cellStyle name="40% - Accent4 88" xfId="38034"/>
    <cellStyle name="40% - Accent4 89" xfId="38035"/>
    <cellStyle name="40% - Accent4 9" xfId="38036"/>
    <cellStyle name="40% - Accent4 9 2" xfId="38037"/>
    <cellStyle name="40% - Accent4 9 2 2" xfId="38038"/>
    <cellStyle name="40% - Accent4 9 2 2 2" xfId="38039"/>
    <cellStyle name="40% - Accent4 9 2 2 2 2" xfId="38040"/>
    <cellStyle name="40% - Accent4 9 2 2 2 2 2" xfId="38041"/>
    <cellStyle name="40% - Accent4 9 2 2 2 2 2 2" xfId="38042"/>
    <cellStyle name="40% - Accent4 9 2 2 2 2 2 2 2" xfId="38043"/>
    <cellStyle name="40% - Accent4 9 2 2 2 2 2 2 2 2" xfId="38044"/>
    <cellStyle name="40% - Accent4 9 2 2 2 2 2 2 3" xfId="38045"/>
    <cellStyle name="40% - Accent4 9 2 2 2 2 2 3" xfId="38046"/>
    <cellStyle name="40% - Accent4 9 2 2 2 2 2 3 2" xfId="38047"/>
    <cellStyle name="40% - Accent4 9 2 2 2 2 2 4" xfId="38048"/>
    <cellStyle name="40% - Accent4 9 2 2 2 2 3" xfId="38049"/>
    <cellStyle name="40% - Accent4 9 2 2 2 2 3 2" xfId="38050"/>
    <cellStyle name="40% - Accent4 9 2 2 2 2 3 2 2" xfId="38051"/>
    <cellStyle name="40% - Accent4 9 2 2 2 2 3 3" xfId="38052"/>
    <cellStyle name="40% - Accent4 9 2 2 2 2 4" xfId="38053"/>
    <cellStyle name="40% - Accent4 9 2 2 2 2 4 2" xfId="38054"/>
    <cellStyle name="40% - Accent4 9 2 2 2 2 5" xfId="38055"/>
    <cellStyle name="40% - Accent4 9 2 2 2 3" xfId="38056"/>
    <cellStyle name="40% - Accent4 9 2 2 2 3 2" xfId="38057"/>
    <cellStyle name="40% - Accent4 9 2 2 2 3 2 2" xfId="38058"/>
    <cellStyle name="40% - Accent4 9 2 2 2 3 2 2 2" xfId="38059"/>
    <cellStyle name="40% - Accent4 9 2 2 2 3 2 3" xfId="38060"/>
    <cellStyle name="40% - Accent4 9 2 2 2 3 3" xfId="38061"/>
    <cellStyle name="40% - Accent4 9 2 2 2 3 3 2" xfId="38062"/>
    <cellStyle name="40% - Accent4 9 2 2 2 3 4" xfId="38063"/>
    <cellStyle name="40% - Accent4 9 2 2 2 4" xfId="38064"/>
    <cellStyle name="40% - Accent4 9 2 2 2 4 2" xfId="38065"/>
    <cellStyle name="40% - Accent4 9 2 2 2 4 2 2" xfId="38066"/>
    <cellStyle name="40% - Accent4 9 2 2 2 4 3" xfId="38067"/>
    <cellStyle name="40% - Accent4 9 2 2 2 5" xfId="38068"/>
    <cellStyle name="40% - Accent4 9 2 2 2 5 2" xfId="38069"/>
    <cellStyle name="40% - Accent4 9 2 2 2 6" xfId="38070"/>
    <cellStyle name="40% - Accent4 9 2 2 3" xfId="38071"/>
    <cellStyle name="40% - Accent4 9 2 2 3 2" xfId="38072"/>
    <cellStyle name="40% - Accent4 9 2 2 3 2 2" xfId="38073"/>
    <cellStyle name="40% - Accent4 9 2 2 3 2 2 2" xfId="38074"/>
    <cellStyle name="40% - Accent4 9 2 2 3 2 2 2 2" xfId="38075"/>
    <cellStyle name="40% - Accent4 9 2 2 3 2 2 3" xfId="38076"/>
    <cellStyle name="40% - Accent4 9 2 2 3 2 3" xfId="38077"/>
    <cellStyle name="40% - Accent4 9 2 2 3 2 3 2" xfId="38078"/>
    <cellStyle name="40% - Accent4 9 2 2 3 2 4" xfId="38079"/>
    <cellStyle name="40% - Accent4 9 2 2 3 3" xfId="38080"/>
    <cellStyle name="40% - Accent4 9 2 2 3 3 2" xfId="38081"/>
    <cellStyle name="40% - Accent4 9 2 2 3 3 2 2" xfId="38082"/>
    <cellStyle name="40% - Accent4 9 2 2 3 3 3" xfId="38083"/>
    <cellStyle name="40% - Accent4 9 2 2 3 4" xfId="38084"/>
    <cellStyle name="40% - Accent4 9 2 2 3 4 2" xfId="38085"/>
    <cellStyle name="40% - Accent4 9 2 2 3 5" xfId="38086"/>
    <cellStyle name="40% - Accent4 9 2 2 4" xfId="38087"/>
    <cellStyle name="40% - Accent4 9 2 2 4 2" xfId="38088"/>
    <cellStyle name="40% - Accent4 9 2 2 4 2 2" xfId="38089"/>
    <cellStyle name="40% - Accent4 9 2 2 4 2 2 2" xfId="38090"/>
    <cellStyle name="40% - Accent4 9 2 2 4 2 3" xfId="38091"/>
    <cellStyle name="40% - Accent4 9 2 2 4 3" xfId="38092"/>
    <cellStyle name="40% - Accent4 9 2 2 4 3 2" xfId="38093"/>
    <cellStyle name="40% - Accent4 9 2 2 4 4" xfId="38094"/>
    <cellStyle name="40% - Accent4 9 2 2 5" xfId="38095"/>
    <cellStyle name="40% - Accent4 9 2 2 5 2" xfId="38096"/>
    <cellStyle name="40% - Accent4 9 2 2 5 2 2" xfId="38097"/>
    <cellStyle name="40% - Accent4 9 2 2 5 3" xfId="38098"/>
    <cellStyle name="40% - Accent4 9 2 2 6" xfId="38099"/>
    <cellStyle name="40% - Accent4 9 2 2 6 2" xfId="38100"/>
    <cellStyle name="40% - Accent4 9 2 2 7" xfId="38101"/>
    <cellStyle name="40% - Accent4 9 2 3" xfId="38102"/>
    <cellStyle name="40% - Accent4 9 2 3 2" xfId="38103"/>
    <cellStyle name="40% - Accent4 9 2 3 2 2" xfId="38104"/>
    <cellStyle name="40% - Accent4 9 2 3 2 2 2" xfId="38105"/>
    <cellStyle name="40% - Accent4 9 2 3 2 2 2 2" xfId="38106"/>
    <cellStyle name="40% - Accent4 9 2 3 2 2 2 2 2" xfId="38107"/>
    <cellStyle name="40% - Accent4 9 2 3 2 2 2 3" xfId="38108"/>
    <cellStyle name="40% - Accent4 9 2 3 2 2 3" xfId="38109"/>
    <cellStyle name="40% - Accent4 9 2 3 2 2 3 2" xfId="38110"/>
    <cellStyle name="40% - Accent4 9 2 3 2 2 4" xfId="38111"/>
    <cellStyle name="40% - Accent4 9 2 3 2 3" xfId="38112"/>
    <cellStyle name="40% - Accent4 9 2 3 2 3 2" xfId="38113"/>
    <cellStyle name="40% - Accent4 9 2 3 2 3 2 2" xfId="38114"/>
    <cellStyle name="40% - Accent4 9 2 3 2 3 3" xfId="38115"/>
    <cellStyle name="40% - Accent4 9 2 3 2 4" xfId="38116"/>
    <cellStyle name="40% - Accent4 9 2 3 2 4 2" xfId="38117"/>
    <cellStyle name="40% - Accent4 9 2 3 2 5" xfId="38118"/>
    <cellStyle name="40% - Accent4 9 2 3 3" xfId="38119"/>
    <cellStyle name="40% - Accent4 9 2 3 3 2" xfId="38120"/>
    <cellStyle name="40% - Accent4 9 2 3 3 2 2" xfId="38121"/>
    <cellStyle name="40% - Accent4 9 2 3 3 2 2 2" xfId="38122"/>
    <cellStyle name="40% - Accent4 9 2 3 3 2 3" xfId="38123"/>
    <cellStyle name="40% - Accent4 9 2 3 3 3" xfId="38124"/>
    <cellStyle name="40% - Accent4 9 2 3 3 3 2" xfId="38125"/>
    <cellStyle name="40% - Accent4 9 2 3 3 4" xfId="38126"/>
    <cellStyle name="40% - Accent4 9 2 3 4" xfId="38127"/>
    <cellStyle name="40% - Accent4 9 2 3 4 2" xfId="38128"/>
    <cellStyle name="40% - Accent4 9 2 3 4 2 2" xfId="38129"/>
    <cellStyle name="40% - Accent4 9 2 3 4 3" xfId="38130"/>
    <cellStyle name="40% - Accent4 9 2 3 5" xfId="38131"/>
    <cellStyle name="40% - Accent4 9 2 3 5 2" xfId="38132"/>
    <cellStyle name="40% - Accent4 9 2 3 6" xfId="38133"/>
    <cellStyle name="40% - Accent4 9 2 4" xfId="38134"/>
    <cellStyle name="40% - Accent4 9 2 4 2" xfId="38135"/>
    <cellStyle name="40% - Accent4 9 2 4 2 2" xfId="38136"/>
    <cellStyle name="40% - Accent4 9 2 4 2 2 2" xfId="38137"/>
    <cellStyle name="40% - Accent4 9 2 4 2 2 2 2" xfId="38138"/>
    <cellStyle name="40% - Accent4 9 2 4 2 2 3" xfId="38139"/>
    <cellStyle name="40% - Accent4 9 2 4 2 3" xfId="38140"/>
    <cellStyle name="40% - Accent4 9 2 4 2 3 2" xfId="38141"/>
    <cellStyle name="40% - Accent4 9 2 4 2 4" xfId="38142"/>
    <cellStyle name="40% - Accent4 9 2 4 3" xfId="38143"/>
    <cellStyle name="40% - Accent4 9 2 4 3 2" xfId="38144"/>
    <cellStyle name="40% - Accent4 9 2 4 3 2 2" xfId="38145"/>
    <cellStyle name="40% - Accent4 9 2 4 3 3" xfId="38146"/>
    <cellStyle name="40% - Accent4 9 2 4 4" xfId="38147"/>
    <cellStyle name="40% - Accent4 9 2 4 4 2" xfId="38148"/>
    <cellStyle name="40% - Accent4 9 2 4 5" xfId="38149"/>
    <cellStyle name="40% - Accent4 9 2 5" xfId="38150"/>
    <cellStyle name="40% - Accent4 9 2 5 2" xfId="38151"/>
    <cellStyle name="40% - Accent4 9 2 5 2 2" xfId="38152"/>
    <cellStyle name="40% - Accent4 9 2 5 2 2 2" xfId="38153"/>
    <cellStyle name="40% - Accent4 9 2 5 2 3" xfId="38154"/>
    <cellStyle name="40% - Accent4 9 2 5 3" xfId="38155"/>
    <cellStyle name="40% - Accent4 9 2 5 3 2" xfId="38156"/>
    <cellStyle name="40% - Accent4 9 2 5 4" xfId="38157"/>
    <cellStyle name="40% - Accent4 9 2 6" xfId="38158"/>
    <cellStyle name="40% - Accent4 9 2 6 2" xfId="38159"/>
    <cellStyle name="40% - Accent4 9 2 6 2 2" xfId="38160"/>
    <cellStyle name="40% - Accent4 9 2 6 3" xfId="38161"/>
    <cellStyle name="40% - Accent4 9 2 7" xfId="38162"/>
    <cellStyle name="40% - Accent4 9 2 7 2" xfId="38163"/>
    <cellStyle name="40% - Accent4 9 2 8" xfId="38164"/>
    <cellStyle name="40% - Accent4 9 3" xfId="38165"/>
    <cellStyle name="40% - Accent4 9 3 2" xfId="38166"/>
    <cellStyle name="40% - Accent4 9 3 2 2" xfId="38167"/>
    <cellStyle name="40% - Accent4 9 3 2 2 2" xfId="38168"/>
    <cellStyle name="40% - Accent4 9 3 2 2 2 2" xfId="38169"/>
    <cellStyle name="40% - Accent4 9 3 2 2 2 2 2" xfId="38170"/>
    <cellStyle name="40% - Accent4 9 3 2 2 2 2 2 2" xfId="38171"/>
    <cellStyle name="40% - Accent4 9 3 2 2 2 2 3" xfId="38172"/>
    <cellStyle name="40% - Accent4 9 3 2 2 2 3" xfId="38173"/>
    <cellStyle name="40% - Accent4 9 3 2 2 2 3 2" xfId="38174"/>
    <cellStyle name="40% - Accent4 9 3 2 2 2 4" xfId="38175"/>
    <cellStyle name="40% - Accent4 9 3 2 2 3" xfId="38176"/>
    <cellStyle name="40% - Accent4 9 3 2 2 3 2" xfId="38177"/>
    <cellStyle name="40% - Accent4 9 3 2 2 3 2 2" xfId="38178"/>
    <cellStyle name="40% - Accent4 9 3 2 2 3 3" xfId="38179"/>
    <cellStyle name="40% - Accent4 9 3 2 2 4" xfId="38180"/>
    <cellStyle name="40% - Accent4 9 3 2 2 4 2" xfId="38181"/>
    <cellStyle name="40% - Accent4 9 3 2 2 5" xfId="38182"/>
    <cellStyle name="40% - Accent4 9 3 2 3" xfId="38183"/>
    <cellStyle name="40% - Accent4 9 3 2 3 2" xfId="38184"/>
    <cellStyle name="40% - Accent4 9 3 2 3 2 2" xfId="38185"/>
    <cellStyle name="40% - Accent4 9 3 2 3 2 2 2" xfId="38186"/>
    <cellStyle name="40% - Accent4 9 3 2 3 2 3" xfId="38187"/>
    <cellStyle name="40% - Accent4 9 3 2 3 3" xfId="38188"/>
    <cellStyle name="40% - Accent4 9 3 2 3 3 2" xfId="38189"/>
    <cellStyle name="40% - Accent4 9 3 2 3 4" xfId="38190"/>
    <cellStyle name="40% - Accent4 9 3 2 4" xfId="38191"/>
    <cellStyle name="40% - Accent4 9 3 2 4 2" xfId="38192"/>
    <cellStyle name="40% - Accent4 9 3 2 4 2 2" xfId="38193"/>
    <cellStyle name="40% - Accent4 9 3 2 4 3" xfId="38194"/>
    <cellStyle name="40% - Accent4 9 3 2 5" xfId="38195"/>
    <cellStyle name="40% - Accent4 9 3 2 5 2" xfId="38196"/>
    <cellStyle name="40% - Accent4 9 3 2 6" xfId="38197"/>
    <cellStyle name="40% - Accent4 9 3 3" xfId="38198"/>
    <cellStyle name="40% - Accent4 9 3 3 2" xfId="38199"/>
    <cellStyle name="40% - Accent4 9 3 3 2 2" xfId="38200"/>
    <cellStyle name="40% - Accent4 9 3 3 2 2 2" xfId="38201"/>
    <cellStyle name="40% - Accent4 9 3 3 2 2 2 2" xfId="38202"/>
    <cellStyle name="40% - Accent4 9 3 3 2 2 3" xfId="38203"/>
    <cellStyle name="40% - Accent4 9 3 3 2 3" xfId="38204"/>
    <cellStyle name="40% - Accent4 9 3 3 2 3 2" xfId="38205"/>
    <cellStyle name="40% - Accent4 9 3 3 2 4" xfId="38206"/>
    <cellStyle name="40% - Accent4 9 3 3 3" xfId="38207"/>
    <cellStyle name="40% - Accent4 9 3 3 3 2" xfId="38208"/>
    <cellStyle name="40% - Accent4 9 3 3 3 2 2" xfId="38209"/>
    <cellStyle name="40% - Accent4 9 3 3 3 3" xfId="38210"/>
    <cellStyle name="40% - Accent4 9 3 3 4" xfId="38211"/>
    <cellStyle name="40% - Accent4 9 3 3 4 2" xfId="38212"/>
    <cellStyle name="40% - Accent4 9 3 3 5" xfId="38213"/>
    <cellStyle name="40% - Accent4 9 3 4" xfId="38214"/>
    <cellStyle name="40% - Accent4 9 3 4 2" xfId="38215"/>
    <cellStyle name="40% - Accent4 9 3 4 2 2" xfId="38216"/>
    <cellStyle name="40% - Accent4 9 3 4 2 2 2" xfId="38217"/>
    <cellStyle name="40% - Accent4 9 3 4 2 3" xfId="38218"/>
    <cellStyle name="40% - Accent4 9 3 4 3" xfId="38219"/>
    <cellStyle name="40% - Accent4 9 3 4 3 2" xfId="38220"/>
    <cellStyle name="40% - Accent4 9 3 4 4" xfId="38221"/>
    <cellStyle name="40% - Accent4 9 3 5" xfId="38222"/>
    <cellStyle name="40% - Accent4 9 3 5 2" xfId="38223"/>
    <cellStyle name="40% - Accent4 9 3 5 2 2" xfId="38224"/>
    <cellStyle name="40% - Accent4 9 3 5 3" xfId="38225"/>
    <cellStyle name="40% - Accent4 9 3 6" xfId="38226"/>
    <cellStyle name="40% - Accent4 9 3 6 2" xfId="38227"/>
    <cellStyle name="40% - Accent4 9 3 7" xfId="38228"/>
    <cellStyle name="40% - Accent4 9 4" xfId="38229"/>
    <cellStyle name="40% - Accent4 9 4 2" xfId="38230"/>
    <cellStyle name="40% - Accent4 9 4 2 2" xfId="38231"/>
    <cellStyle name="40% - Accent4 9 4 2 2 2" xfId="38232"/>
    <cellStyle name="40% - Accent4 9 4 2 2 2 2" xfId="38233"/>
    <cellStyle name="40% - Accent4 9 4 2 2 2 2 2" xfId="38234"/>
    <cellStyle name="40% - Accent4 9 4 2 2 2 3" xfId="38235"/>
    <cellStyle name="40% - Accent4 9 4 2 2 3" xfId="38236"/>
    <cellStyle name="40% - Accent4 9 4 2 2 3 2" xfId="38237"/>
    <cellStyle name="40% - Accent4 9 4 2 2 4" xfId="38238"/>
    <cellStyle name="40% - Accent4 9 4 2 3" xfId="38239"/>
    <cellStyle name="40% - Accent4 9 4 2 3 2" xfId="38240"/>
    <cellStyle name="40% - Accent4 9 4 2 3 2 2" xfId="38241"/>
    <cellStyle name="40% - Accent4 9 4 2 3 3" xfId="38242"/>
    <cellStyle name="40% - Accent4 9 4 2 4" xfId="38243"/>
    <cellStyle name="40% - Accent4 9 4 2 4 2" xfId="38244"/>
    <cellStyle name="40% - Accent4 9 4 2 5" xfId="38245"/>
    <cellStyle name="40% - Accent4 9 4 3" xfId="38246"/>
    <cellStyle name="40% - Accent4 9 4 3 2" xfId="38247"/>
    <cellStyle name="40% - Accent4 9 4 3 2 2" xfId="38248"/>
    <cellStyle name="40% - Accent4 9 4 3 2 2 2" xfId="38249"/>
    <cellStyle name="40% - Accent4 9 4 3 2 3" xfId="38250"/>
    <cellStyle name="40% - Accent4 9 4 3 3" xfId="38251"/>
    <cellStyle name="40% - Accent4 9 4 3 3 2" xfId="38252"/>
    <cellStyle name="40% - Accent4 9 4 3 4" xfId="38253"/>
    <cellStyle name="40% - Accent4 9 4 4" xfId="38254"/>
    <cellStyle name="40% - Accent4 9 4 4 2" xfId="38255"/>
    <cellStyle name="40% - Accent4 9 4 4 2 2" xfId="38256"/>
    <cellStyle name="40% - Accent4 9 4 4 3" xfId="38257"/>
    <cellStyle name="40% - Accent4 9 4 5" xfId="38258"/>
    <cellStyle name="40% - Accent4 9 4 5 2" xfId="38259"/>
    <cellStyle name="40% - Accent4 9 4 6" xfId="38260"/>
    <cellStyle name="40% - Accent4 9 5" xfId="38261"/>
    <cellStyle name="40% - Accent4 9 5 2" xfId="38262"/>
    <cellStyle name="40% - Accent4 9 5 2 2" xfId="38263"/>
    <cellStyle name="40% - Accent4 9 5 2 2 2" xfId="38264"/>
    <cellStyle name="40% - Accent4 9 5 2 2 2 2" xfId="38265"/>
    <cellStyle name="40% - Accent4 9 5 2 2 3" xfId="38266"/>
    <cellStyle name="40% - Accent4 9 5 2 3" xfId="38267"/>
    <cellStyle name="40% - Accent4 9 5 2 3 2" xfId="38268"/>
    <cellStyle name="40% - Accent4 9 5 2 4" xfId="38269"/>
    <cellStyle name="40% - Accent4 9 5 3" xfId="38270"/>
    <cellStyle name="40% - Accent4 9 5 3 2" xfId="38271"/>
    <cellStyle name="40% - Accent4 9 5 3 2 2" xfId="38272"/>
    <cellStyle name="40% - Accent4 9 5 3 3" xfId="38273"/>
    <cellStyle name="40% - Accent4 9 5 4" xfId="38274"/>
    <cellStyle name="40% - Accent4 9 5 4 2" xfId="38275"/>
    <cellStyle name="40% - Accent4 9 5 5" xfId="38276"/>
    <cellStyle name="40% - Accent4 9 6" xfId="38277"/>
    <cellStyle name="40% - Accent4 9 6 2" xfId="38278"/>
    <cellStyle name="40% - Accent4 9 6 2 2" xfId="38279"/>
    <cellStyle name="40% - Accent4 9 6 2 2 2" xfId="38280"/>
    <cellStyle name="40% - Accent4 9 6 2 3" xfId="38281"/>
    <cellStyle name="40% - Accent4 9 6 3" xfId="38282"/>
    <cellStyle name="40% - Accent4 9 6 3 2" xfId="38283"/>
    <cellStyle name="40% - Accent4 9 6 4" xfId="38284"/>
    <cellStyle name="40% - Accent4 9 7" xfId="38285"/>
    <cellStyle name="40% - Accent4 9 7 2" xfId="38286"/>
    <cellStyle name="40% - Accent4 9 7 2 2" xfId="38287"/>
    <cellStyle name="40% - Accent4 9 7 3" xfId="38288"/>
    <cellStyle name="40% - Accent4 9 8" xfId="38289"/>
    <cellStyle name="40% - Accent4 9 8 2" xfId="38290"/>
    <cellStyle name="40% - Accent4 9 9" xfId="38291"/>
    <cellStyle name="40% - Accent4 90" xfId="38292"/>
    <cellStyle name="40% - Accent4 91" xfId="38293"/>
    <cellStyle name="40% - Accent4 92" xfId="38294"/>
    <cellStyle name="40% - Accent4 93" xfId="38295"/>
    <cellStyle name="40% - Accent4 94" xfId="38296"/>
    <cellStyle name="40% - Accent4 95" xfId="38297"/>
    <cellStyle name="40% - Accent4 96" xfId="38298"/>
    <cellStyle name="40% - Accent4 97" xfId="38299"/>
    <cellStyle name="40% - Accent4 98" xfId="38300"/>
    <cellStyle name="40% - Accent4 99" xfId="38301"/>
    <cellStyle name="40% - Accent5 10" xfId="38302"/>
    <cellStyle name="40% - Accent5 10 2" xfId="38303"/>
    <cellStyle name="40% - Accent5 10 2 2" xfId="38304"/>
    <cellStyle name="40% - Accent5 10 2 2 2" xfId="38305"/>
    <cellStyle name="40% - Accent5 10 2 2 2 2" xfId="38306"/>
    <cellStyle name="40% - Accent5 10 2 2 2 2 2" xfId="38307"/>
    <cellStyle name="40% - Accent5 10 2 2 2 2 2 2" xfId="38308"/>
    <cellStyle name="40% - Accent5 10 2 2 2 2 2 2 2" xfId="38309"/>
    <cellStyle name="40% - Accent5 10 2 2 2 2 2 3" xfId="38310"/>
    <cellStyle name="40% - Accent5 10 2 2 2 2 3" xfId="38311"/>
    <cellStyle name="40% - Accent5 10 2 2 2 2 3 2" xfId="38312"/>
    <cellStyle name="40% - Accent5 10 2 2 2 2 4" xfId="38313"/>
    <cellStyle name="40% - Accent5 10 2 2 2 3" xfId="38314"/>
    <cellStyle name="40% - Accent5 10 2 2 2 3 2" xfId="38315"/>
    <cellStyle name="40% - Accent5 10 2 2 2 3 2 2" xfId="38316"/>
    <cellStyle name="40% - Accent5 10 2 2 2 3 3" xfId="38317"/>
    <cellStyle name="40% - Accent5 10 2 2 2 4" xfId="38318"/>
    <cellStyle name="40% - Accent5 10 2 2 2 4 2" xfId="38319"/>
    <cellStyle name="40% - Accent5 10 2 2 2 5" xfId="38320"/>
    <cellStyle name="40% - Accent5 10 2 2 3" xfId="38321"/>
    <cellStyle name="40% - Accent5 10 2 2 3 2" xfId="38322"/>
    <cellStyle name="40% - Accent5 10 2 2 3 2 2" xfId="38323"/>
    <cellStyle name="40% - Accent5 10 2 2 3 2 2 2" xfId="38324"/>
    <cellStyle name="40% - Accent5 10 2 2 3 2 3" xfId="38325"/>
    <cellStyle name="40% - Accent5 10 2 2 3 3" xfId="38326"/>
    <cellStyle name="40% - Accent5 10 2 2 3 3 2" xfId="38327"/>
    <cellStyle name="40% - Accent5 10 2 2 3 4" xfId="38328"/>
    <cellStyle name="40% - Accent5 10 2 2 4" xfId="38329"/>
    <cellStyle name="40% - Accent5 10 2 2 4 2" xfId="38330"/>
    <cellStyle name="40% - Accent5 10 2 2 4 2 2" xfId="38331"/>
    <cellStyle name="40% - Accent5 10 2 2 4 3" xfId="38332"/>
    <cellStyle name="40% - Accent5 10 2 2 5" xfId="38333"/>
    <cellStyle name="40% - Accent5 10 2 2 5 2" xfId="38334"/>
    <cellStyle name="40% - Accent5 10 2 2 6" xfId="38335"/>
    <cellStyle name="40% - Accent5 10 2 3" xfId="38336"/>
    <cellStyle name="40% - Accent5 10 2 3 2" xfId="38337"/>
    <cellStyle name="40% - Accent5 10 2 3 2 2" xfId="38338"/>
    <cellStyle name="40% - Accent5 10 2 3 2 2 2" xfId="38339"/>
    <cellStyle name="40% - Accent5 10 2 3 2 2 2 2" xfId="38340"/>
    <cellStyle name="40% - Accent5 10 2 3 2 2 3" xfId="38341"/>
    <cellStyle name="40% - Accent5 10 2 3 2 3" xfId="38342"/>
    <cellStyle name="40% - Accent5 10 2 3 2 3 2" xfId="38343"/>
    <cellStyle name="40% - Accent5 10 2 3 2 4" xfId="38344"/>
    <cellStyle name="40% - Accent5 10 2 3 3" xfId="38345"/>
    <cellStyle name="40% - Accent5 10 2 3 3 2" xfId="38346"/>
    <cellStyle name="40% - Accent5 10 2 3 3 2 2" xfId="38347"/>
    <cellStyle name="40% - Accent5 10 2 3 3 3" xfId="38348"/>
    <cellStyle name="40% - Accent5 10 2 3 4" xfId="38349"/>
    <cellStyle name="40% - Accent5 10 2 3 4 2" xfId="38350"/>
    <cellStyle name="40% - Accent5 10 2 3 5" xfId="38351"/>
    <cellStyle name="40% - Accent5 10 2 4" xfId="38352"/>
    <cellStyle name="40% - Accent5 10 2 4 2" xfId="38353"/>
    <cellStyle name="40% - Accent5 10 2 4 2 2" xfId="38354"/>
    <cellStyle name="40% - Accent5 10 2 4 2 2 2" xfId="38355"/>
    <cellStyle name="40% - Accent5 10 2 4 2 3" xfId="38356"/>
    <cellStyle name="40% - Accent5 10 2 4 3" xfId="38357"/>
    <cellStyle name="40% - Accent5 10 2 4 3 2" xfId="38358"/>
    <cellStyle name="40% - Accent5 10 2 4 4" xfId="38359"/>
    <cellStyle name="40% - Accent5 10 2 5" xfId="38360"/>
    <cellStyle name="40% - Accent5 10 2 5 2" xfId="38361"/>
    <cellStyle name="40% - Accent5 10 2 5 2 2" xfId="38362"/>
    <cellStyle name="40% - Accent5 10 2 5 3" xfId="38363"/>
    <cellStyle name="40% - Accent5 10 2 6" xfId="38364"/>
    <cellStyle name="40% - Accent5 10 2 6 2" xfId="38365"/>
    <cellStyle name="40% - Accent5 10 2 7" xfId="38366"/>
    <cellStyle name="40% - Accent5 10 3" xfId="38367"/>
    <cellStyle name="40% - Accent5 10 3 2" xfId="38368"/>
    <cellStyle name="40% - Accent5 10 3 2 2" xfId="38369"/>
    <cellStyle name="40% - Accent5 10 3 2 2 2" xfId="38370"/>
    <cellStyle name="40% - Accent5 10 3 2 2 2 2" xfId="38371"/>
    <cellStyle name="40% - Accent5 10 3 2 2 2 2 2" xfId="38372"/>
    <cellStyle name="40% - Accent5 10 3 2 2 2 3" xfId="38373"/>
    <cellStyle name="40% - Accent5 10 3 2 2 3" xfId="38374"/>
    <cellStyle name="40% - Accent5 10 3 2 2 3 2" xfId="38375"/>
    <cellStyle name="40% - Accent5 10 3 2 2 4" xfId="38376"/>
    <cellStyle name="40% - Accent5 10 3 2 3" xfId="38377"/>
    <cellStyle name="40% - Accent5 10 3 2 3 2" xfId="38378"/>
    <cellStyle name="40% - Accent5 10 3 2 3 2 2" xfId="38379"/>
    <cellStyle name="40% - Accent5 10 3 2 3 3" xfId="38380"/>
    <cellStyle name="40% - Accent5 10 3 2 4" xfId="38381"/>
    <cellStyle name="40% - Accent5 10 3 2 4 2" xfId="38382"/>
    <cellStyle name="40% - Accent5 10 3 2 5" xfId="38383"/>
    <cellStyle name="40% - Accent5 10 3 3" xfId="38384"/>
    <cellStyle name="40% - Accent5 10 3 3 2" xfId="38385"/>
    <cellStyle name="40% - Accent5 10 3 3 2 2" xfId="38386"/>
    <cellStyle name="40% - Accent5 10 3 3 2 2 2" xfId="38387"/>
    <cellStyle name="40% - Accent5 10 3 3 2 3" xfId="38388"/>
    <cellStyle name="40% - Accent5 10 3 3 3" xfId="38389"/>
    <cellStyle name="40% - Accent5 10 3 3 3 2" xfId="38390"/>
    <cellStyle name="40% - Accent5 10 3 3 4" xfId="38391"/>
    <cellStyle name="40% - Accent5 10 3 4" xfId="38392"/>
    <cellStyle name="40% - Accent5 10 3 4 2" xfId="38393"/>
    <cellStyle name="40% - Accent5 10 3 4 2 2" xfId="38394"/>
    <cellStyle name="40% - Accent5 10 3 4 3" xfId="38395"/>
    <cellStyle name="40% - Accent5 10 3 5" xfId="38396"/>
    <cellStyle name="40% - Accent5 10 3 5 2" xfId="38397"/>
    <cellStyle name="40% - Accent5 10 3 6" xfId="38398"/>
    <cellStyle name="40% - Accent5 10 4" xfId="38399"/>
    <cellStyle name="40% - Accent5 10 4 2" xfId="38400"/>
    <cellStyle name="40% - Accent5 10 4 2 2" xfId="38401"/>
    <cellStyle name="40% - Accent5 10 4 2 2 2" xfId="38402"/>
    <cellStyle name="40% - Accent5 10 4 2 2 2 2" xfId="38403"/>
    <cellStyle name="40% - Accent5 10 4 2 2 3" xfId="38404"/>
    <cellStyle name="40% - Accent5 10 4 2 3" xfId="38405"/>
    <cellStyle name="40% - Accent5 10 4 2 3 2" xfId="38406"/>
    <cellStyle name="40% - Accent5 10 4 2 4" xfId="38407"/>
    <cellStyle name="40% - Accent5 10 4 3" xfId="38408"/>
    <cellStyle name="40% - Accent5 10 4 3 2" xfId="38409"/>
    <cellStyle name="40% - Accent5 10 4 3 2 2" xfId="38410"/>
    <cellStyle name="40% - Accent5 10 4 3 3" xfId="38411"/>
    <cellStyle name="40% - Accent5 10 4 4" xfId="38412"/>
    <cellStyle name="40% - Accent5 10 4 4 2" xfId="38413"/>
    <cellStyle name="40% - Accent5 10 4 5" xfId="38414"/>
    <cellStyle name="40% - Accent5 10 5" xfId="38415"/>
    <cellStyle name="40% - Accent5 10 5 2" xfId="38416"/>
    <cellStyle name="40% - Accent5 10 5 2 2" xfId="38417"/>
    <cellStyle name="40% - Accent5 10 5 2 2 2" xfId="38418"/>
    <cellStyle name="40% - Accent5 10 5 2 3" xfId="38419"/>
    <cellStyle name="40% - Accent5 10 5 3" xfId="38420"/>
    <cellStyle name="40% - Accent5 10 5 3 2" xfId="38421"/>
    <cellStyle name="40% - Accent5 10 5 4" xfId="38422"/>
    <cellStyle name="40% - Accent5 10 6" xfId="38423"/>
    <cellStyle name="40% - Accent5 10 6 2" xfId="38424"/>
    <cellStyle name="40% - Accent5 10 6 2 2" xfId="38425"/>
    <cellStyle name="40% - Accent5 10 6 3" xfId="38426"/>
    <cellStyle name="40% - Accent5 10 7" xfId="38427"/>
    <cellStyle name="40% - Accent5 10 7 2" xfId="38428"/>
    <cellStyle name="40% - Accent5 10 8" xfId="38429"/>
    <cellStyle name="40% - Accent5 11" xfId="38430"/>
    <cellStyle name="40% - Accent5 12" xfId="38431"/>
    <cellStyle name="40% - Accent5 12 2" xfId="38432"/>
    <cellStyle name="40% - Accent5 12 2 2" xfId="38433"/>
    <cellStyle name="40% - Accent5 12 2 2 2" xfId="38434"/>
    <cellStyle name="40% - Accent5 12 2 2 2 2" xfId="38435"/>
    <cellStyle name="40% - Accent5 12 2 2 2 2 2" xfId="38436"/>
    <cellStyle name="40% - Accent5 12 2 2 2 2 2 2" xfId="38437"/>
    <cellStyle name="40% - Accent5 12 2 2 2 2 3" xfId="38438"/>
    <cellStyle name="40% - Accent5 12 2 2 2 3" xfId="38439"/>
    <cellStyle name="40% - Accent5 12 2 2 2 3 2" xfId="38440"/>
    <cellStyle name="40% - Accent5 12 2 2 2 4" xfId="38441"/>
    <cellStyle name="40% - Accent5 12 2 2 3" xfId="38442"/>
    <cellStyle name="40% - Accent5 12 2 2 3 2" xfId="38443"/>
    <cellStyle name="40% - Accent5 12 2 2 3 2 2" xfId="38444"/>
    <cellStyle name="40% - Accent5 12 2 2 3 3" xfId="38445"/>
    <cellStyle name="40% - Accent5 12 2 2 4" xfId="38446"/>
    <cellStyle name="40% - Accent5 12 2 2 4 2" xfId="38447"/>
    <cellStyle name="40% - Accent5 12 2 2 5" xfId="38448"/>
    <cellStyle name="40% - Accent5 12 2 3" xfId="38449"/>
    <cellStyle name="40% - Accent5 12 2 3 2" xfId="38450"/>
    <cellStyle name="40% - Accent5 12 2 3 2 2" xfId="38451"/>
    <cellStyle name="40% - Accent5 12 2 3 2 2 2" xfId="38452"/>
    <cellStyle name="40% - Accent5 12 2 3 2 3" xfId="38453"/>
    <cellStyle name="40% - Accent5 12 2 3 3" xfId="38454"/>
    <cellStyle name="40% - Accent5 12 2 3 3 2" xfId="38455"/>
    <cellStyle name="40% - Accent5 12 2 3 4" xfId="38456"/>
    <cellStyle name="40% - Accent5 12 2 4" xfId="38457"/>
    <cellStyle name="40% - Accent5 12 2 4 2" xfId="38458"/>
    <cellStyle name="40% - Accent5 12 2 4 2 2" xfId="38459"/>
    <cellStyle name="40% - Accent5 12 2 4 3" xfId="38460"/>
    <cellStyle name="40% - Accent5 12 2 5" xfId="38461"/>
    <cellStyle name="40% - Accent5 12 2 5 2" xfId="38462"/>
    <cellStyle name="40% - Accent5 12 2 6" xfId="38463"/>
    <cellStyle name="40% - Accent5 12 3" xfId="38464"/>
    <cellStyle name="40% - Accent5 12 3 2" xfId="38465"/>
    <cellStyle name="40% - Accent5 12 3 2 2" xfId="38466"/>
    <cellStyle name="40% - Accent5 12 3 2 2 2" xfId="38467"/>
    <cellStyle name="40% - Accent5 12 3 2 2 2 2" xfId="38468"/>
    <cellStyle name="40% - Accent5 12 3 2 2 3" xfId="38469"/>
    <cellStyle name="40% - Accent5 12 3 2 3" xfId="38470"/>
    <cellStyle name="40% - Accent5 12 3 2 3 2" xfId="38471"/>
    <cellStyle name="40% - Accent5 12 3 2 4" xfId="38472"/>
    <cellStyle name="40% - Accent5 12 3 3" xfId="38473"/>
    <cellStyle name="40% - Accent5 12 3 3 2" xfId="38474"/>
    <cellStyle name="40% - Accent5 12 3 3 2 2" xfId="38475"/>
    <cellStyle name="40% - Accent5 12 3 3 3" xfId="38476"/>
    <cellStyle name="40% - Accent5 12 3 4" xfId="38477"/>
    <cellStyle name="40% - Accent5 12 3 4 2" xfId="38478"/>
    <cellStyle name="40% - Accent5 12 3 5" xfId="38479"/>
    <cellStyle name="40% - Accent5 12 4" xfId="38480"/>
    <cellStyle name="40% - Accent5 12 4 2" xfId="38481"/>
    <cellStyle name="40% - Accent5 12 4 2 2" xfId="38482"/>
    <cellStyle name="40% - Accent5 12 4 2 2 2" xfId="38483"/>
    <cellStyle name="40% - Accent5 12 4 2 3" xfId="38484"/>
    <cellStyle name="40% - Accent5 12 4 3" xfId="38485"/>
    <cellStyle name="40% - Accent5 12 4 3 2" xfId="38486"/>
    <cellStyle name="40% - Accent5 12 4 4" xfId="38487"/>
    <cellStyle name="40% - Accent5 12 5" xfId="38488"/>
    <cellStyle name="40% - Accent5 12 5 2" xfId="38489"/>
    <cellStyle name="40% - Accent5 12 5 2 2" xfId="38490"/>
    <cellStyle name="40% - Accent5 12 5 3" xfId="38491"/>
    <cellStyle name="40% - Accent5 12 6" xfId="38492"/>
    <cellStyle name="40% - Accent5 12 6 2" xfId="38493"/>
    <cellStyle name="40% - Accent5 12 7" xfId="38494"/>
    <cellStyle name="40% - Accent5 13" xfId="38495"/>
    <cellStyle name="40% - Accent5 13 2" xfId="38496"/>
    <cellStyle name="40% - Accent5 13 2 2" xfId="38497"/>
    <cellStyle name="40% - Accent5 13 2 2 2" xfId="38498"/>
    <cellStyle name="40% - Accent5 13 2 2 2 2" xfId="38499"/>
    <cellStyle name="40% - Accent5 13 2 2 2 2 2" xfId="38500"/>
    <cellStyle name="40% - Accent5 13 2 2 2 3" xfId="38501"/>
    <cellStyle name="40% - Accent5 13 2 2 3" xfId="38502"/>
    <cellStyle name="40% - Accent5 13 2 2 3 2" xfId="38503"/>
    <cellStyle name="40% - Accent5 13 2 2 4" xfId="38504"/>
    <cellStyle name="40% - Accent5 13 2 3" xfId="38505"/>
    <cellStyle name="40% - Accent5 13 2 3 2" xfId="38506"/>
    <cellStyle name="40% - Accent5 13 2 3 2 2" xfId="38507"/>
    <cellStyle name="40% - Accent5 13 2 3 3" xfId="38508"/>
    <cellStyle name="40% - Accent5 13 2 4" xfId="38509"/>
    <cellStyle name="40% - Accent5 13 2 4 2" xfId="38510"/>
    <cellStyle name="40% - Accent5 13 2 5" xfId="38511"/>
    <cellStyle name="40% - Accent5 13 3" xfId="38512"/>
    <cellStyle name="40% - Accent5 13 3 2" xfId="38513"/>
    <cellStyle name="40% - Accent5 13 3 2 2" xfId="38514"/>
    <cellStyle name="40% - Accent5 13 3 2 2 2" xfId="38515"/>
    <cellStyle name="40% - Accent5 13 3 2 3" xfId="38516"/>
    <cellStyle name="40% - Accent5 13 3 3" xfId="38517"/>
    <cellStyle name="40% - Accent5 13 3 3 2" xfId="38518"/>
    <cellStyle name="40% - Accent5 13 3 4" xfId="38519"/>
    <cellStyle name="40% - Accent5 13 4" xfId="38520"/>
    <cellStyle name="40% - Accent5 13 4 2" xfId="38521"/>
    <cellStyle name="40% - Accent5 13 4 2 2" xfId="38522"/>
    <cellStyle name="40% - Accent5 13 4 3" xfId="38523"/>
    <cellStyle name="40% - Accent5 13 5" xfId="38524"/>
    <cellStyle name="40% - Accent5 13 5 2" xfId="38525"/>
    <cellStyle name="40% - Accent5 13 6" xfId="38526"/>
    <cellStyle name="40% - Accent5 14" xfId="38527"/>
    <cellStyle name="40% - Accent5 14 2" xfId="38528"/>
    <cellStyle name="40% - Accent5 14 2 2" xfId="38529"/>
    <cellStyle name="40% - Accent5 14 2 2 2" xfId="38530"/>
    <cellStyle name="40% - Accent5 14 2 2 2 2" xfId="38531"/>
    <cellStyle name="40% - Accent5 14 2 2 3" xfId="38532"/>
    <cellStyle name="40% - Accent5 14 2 3" xfId="38533"/>
    <cellStyle name="40% - Accent5 14 2 3 2" xfId="38534"/>
    <cellStyle name="40% - Accent5 14 2 4" xfId="38535"/>
    <cellStyle name="40% - Accent5 14 3" xfId="38536"/>
    <cellStyle name="40% - Accent5 14 3 2" xfId="38537"/>
    <cellStyle name="40% - Accent5 14 3 2 2" xfId="38538"/>
    <cellStyle name="40% - Accent5 14 3 3" xfId="38539"/>
    <cellStyle name="40% - Accent5 14 4" xfId="38540"/>
    <cellStyle name="40% - Accent5 14 4 2" xfId="38541"/>
    <cellStyle name="40% - Accent5 14 5" xfId="38542"/>
    <cellStyle name="40% - Accent5 15" xfId="38543"/>
    <cellStyle name="40% - Accent5 15 2" xfId="38544"/>
    <cellStyle name="40% - Accent5 15 2 2" xfId="38545"/>
    <cellStyle name="40% - Accent5 15 2 2 2" xfId="38546"/>
    <cellStyle name="40% - Accent5 15 2 3" xfId="38547"/>
    <cellStyle name="40% - Accent5 15 3" xfId="38548"/>
    <cellStyle name="40% - Accent5 15 3 2" xfId="38549"/>
    <cellStyle name="40% - Accent5 15 4" xfId="38550"/>
    <cellStyle name="40% - Accent5 16" xfId="38551"/>
    <cellStyle name="40% - Accent5 16 2" xfId="38552"/>
    <cellStyle name="40% - Accent5 16 2 2" xfId="38553"/>
    <cellStyle name="40% - Accent5 16 3" xfId="38554"/>
    <cellStyle name="40% - Accent5 17" xfId="38555"/>
    <cellStyle name="40% - Accent5 17 2" xfId="38556"/>
    <cellStyle name="40% - Accent5 18" xfId="38557"/>
    <cellStyle name="40% - Accent5 19" xfId="38558"/>
    <cellStyle name="40% - Accent5 2" xfId="293"/>
    <cellStyle name="40% - Accent5 2 10" xfId="38559"/>
    <cellStyle name="40% - Accent5 2 10 2" xfId="38560"/>
    <cellStyle name="40% - Accent5 2 11" xfId="38561"/>
    <cellStyle name="40% - Accent5 2 2" xfId="294"/>
    <cellStyle name="40% - Accent5 2 2 10" xfId="38563"/>
    <cellStyle name="40% - Accent5 2 2 11" xfId="38562"/>
    <cellStyle name="40% - Accent5 2 2 2" xfId="295"/>
    <cellStyle name="40% - Accent5 2 2 2 2" xfId="38565"/>
    <cellStyle name="40% - Accent5 2 2 2 2 2" xfId="38566"/>
    <cellStyle name="40% - Accent5 2 2 2 2 2 2" xfId="38567"/>
    <cellStyle name="40% - Accent5 2 2 2 2 2 2 2" xfId="38568"/>
    <cellStyle name="40% - Accent5 2 2 2 2 2 2 2 2" xfId="38569"/>
    <cellStyle name="40% - Accent5 2 2 2 2 2 2 2 2 2" xfId="38570"/>
    <cellStyle name="40% - Accent5 2 2 2 2 2 2 2 2 2 2" xfId="38571"/>
    <cellStyle name="40% - Accent5 2 2 2 2 2 2 2 2 3" xfId="38572"/>
    <cellStyle name="40% - Accent5 2 2 2 2 2 2 2 3" xfId="38573"/>
    <cellStyle name="40% - Accent5 2 2 2 2 2 2 2 3 2" xfId="38574"/>
    <cellStyle name="40% - Accent5 2 2 2 2 2 2 2 4" xfId="38575"/>
    <cellStyle name="40% - Accent5 2 2 2 2 2 2 3" xfId="38576"/>
    <cellStyle name="40% - Accent5 2 2 2 2 2 2 3 2" xfId="38577"/>
    <cellStyle name="40% - Accent5 2 2 2 2 2 2 3 2 2" xfId="38578"/>
    <cellStyle name="40% - Accent5 2 2 2 2 2 2 3 3" xfId="38579"/>
    <cellStyle name="40% - Accent5 2 2 2 2 2 2 4" xfId="38580"/>
    <cellStyle name="40% - Accent5 2 2 2 2 2 2 4 2" xfId="38581"/>
    <cellStyle name="40% - Accent5 2 2 2 2 2 2 5" xfId="38582"/>
    <cellStyle name="40% - Accent5 2 2 2 2 2 3" xfId="38583"/>
    <cellStyle name="40% - Accent5 2 2 2 2 2 3 2" xfId="38584"/>
    <cellStyle name="40% - Accent5 2 2 2 2 2 3 2 2" xfId="38585"/>
    <cellStyle name="40% - Accent5 2 2 2 2 2 3 2 2 2" xfId="38586"/>
    <cellStyle name="40% - Accent5 2 2 2 2 2 3 2 3" xfId="38587"/>
    <cellStyle name="40% - Accent5 2 2 2 2 2 3 3" xfId="38588"/>
    <cellStyle name="40% - Accent5 2 2 2 2 2 3 3 2" xfId="38589"/>
    <cellStyle name="40% - Accent5 2 2 2 2 2 3 4" xfId="38590"/>
    <cellStyle name="40% - Accent5 2 2 2 2 2 4" xfId="38591"/>
    <cellStyle name="40% - Accent5 2 2 2 2 2 4 2" xfId="38592"/>
    <cellStyle name="40% - Accent5 2 2 2 2 2 4 2 2" xfId="38593"/>
    <cellStyle name="40% - Accent5 2 2 2 2 2 4 3" xfId="38594"/>
    <cellStyle name="40% - Accent5 2 2 2 2 2 5" xfId="38595"/>
    <cellStyle name="40% - Accent5 2 2 2 2 2 5 2" xfId="38596"/>
    <cellStyle name="40% - Accent5 2 2 2 2 2 6" xfId="38597"/>
    <cellStyle name="40% - Accent5 2 2 2 2 3" xfId="38598"/>
    <cellStyle name="40% - Accent5 2 2 2 2 3 2" xfId="38599"/>
    <cellStyle name="40% - Accent5 2 2 2 2 3 2 2" xfId="38600"/>
    <cellStyle name="40% - Accent5 2 2 2 2 3 2 2 2" xfId="38601"/>
    <cellStyle name="40% - Accent5 2 2 2 2 3 2 2 2 2" xfId="38602"/>
    <cellStyle name="40% - Accent5 2 2 2 2 3 2 2 3" xfId="38603"/>
    <cellStyle name="40% - Accent5 2 2 2 2 3 2 3" xfId="38604"/>
    <cellStyle name="40% - Accent5 2 2 2 2 3 2 3 2" xfId="38605"/>
    <cellStyle name="40% - Accent5 2 2 2 2 3 2 4" xfId="38606"/>
    <cellStyle name="40% - Accent5 2 2 2 2 3 3" xfId="38607"/>
    <cellStyle name="40% - Accent5 2 2 2 2 3 3 2" xfId="38608"/>
    <cellStyle name="40% - Accent5 2 2 2 2 3 3 2 2" xfId="38609"/>
    <cellStyle name="40% - Accent5 2 2 2 2 3 3 3" xfId="38610"/>
    <cellStyle name="40% - Accent5 2 2 2 2 3 4" xfId="38611"/>
    <cellStyle name="40% - Accent5 2 2 2 2 3 4 2" xfId="38612"/>
    <cellStyle name="40% - Accent5 2 2 2 2 3 5" xfId="38613"/>
    <cellStyle name="40% - Accent5 2 2 2 2 4" xfId="38614"/>
    <cellStyle name="40% - Accent5 2 2 2 2 4 2" xfId="38615"/>
    <cellStyle name="40% - Accent5 2 2 2 2 4 2 2" xfId="38616"/>
    <cellStyle name="40% - Accent5 2 2 2 2 4 2 2 2" xfId="38617"/>
    <cellStyle name="40% - Accent5 2 2 2 2 4 2 3" xfId="38618"/>
    <cellStyle name="40% - Accent5 2 2 2 2 4 3" xfId="38619"/>
    <cellStyle name="40% - Accent5 2 2 2 2 4 3 2" xfId="38620"/>
    <cellStyle name="40% - Accent5 2 2 2 2 4 4" xfId="38621"/>
    <cellStyle name="40% - Accent5 2 2 2 2 5" xfId="38622"/>
    <cellStyle name="40% - Accent5 2 2 2 2 5 2" xfId="38623"/>
    <cellStyle name="40% - Accent5 2 2 2 2 5 2 2" xfId="38624"/>
    <cellStyle name="40% - Accent5 2 2 2 2 5 3" xfId="38625"/>
    <cellStyle name="40% - Accent5 2 2 2 2 6" xfId="38626"/>
    <cellStyle name="40% - Accent5 2 2 2 2 6 2" xfId="38627"/>
    <cellStyle name="40% - Accent5 2 2 2 2 7" xfId="38628"/>
    <cellStyle name="40% - Accent5 2 2 2 3" xfId="38629"/>
    <cellStyle name="40% - Accent5 2 2 2 3 2" xfId="38630"/>
    <cellStyle name="40% - Accent5 2 2 2 3 2 2" xfId="38631"/>
    <cellStyle name="40% - Accent5 2 2 2 3 2 2 2" xfId="38632"/>
    <cellStyle name="40% - Accent5 2 2 2 3 2 2 2 2" xfId="38633"/>
    <cellStyle name="40% - Accent5 2 2 2 3 2 2 2 2 2" xfId="38634"/>
    <cellStyle name="40% - Accent5 2 2 2 3 2 2 2 3" xfId="38635"/>
    <cellStyle name="40% - Accent5 2 2 2 3 2 2 3" xfId="38636"/>
    <cellStyle name="40% - Accent5 2 2 2 3 2 2 3 2" xfId="38637"/>
    <cellStyle name="40% - Accent5 2 2 2 3 2 2 4" xfId="38638"/>
    <cellStyle name="40% - Accent5 2 2 2 3 2 3" xfId="38639"/>
    <cellStyle name="40% - Accent5 2 2 2 3 2 3 2" xfId="38640"/>
    <cellStyle name="40% - Accent5 2 2 2 3 2 3 2 2" xfId="38641"/>
    <cellStyle name="40% - Accent5 2 2 2 3 2 3 3" xfId="38642"/>
    <cellStyle name="40% - Accent5 2 2 2 3 2 4" xfId="38643"/>
    <cellStyle name="40% - Accent5 2 2 2 3 2 4 2" xfId="38644"/>
    <cellStyle name="40% - Accent5 2 2 2 3 2 5" xfId="38645"/>
    <cellStyle name="40% - Accent5 2 2 2 3 3" xfId="38646"/>
    <cellStyle name="40% - Accent5 2 2 2 3 3 2" xfId="38647"/>
    <cellStyle name="40% - Accent5 2 2 2 3 3 2 2" xfId="38648"/>
    <cellStyle name="40% - Accent5 2 2 2 3 3 2 2 2" xfId="38649"/>
    <cellStyle name="40% - Accent5 2 2 2 3 3 2 3" xfId="38650"/>
    <cellStyle name="40% - Accent5 2 2 2 3 3 3" xfId="38651"/>
    <cellStyle name="40% - Accent5 2 2 2 3 3 3 2" xfId="38652"/>
    <cellStyle name="40% - Accent5 2 2 2 3 3 4" xfId="38653"/>
    <cellStyle name="40% - Accent5 2 2 2 3 4" xfId="38654"/>
    <cellStyle name="40% - Accent5 2 2 2 3 4 2" xfId="38655"/>
    <cellStyle name="40% - Accent5 2 2 2 3 4 2 2" xfId="38656"/>
    <cellStyle name="40% - Accent5 2 2 2 3 4 3" xfId="38657"/>
    <cellStyle name="40% - Accent5 2 2 2 3 5" xfId="38658"/>
    <cellStyle name="40% - Accent5 2 2 2 3 5 2" xfId="38659"/>
    <cellStyle name="40% - Accent5 2 2 2 3 6" xfId="38660"/>
    <cellStyle name="40% - Accent5 2 2 2 4" xfId="38661"/>
    <cellStyle name="40% - Accent5 2 2 2 4 2" xfId="38662"/>
    <cellStyle name="40% - Accent5 2 2 2 4 2 2" xfId="38663"/>
    <cellStyle name="40% - Accent5 2 2 2 4 2 2 2" xfId="38664"/>
    <cellStyle name="40% - Accent5 2 2 2 4 2 2 2 2" xfId="38665"/>
    <cellStyle name="40% - Accent5 2 2 2 4 2 2 3" xfId="38666"/>
    <cellStyle name="40% - Accent5 2 2 2 4 2 3" xfId="38667"/>
    <cellStyle name="40% - Accent5 2 2 2 4 2 3 2" xfId="38668"/>
    <cellStyle name="40% - Accent5 2 2 2 4 2 4" xfId="38669"/>
    <cellStyle name="40% - Accent5 2 2 2 4 3" xfId="38670"/>
    <cellStyle name="40% - Accent5 2 2 2 4 3 2" xfId="38671"/>
    <cellStyle name="40% - Accent5 2 2 2 4 3 2 2" xfId="38672"/>
    <cellStyle name="40% - Accent5 2 2 2 4 3 3" xfId="38673"/>
    <cellStyle name="40% - Accent5 2 2 2 4 4" xfId="38674"/>
    <cellStyle name="40% - Accent5 2 2 2 4 4 2" xfId="38675"/>
    <cellStyle name="40% - Accent5 2 2 2 4 5" xfId="38676"/>
    <cellStyle name="40% - Accent5 2 2 2 5" xfId="38677"/>
    <cellStyle name="40% - Accent5 2 2 2 5 2" xfId="38678"/>
    <cellStyle name="40% - Accent5 2 2 2 5 2 2" xfId="38679"/>
    <cellStyle name="40% - Accent5 2 2 2 5 2 2 2" xfId="38680"/>
    <cellStyle name="40% - Accent5 2 2 2 5 2 3" xfId="38681"/>
    <cellStyle name="40% - Accent5 2 2 2 5 3" xfId="38682"/>
    <cellStyle name="40% - Accent5 2 2 2 5 3 2" xfId="38683"/>
    <cellStyle name="40% - Accent5 2 2 2 5 4" xfId="38684"/>
    <cellStyle name="40% - Accent5 2 2 2 6" xfId="38685"/>
    <cellStyle name="40% - Accent5 2 2 2 6 2" xfId="38686"/>
    <cellStyle name="40% - Accent5 2 2 2 6 2 2" xfId="38687"/>
    <cellStyle name="40% - Accent5 2 2 2 6 3" xfId="38688"/>
    <cellStyle name="40% - Accent5 2 2 2 7" xfId="38689"/>
    <cellStyle name="40% - Accent5 2 2 2 7 2" xfId="38690"/>
    <cellStyle name="40% - Accent5 2 2 2 8" xfId="38691"/>
    <cellStyle name="40% - Accent5 2 2 2 9" xfId="38564"/>
    <cellStyle name="40% - Accent5 2 2 3" xfId="296"/>
    <cellStyle name="40% - Accent5 2 2 3 2" xfId="38692"/>
    <cellStyle name="40% - Accent5 2 2 4" xfId="38693"/>
    <cellStyle name="40% - Accent5 2 2 4 2" xfId="38694"/>
    <cellStyle name="40% - Accent5 2 2 4 2 2" xfId="38695"/>
    <cellStyle name="40% - Accent5 2 2 4 2 2 2" xfId="38696"/>
    <cellStyle name="40% - Accent5 2 2 4 2 2 2 2" xfId="38697"/>
    <cellStyle name="40% - Accent5 2 2 4 2 2 2 2 2" xfId="38698"/>
    <cellStyle name="40% - Accent5 2 2 4 2 2 2 2 2 2" xfId="38699"/>
    <cellStyle name="40% - Accent5 2 2 4 2 2 2 2 3" xfId="38700"/>
    <cellStyle name="40% - Accent5 2 2 4 2 2 2 3" xfId="38701"/>
    <cellStyle name="40% - Accent5 2 2 4 2 2 2 3 2" xfId="38702"/>
    <cellStyle name="40% - Accent5 2 2 4 2 2 2 4" xfId="38703"/>
    <cellStyle name="40% - Accent5 2 2 4 2 2 3" xfId="38704"/>
    <cellStyle name="40% - Accent5 2 2 4 2 2 3 2" xfId="38705"/>
    <cellStyle name="40% - Accent5 2 2 4 2 2 3 2 2" xfId="38706"/>
    <cellStyle name="40% - Accent5 2 2 4 2 2 3 3" xfId="38707"/>
    <cellStyle name="40% - Accent5 2 2 4 2 2 4" xfId="38708"/>
    <cellStyle name="40% - Accent5 2 2 4 2 2 4 2" xfId="38709"/>
    <cellStyle name="40% - Accent5 2 2 4 2 2 5" xfId="38710"/>
    <cellStyle name="40% - Accent5 2 2 4 2 3" xfId="38711"/>
    <cellStyle name="40% - Accent5 2 2 4 2 3 2" xfId="38712"/>
    <cellStyle name="40% - Accent5 2 2 4 2 3 2 2" xfId="38713"/>
    <cellStyle name="40% - Accent5 2 2 4 2 3 2 2 2" xfId="38714"/>
    <cellStyle name="40% - Accent5 2 2 4 2 3 2 3" xfId="38715"/>
    <cellStyle name="40% - Accent5 2 2 4 2 3 3" xfId="38716"/>
    <cellStyle name="40% - Accent5 2 2 4 2 3 3 2" xfId="38717"/>
    <cellStyle name="40% - Accent5 2 2 4 2 3 4" xfId="38718"/>
    <cellStyle name="40% - Accent5 2 2 4 2 4" xfId="38719"/>
    <cellStyle name="40% - Accent5 2 2 4 2 4 2" xfId="38720"/>
    <cellStyle name="40% - Accent5 2 2 4 2 4 2 2" xfId="38721"/>
    <cellStyle name="40% - Accent5 2 2 4 2 4 3" xfId="38722"/>
    <cellStyle name="40% - Accent5 2 2 4 2 5" xfId="38723"/>
    <cellStyle name="40% - Accent5 2 2 4 2 5 2" xfId="38724"/>
    <cellStyle name="40% - Accent5 2 2 4 2 6" xfId="38725"/>
    <cellStyle name="40% - Accent5 2 2 4 3" xfId="38726"/>
    <cellStyle name="40% - Accent5 2 2 4 3 2" xfId="38727"/>
    <cellStyle name="40% - Accent5 2 2 4 3 2 2" xfId="38728"/>
    <cellStyle name="40% - Accent5 2 2 4 3 2 2 2" xfId="38729"/>
    <cellStyle name="40% - Accent5 2 2 4 3 2 2 2 2" xfId="38730"/>
    <cellStyle name="40% - Accent5 2 2 4 3 2 2 3" xfId="38731"/>
    <cellStyle name="40% - Accent5 2 2 4 3 2 3" xfId="38732"/>
    <cellStyle name="40% - Accent5 2 2 4 3 2 3 2" xfId="38733"/>
    <cellStyle name="40% - Accent5 2 2 4 3 2 4" xfId="38734"/>
    <cellStyle name="40% - Accent5 2 2 4 3 3" xfId="38735"/>
    <cellStyle name="40% - Accent5 2 2 4 3 3 2" xfId="38736"/>
    <cellStyle name="40% - Accent5 2 2 4 3 3 2 2" xfId="38737"/>
    <cellStyle name="40% - Accent5 2 2 4 3 3 3" xfId="38738"/>
    <cellStyle name="40% - Accent5 2 2 4 3 4" xfId="38739"/>
    <cellStyle name="40% - Accent5 2 2 4 3 4 2" xfId="38740"/>
    <cellStyle name="40% - Accent5 2 2 4 3 5" xfId="38741"/>
    <cellStyle name="40% - Accent5 2 2 4 4" xfId="38742"/>
    <cellStyle name="40% - Accent5 2 2 4 4 2" xfId="38743"/>
    <cellStyle name="40% - Accent5 2 2 4 4 2 2" xfId="38744"/>
    <cellStyle name="40% - Accent5 2 2 4 4 2 2 2" xfId="38745"/>
    <cellStyle name="40% - Accent5 2 2 4 4 2 3" xfId="38746"/>
    <cellStyle name="40% - Accent5 2 2 4 4 3" xfId="38747"/>
    <cellStyle name="40% - Accent5 2 2 4 4 3 2" xfId="38748"/>
    <cellStyle name="40% - Accent5 2 2 4 4 4" xfId="38749"/>
    <cellStyle name="40% - Accent5 2 2 4 5" xfId="38750"/>
    <cellStyle name="40% - Accent5 2 2 4 5 2" xfId="38751"/>
    <cellStyle name="40% - Accent5 2 2 4 5 2 2" xfId="38752"/>
    <cellStyle name="40% - Accent5 2 2 4 5 3" xfId="38753"/>
    <cellStyle name="40% - Accent5 2 2 4 6" xfId="38754"/>
    <cellStyle name="40% - Accent5 2 2 4 6 2" xfId="38755"/>
    <cellStyle name="40% - Accent5 2 2 4 7" xfId="38756"/>
    <cellStyle name="40% - Accent5 2 2 5" xfId="38757"/>
    <cellStyle name="40% - Accent5 2 2 5 2" xfId="38758"/>
    <cellStyle name="40% - Accent5 2 2 5 2 2" xfId="38759"/>
    <cellStyle name="40% - Accent5 2 2 5 2 2 2" xfId="38760"/>
    <cellStyle name="40% - Accent5 2 2 5 2 2 2 2" xfId="38761"/>
    <cellStyle name="40% - Accent5 2 2 5 2 2 2 2 2" xfId="38762"/>
    <cellStyle name="40% - Accent5 2 2 5 2 2 2 3" xfId="38763"/>
    <cellStyle name="40% - Accent5 2 2 5 2 2 3" xfId="38764"/>
    <cellStyle name="40% - Accent5 2 2 5 2 2 3 2" xfId="38765"/>
    <cellStyle name="40% - Accent5 2 2 5 2 2 4" xfId="38766"/>
    <cellStyle name="40% - Accent5 2 2 5 2 3" xfId="38767"/>
    <cellStyle name="40% - Accent5 2 2 5 2 3 2" xfId="38768"/>
    <cellStyle name="40% - Accent5 2 2 5 2 3 2 2" xfId="38769"/>
    <cellStyle name="40% - Accent5 2 2 5 2 3 3" xfId="38770"/>
    <cellStyle name="40% - Accent5 2 2 5 2 4" xfId="38771"/>
    <cellStyle name="40% - Accent5 2 2 5 2 4 2" xfId="38772"/>
    <cellStyle name="40% - Accent5 2 2 5 2 5" xfId="38773"/>
    <cellStyle name="40% - Accent5 2 2 5 3" xfId="38774"/>
    <cellStyle name="40% - Accent5 2 2 5 3 2" xfId="38775"/>
    <cellStyle name="40% - Accent5 2 2 5 3 2 2" xfId="38776"/>
    <cellStyle name="40% - Accent5 2 2 5 3 2 2 2" xfId="38777"/>
    <cellStyle name="40% - Accent5 2 2 5 3 2 3" xfId="38778"/>
    <cellStyle name="40% - Accent5 2 2 5 3 3" xfId="38779"/>
    <cellStyle name="40% - Accent5 2 2 5 3 3 2" xfId="38780"/>
    <cellStyle name="40% - Accent5 2 2 5 3 4" xfId="38781"/>
    <cellStyle name="40% - Accent5 2 2 5 4" xfId="38782"/>
    <cellStyle name="40% - Accent5 2 2 5 4 2" xfId="38783"/>
    <cellStyle name="40% - Accent5 2 2 5 4 2 2" xfId="38784"/>
    <cellStyle name="40% - Accent5 2 2 5 4 3" xfId="38785"/>
    <cellStyle name="40% - Accent5 2 2 5 5" xfId="38786"/>
    <cellStyle name="40% - Accent5 2 2 5 5 2" xfId="38787"/>
    <cellStyle name="40% - Accent5 2 2 5 6" xfId="38788"/>
    <cellStyle name="40% - Accent5 2 2 6" xfId="38789"/>
    <cellStyle name="40% - Accent5 2 2 6 2" xfId="38790"/>
    <cellStyle name="40% - Accent5 2 2 6 2 2" xfId="38791"/>
    <cellStyle name="40% - Accent5 2 2 6 2 2 2" xfId="38792"/>
    <cellStyle name="40% - Accent5 2 2 6 2 2 2 2" xfId="38793"/>
    <cellStyle name="40% - Accent5 2 2 6 2 2 3" xfId="38794"/>
    <cellStyle name="40% - Accent5 2 2 6 2 3" xfId="38795"/>
    <cellStyle name="40% - Accent5 2 2 6 2 3 2" xfId="38796"/>
    <cellStyle name="40% - Accent5 2 2 6 2 4" xfId="38797"/>
    <cellStyle name="40% - Accent5 2 2 6 3" xfId="38798"/>
    <cellStyle name="40% - Accent5 2 2 6 3 2" xfId="38799"/>
    <cellStyle name="40% - Accent5 2 2 6 3 2 2" xfId="38800"/>
    <cellStyle name="40% - Accent5 2 2 6 3 3" xfId="38801"/>
    <cellStyle name="40% - Accent5 2 2 6 4" xfId="38802"/>
    <cellStyle name="40% - Accent5 2 2 6 4 2" xfId="38803"/>
    <cellStyle name="40% - Accent5 2 2 6 5" xfId="38804"/>
    <cellStyle name="40% - Accent5 2 2 7" xfId="38805"/>
    <cellStyle name="40% - Accent5 2 2 7 2" xfId="38806"/>
    <cellStyle name="40% - Accent5 2 2 7 2 2" xfId="38807"/>
    <cellStyle name="40% - Accent5 2 2 7 2 2 2" xfId="38808"/>
    <cellStyle name="40% - Accent5 2 2 7 2 3" xfId="38809"/>
    <cellStyle name="40% - Accent5 2 2 7 3" xfId="38810"/>
    <cellStyle name="40% - Accent5 2 2 7 3 2" xfId="38811"/>
    <cellStyle name="40% - Accent5 2 2 7 4" xfId="38812"/>
    <cellStyle name="40% - Accent5 2 2 8" xfId="38813"/>
    <cellStyle name="40% - Accent5 2 2 8 2" xfId="38814"/>
    <cellStyle name="40% - Accent5 2 2 8 2 2" xfId="38815"/>
    <cellStyle name="40% - Accent5 2 2 8 3" xfId="38816"/>
    <cellStyle name="40% - Accent5 2 2 9" xfId="38817"/>
    <cellStyle name="40% - Accent5 2 2 9 2" xfId="38818"/>
    <cellStyle name="40% - Accent5 2 3" xfId="297"/>
    <cellStyle name="40% - Accent5 2 3 2" xfId="298"/>
    <cellStyle name="40% - Accent5 2 3 2 2" xfId="38821"/>
    <cellStyle name="40% - Accent5 2 3 2 2 2" xfId="38822"/>
    <cellStyle name="40% - Accent5 2 3 2 2 2 2" xfId="38823"/>
    <cellStyle name="40% - Accent5 2 3 2 2 2 2 2" xfId="38824"/>
    <cellStyle name="40% - Accent5 2 3 2 2 2 2 2 2" xfId="38825"/>
    <cellStyle name="40% - Accent5 2 3 2 2 2 2 2 2 2" xfId="38826"/>
    <cellStyle name="40% - Accent5 2 3 2 2 2 2 2 3" xfId="38827"/>
    <cellStyle name="40% - Accent5 2 3 2 2 2 2 3" xfId="38828"/>
    <cellStyle name="40% - Accent5 2 3 2 2 2 2 3 2" xfId="38829"/>
    <cellStyle name="40% - Accent5 2 3 2 2 2 2 4" xfId="38830"/>
    <cellStyle name="40% - Accent5 2 3 2 2 2 3" xfId="38831"/>
    <cellStyle name="40% - Accent5 2 3 2 2 2 3 2" xfId="38832"/>
    <cellStyle name="40% - Accent5 2 3 2 2 2 3 2 2" xfId="38833"/>
    <cellStyle name="40% - Accent5 2 3 2 2 2 3 3" xfId="38834"/>
    <cellStyle name="40% - Accent5 2 3 2 2 2 4" xfId="38835"/>
    <cellStyle name="40% - Accent5 2 3 2 2 2 4 2" xfId="38836"/>
    <cellStyle name="40% - Accent5 2 3 2 2 2 5" xfId="38837"/>
    <cellStyle name="40% - Accent5 2 3 2 2 3" xfId="38838"/>
    <cellStyle name="40% - Accent5 2 3 2 2 3 2" xfId="38839"/>
    <cellStyle name="40% - Accent5 2 3 2 2 3 2 2" xfId="38840"/>
    <cellStyle name="40% - Accent5 2 3 2 2 3 2 2 2" xfId="38841"/>
    <cellStyle name="40% - Accent5 2 3 2 2 3 2 3" xfId="38842"/>
    <cellStyle name="40% - Accent5 2 3 2 2 3 3" xfId="38843"/>
    <cellStyle name="40% - Accent5 2 3 2 2 3 3 2" xfId="38844"/>
    <cellStyle name="40% - Accent5 2 3 2 2 3 4" xfId="38845"/>
    <cellStyle name="40% - Accent5 2 3 2 2 4" xfId="38846"/>
    <cellStyle name="40% - Accent5 2 3 2 2 4 2" xfId="38847"/>
    <cellStyle name="40% - Accent5 2 3 2 2 4 2 2" xfId="38848"/>
    <cellStyle name="40% - Accent5 2 3 2 2 4 3" xfId="38849"/>
    <cellStyle name="40% - Accent5 2 3 2 2 5" xfId="38850"/>
    <cellStyle name="40% - Accent5 2 3 2 2 5 2" xfId="38851"/>
    <cellStyle name="40% - Accent5 2 3 2 2 6" xfId="38852"/>
    <cellStyle name="40% - Accent5 2 3 2 3" xfId="38853"/>
    <cellStyle name="40% - Accent5 2 3 2 3 2" xfId="38854"/>
    <cellStyle name="40% - Accent5 2 3 2 3 2 2" xfId="38855"/>
    <cellStyle name="40% - Accent5 2 3 2 3 2 2 2" xfId="38856"/>
    <cellStyle name="40% - Accent5 2 3 2 3 2 2 2 2" xfId="38857"/>
    <cellStyle name="40% - Accent5 2 3 2 3 2 2 3" xfId="38858"/>
    <cellStyle name="40% - Accent5 2 3 2 3 2 3" xfId="38859"/>
    <cellStyle name="40% - Accent5 2 3 2 3 2 3 2" xfId="38860"/>
    <cellStyle name="40% - Accent5 2 3 2 3 2 4" xfId="38861"/>
    <cellStyle name="40% - Accent5 2 3 2 3 3" xfId="38862"/>
    <cellStyle name="40% - Accent5 2 3 2 3 3 2" xfId="38863"/>
    <cellStyle name="40% - Accent5 2 3 2 3 3 2 2" xfId="38864"/>
    <cellStyle name="40% - Accent5 2 3 2 3 3 3" xfId="38865"/>
    <cellStyle name="40% - Accent5 2 3 2 3 4" xfId="38866"/>
    <cellStyle name="40% - Accent5 2 3 2 3 4 2" xfId="38867"/>
    <cellStyle name="40% - Accent5 2 3 2 3 5" xfId="38868"/>
    <cellStyle name="40% - Accent5 2 3 2 4" xfId="38869"/>
    <cellStyle name="40% - Accent5 2 3 2 4 2" xfId="38870"/>
    <cellStyle name="40% - Accent5 2 3 2 4 2 2" xfId="38871"/>
    <cellStyle name="40% - Accent5 2 3 2 4 2 2 2" xfId="38872"/>
    <cellStyle name="40% - Accent5 2 3 2 4 2 3" xfId="38873"/>
    <cellStyle name="40% - Accent5 2 3 2 4 3" xfId="38874"/>
    <cellStyle name="40% - Accent5 2 3 2 4 3 2" xfId="38875"/>
    <cellStyle name="40% - Accent5 2 3 2 4 4" xfId="38876"/>
    <cellStyle name="40% - Accent5 2 3 2 5" xfId="38877"/>
    <cellStyle name="40% - Accent5 2 3 2 5 2" xfId="38878"/>
    <cellStyle name="40% - Accent5 2 3 2 5 2 2" xfId="38879"/>
    <cellStyle name="40% - Accent5 2 3 2 5 3" xfId="38880"/>
    <cellStyle name="40% - Accent5 2 3 2 6" xfId="38881"/>
    <cellStyle name="40% - Accent5 2 3 2 6 2" xfId="38882"/>
    <cellStyle name="40% - Accent5 2 3 2 7" xfId="38883"/>
    <cellStyle name="40% - Accent5 2 3 2 8" xfId="38820"/>
    <cellStyle name="40% - Accent5 2 3 3" xfId="38884"/>
    <cellStyle name="40% - Accent5 2 3 3 2" xfId="38885"/>
    <cellStyle name="40% - Accent5 2 3 3 2 2" xfId="38886"/>
    <cellStyle name="40% - Accent5 2 3 3 2 2 2" xfId="38887"/>
    <cellStyle name="40% - Accent5 2 3 3 2 2 2 2" xfId="38888"/>
    <cellStyle name="40% - Accent5 2 3 3 2 2 2 2 2" xfId="38889"/>
    <cellStyle name="40% - Accent5 2 3 3 2 2 2 3" xfId="38890"/>
    <cellStyle name="40% - Accent5 2 3 3 2 2 3" xfId="38891"/>
    <cellStyle name="40% - Accent5 2 3 3 2 2 3 2" xfId="38892"/>
    <cellStyle name="40% - Accent5 2 3 3 2 2 4" xfId="38893"/>
    <cellStyle name="40% - Accent5 2 3 3 2 3" xfId="38894"/>
    <cellStyle name="40% - Accent5 2 3 3 2 3 2" xfId="38895"/>
    <cellStyle name="40% - Accent5 2 3 3 2 3 2 2" xfId="38896"/>
    <cellStyle name="40% - Accent5 2 3 3 2 3 3" xfId="38897"/>
    <cellStyle name="40% - Accent5 2 3 3 2 4" xfId="38898"/>
    <cellStyle name="40% - Accent5 2 3 3 2 4 2" xfId="38899"/>
    <cellStyle name="40% - Accent5 2 3 3 2 5" xfId="38900"/>
    <cellStyle name="40% - Accent5 2 3 3 3" xfId="38901"/>
    <cellStyle name="40% - Accent5 2 3 3 3 2" xfId="38902"/>
    <cellStyle name="40% - Accent5 2 3 3 3 2 2" xfId="38903"/>
    <cellStyle name="40% - Accent5 2 3 3 3 2 2 2" xfId="38904"/>
    <cellStyle name="40% - Accent5 2 3 3 3 2 3" xfId="38905"/>
    <cellStyle name="40% - Accent5 2 3 3 3 3" xfId="38906"/>
    <cellStyle name="40% - Accent5 2 3 3 3 3 2" xfId="38907"/>
    <cellStyle name="40% - Accent5 2 3 3 3 4" xfId="38908"/>
    <cellStyle name="40% - Accent5 2 3 3 4" xfId="38909"/>
    <cellStyle name="40% - Accent5 2 3 3 4 2" xfId="38910"/>
    <cellStyle name="40% - Accent5 2 3 3 4 2 2" xfId="38911"/>
    <cellStyle name="40% - Accent5 2 3 3 4 3" xfId="38912"/>
    <cellStyle name="40% - Accent5 2 3 3 5" xfId="38913"/>
    <cellStyle name="40% - Accent5 2 3 3 5 2" xfId="38914"/>
    <cellStyle name="40% - Accent5 2 3 3 6" xfId="38915"/>
    <cellStyle name="40% - Accent5 2 3 4" xfId="38916"/>
    <cellStyle name="40% - Accent5 2 3 4 2" xfId="38917"/>
    <cellStyle name="40% - Accent5 2 3 4 2 2" xfId="38918"/>
    <cellStyle name="40% - Accent5 2 3 4 2 2 2" xfId="38919"/>
    <cellStyle name="40% - Accent5 2 3 4 2 2 2 2" xfId="38920"/>
    <cellStyle name="40% - Accent5 2 3 4 2 2 3" xfId="38921"/>
    <cellStyle name="40% - Accent5 2 3 4 2 3" xfId="38922"/>
    <cellStyle name="40% - Accent5 2 3 4 2 3 2" xfId="38923"/>
    <cellStyle name="40% - Accent5 2 3 4 2 4" xfId="38924"/>
    <cellStyle name="40% - Accent5 2 3 4 3" xfId="38925"/>
    <cellStyle name="40% - Accent5 2 3 4 3 2" xfId="38926"/>
    <cellStyle name="40% - Accent5 2 3 4 3 2 2" xfId="38927"/>
    <cellStyle name="40% - Accent5 2 3 4 3 3" xfId="38928"/>
    <cellStyle name="40% - Accent5 2 3 4 4" xfId="38929"/>
    <cellStyle name="40% - Accent5 2 3 4 4 2" xfId="38930"/>
    <cellStyle name="40% - Accent5 2 3 4 5" xfId="38931"/>
    <cellStyle name="40% - Accent5 2 3 5" xfId="38932"/>
    <cellStyle name="40% - Accent5 2 3 5 2" xfId="38933"/>
    <cellStyle name="40% - Accent5 2 3 5 2 2" xfId="38934"/>
    <cellStyle name="40% - Accent5 2 3 5 2 2 2" xfId="38935"/>
    <cellStyle name="40% - Accent5 2 3 5 2 3" xfId="38936"/>
    <cellStyle name="40% - Accent5 2 3 5 3" xfId="38937"/>
    <cellStyle name="40% - Accent5 2 3 5 3 2" xfId="38938"/>
    <cellStyle name="40% - Accent5 2 3 5 4" xfId="38939"/>
    <cellStyle name="40% - Accent5 2 3 6" xfId="38940"/>
    <cellStyle name="40% - Accent5 2 3 6 2" xfId="38941"/>
    <cellStyle name="40% - Accent5 2 3 6 2 2" xfId="38942"/>
    <cellStyle name="40% - Accent5 2 3 6 3" xfId="38943"/>
    <cellStyle name="40% - Accent5 2 3 7" xfId="38944"/>
    <cellStyle name="40% - Accent5 2 3 7 2" xfId="38945"/>
    <cellStyle name="40% - Accent5 2 3 8" xfId="38946"/>
    <cellStyle name="40% - Accent5 2 3 9" xfId="38819"/>
    <cellStyle name="40% - Accent5 2 4" xfId="299"/>
    <cellStyle name="40% - Accent5 2 4 2" xfId="38948"/>
    <cellStyle name="40% - Accent5 2 4 2 2" xfId="38949"/>
    <cellStyle name="40% - Accent5 2 4 2 2 2" xfId="38950"/>
    <cellStyle name="40% - Accent5 2 4 2 2 2 2" xfId="38951"/>
    <cellStyle name="40% - Accent5 2 4 2 2 2 2 2" xfId="38952"/>
    <cellStyle name="40% - Accent5 2 4 2 2 2 2 2 2" xfId="38953"/>
    <cellStyle name="40% - Accent5 2 4 2 2 2 2 3" xfId="38954"/>
    <cellStyle name="40% - Accent5 2 4 2 2 2 3" xfId="38955"/>
    <cellStyle name="40% - Accent5 2 4 2 2 2 3 2" xfId="38956"/>
    <cellStyle name="40% - Accent5 2 4 2 2 2 4" xfId="38957"/>
    <cellStyle name="40% - Accent5 2 4 2 2 3" xfId="38958"/>
    <cellStyle name="40% - Accent5 2 4 2 2 3 2" xfId="38959"/>
    <cellStyle name="40% - Accent5 2 4 2 2 3 2 2" xfId="38960"/>
    <cellStyle name="40% - Accent5 2 4 2 2 3 3" xfId="38961"/>
    <cellStyle name="40% - Accent5 2 4 2 2 4" xfId="38962"/>
    <cellStyle name="40% - Accent5 2 4 2 2 4 2" xfId="38963"/>
    <cellStyle name="40% - Accent5 2 4 2 2 5" xfId="38964"/>
    <cellStyle name="40% - Accent5 2 4 2 3" xfId="38965"/>
    <cellStyle name="40% - Accent5 2 4 2 3 2" xfId="38966"/>
    <cellStyle name="40% - Accent5 2 4 2 3 2 2" xfId="38967"/>
    <cellStyle name="40% - Accent5 2 4 2 3 2 2 2" xfId="38968"/>
    <cellStyle name="40% - Accent5 2 4 2 3 2 3" xfId="38969"/>
    <cellStyle name="40% - Accent5 2 4 2 3 3" xfId="38970"/>
    <cellStyle name="40% - Accent5 2 4 2 3 3 2" xfId="38971"/>
    <cellStyle name="40% - Accent5 2 4 2 3 4" xfId="38972"/>
    <cellStyle name="40% - Accent5 2 4 2 4" xfId="38973"/>
    <cellStyle name="40% - Accent5 2 4 2 4 2" xfId="38974"/>
    <cellStyle name="40% - Accent5 2 4 2 4 2 2" xfId="38975"/>
    <cellStyle name="40% - Accent5 2 4 2 4 3" xfId="38976"/>
    <cellStyle name="40% - Accent5 2 4 2 5" xfId="38977"/>
    <cellStyle name="40% - Accent5 2 4 2 5 2" xfId="38978"/>
    <cellStyle name="40% - Accent5 2 4 2 6" xfId="38979"/>
    <cellStyle name="40% - Accent5 2 4 3" xfId="38980"/>
    <cellStyle name="40% - Accent5 2 4 3 2" xfId="38981"/>
    <cellStyle name="40% - Accent5 2 4 3 2 2" xfId="38982"/>
    <cellStyle name="40% - Accent5 2 4 3 2 2 2" xfId="38983"/>
    <cellStyle name="40% - Accent5 2 4 3 2 2 2 2" xfId="38984"/>
    <cellStyle name="40% - Accent5 2 4 3 2 2 3" xfId="38985"/>
    <cellStyle name="40% - Accent5 2 4 3 2 3" xfId="38986"/>
    <cellStyle name="40% - Accent5 2 4 3 2 3 2" xfId="38987"/>
    <cellStyle name="40% - Accent5 2 4 3 2 4" xfId="38988"/>
    <cellStyle name="40% - Accent5 2 4 3 3" xfId="38989"/>
    <cellStyle name="40% - Accent5 2 4 3 3 2" xfId="38990"/>
    <cellStyle name="40% - Accent5 2 4 3 3 2 2" xfId="38991"/>
    <cellStyle name="40% - Accent5 2 4 3 3 3" xfId="38992"/>
    <cellStyle name="40% - Accent5 2 4 3 4" xfId="38993"/>
    <cellStyle name="40% - Accent5 2 4 3 4 2" xfId="38994"/>
    <cellStyle name="40% - Accent5 2 4 3 5" xfId="38995"/>
    <cellStyle name="40% - Accent5 2 4 4" xfId="38996"/>
    <cellStyle name="40% - Accent5 2 4 4 2" xfId="38997"/>
    <cellStyle name="40% - Accent5 2 4 4 2 2" xfId="38998"/>
    <cellStyle name="40% - Accent5 2 4 4 2 2 2" xfId="38999"/>
    <cellStyle name="40% - Accent5 2 4 4 2 3" xfId="39000"/>
    <cellStyle name="40% - Accent5 2 4 4 3" xfId="39001"/>
    <cellStyle name="40% - Accent5 2 4 4 3 2" xfId="39002"/>
    <cellStyle name="40% - Accent5 2 4 4 4" xfId="39003"/>
    <cellStyle name="40% - Accent5 2 4 5" xfId="39004"/>
    <cellStyle name="40% - Accent5 2 4 5 2" xfId="39005"/>
    <cellStyle name="40% - Accent5 2 4 5 2 2" xfId="39006"/>
    <cellStyle name="40% - Accent5 2 4 5 3" xfId="39007"/>
    <cellStyle name="40% - Accent5 2 4 6" xfId="39008"/>
    <cellStyle name="40% - Accent5 2 4 6 2" xfId="39009"/>
    <cellStyle name="40% - Accent5 2 4 7" xfId="39010"/>
    <cellStyle name="40% - Accent5 2 4 8" xfId="38947"/>
    <cellStyle name="40% - Accent5 2 5" xfId="300"/>
    <cellStyle name="40% - Accent5 2 5 2" xfId="39011"/>
    <cellStyle name="40% - Accent5 2 6" xfId="301"/>
    <cellStyle name="40% - Accent5 2 6 2" xfId="39013"/>
    <cellStyle name="40% - Accent5 2 6 2 2" xfId="39014"/>
    <cellStyle name="40% - Accent5 2 6 2 2 2" xfId="39015"/>
    <cellStyle name="40% - Accent5 2 6 2 2 2 2" xfId="39016"/>
    <cellStyle name="40% - Accent5 2 6 2 2 2 2 2" xfId="39017"/>
    <cellStyle name="40% - Accent5 2 6 2 2 2 3" xfId="39018"/>
    <cellStyle name="40% - Accent5 2 6 2 2 3" xfId="39019"/>
    <cellStyle name="40% - Accent5 2 6 2 2 3 2" xfId="39020"/>
    <cellStyle name="40% - Accent5 2 6 2 2 4" xfId="39021"/>
    <cellStyle name="40% - Accent5 2 6 2 3" xfId="39022"/>
    <cellStyle name="40% - Accent5 2 6 2 3 2" xfId="39023"/>
    <cellStyle name="40% - Accent5 2 6 2 3 2 2" xfId="39024"/>
    <cellStyle name="40% - Accent5 2 6 2 3 3" xfId="39025"/>
    <cellStyle name="40% - Accent5 2 6 2 4" xfId="39026"/>
    <cellStyle name="40% - Accent5 2 6 2 4 2" xfId="39027"/>
    <cellStyle name="40% - Accent5 2 6 2 5" xfId="39028"/>
    <cellStyle name="40% - Accent5 2 6 3" xfId="39029"/>
    <cellStyle name="40% - Accent5 2 6 3 2" xfId="39030"/>
    <cellStyle name="40% - Accent5 2 6 3 2 2" xfId="39031"/>
    <cellStyle name="40% - Accent5 2 6 3 2 2 2" xfId="39032"/>
    <cellStyle name="40% - Accent5 2 6 3 2 3" xfId="39033"/>
    <cellStyle name="40% - Accent5 2 6 3 3" xfId="39034"/>
    <cellStyle name="40% - Accent5 2 6 3 3 2" xfId="39035"/>
    <cellStyle name="40% - Accent5 2 6 3 4" xfId="39036"/>
    <cellStyle name="40% - Accent5 2 6 4" xfId="39037"/>
    <cellStyle name="40% - Accent5 2 6 4 2" xfId="39038"/>
    <cellStyle name="40% - Accent5 2 6 4 2 2" xfId="39039"/>
    <cellStyle name="40% - Accent5 2 6 4 3" xfId="39040"/>
    <cellStyle name="40% - Accent5 2 6 5" xfId="39041"/>
    <cellStyle name="40% - Accent5 2 6 5 2" xfId="39042"/>
    <cellStyle name="40% - Accent5 2 6 6" xfId="39043"/>
    <cellStyle name="40% - Accent5 2 6 7" xfId="39012"/>
    <cellStyle name="40% - Accent5 2 7" xfId="302"/>
    <cellStyle name="40% - Accent5 2 7 2" xfId="39045"/>
    <cellStyle name="40% - Accent5 2 7 2 2" xfId="39046"/>
    <cellStyle name="40% - Accent5 2 7 2 2 2" xfId="39047"/>
    <cellStyle name="40% - Accent5 2 7 2 2 2 2" xfId="39048"/>
    <cellStyle name="40% - Accent5 2 7 2 2 3" xfId="39049"/>
    <cellStyle name="40% - Accent5 2 7 2 3" xfId="39050"/>
    <cellStyle name="40% - Accent5 2 7 2 3 2" xfId="39051"/>
    <cellStyle name="40% - Accent5 2 7 2 4" xfId="39052"/>
    <cellStyle name="40% - Accent5 2 7 3" xfId="39053"/>
    <cellStyle name="40% - Accent5 2 7 3 2" xfId="39054"/>
    <cellStyle name="40% - Accent5 2 7 3 2 2" xfId="39055"/>
    <cellStyle name="40% - Accent5 2 7 3 3" xfId="39056"/>
    <cellStyle name="40% - Accent5 2 7 4" xfId="39057"/>
    <cellStyle name="40% - Accent5 2 7 4 2" xfId="39058"/>
    <cellStyle name="40% - Accent5 2 7 5" xfId="39059"/>
    <cellStyle name="40% - Accent5 2 7 6" xfId="39044"/>
    <cellStyle name="40% - Accent5 2 8" xfId="39060"/>
    <cellStyle name="40% - Accent5 2 8 2" xfId="39061"/>
    <cellStyle name="40% - Accent5 2 8 2 2" xfId="39062"/>
    <cellStyle name="40% - Accent5 2 8 2 2 2" xfId="39063"/>
    <cellStyle name="40% - Accent5 2 8 2 3" xfId="39064"/>
    <cellStyle name="40% - Accent5 2 8 3" xfId="39065"/>
    <cellStyle name="40% - Accent5 2 8 3 2" xfId="39066"/>
    <cellStyle name="40% - Accent5 2 8 4" xfId="39067"/>
    <cellStyle name="40% - Accent5 2 9" xfId="39068"/>
    <cellStyle name="40% - Accent5 2 9 2" xfId="39069"/>
    <cellStyle name="40% - Accent5 2 9 2 2" xfId="39070"/>
    <cellStyle name="40% - Accent5 2 9 3" xfId="39071"/>
    <cellStyle name="40% - Accent5 20" xfId="39072"/>
    <cellStyle name="40% - Accent5 21" xfId="39073"/>
    <cellStyle name="40% - Accent5 22" xfId="39074"/>
    <cellStyle name="40% - Accent5 23" xfId="39075"/>
    <cellStyle name="40% - Accent5 24" xfId="39076"/>
    <cellStyle name="40% - Accent5 25" xfId="39077"/>
    <cellStyle name="40% - Accent5 26" xfId="39078"/>
    <cellStyle name="40% - Accent5 27" xfId="39079"/>
    <cellStyle name="40% - Accent5 28" xfId="39080"/>
    <cellStyle name="40% - Accent5 29" xfId="39081"/>
    <cellStyle name="40% - Accent5 3" xfId="303"/>
    <cellStyle name="40% - Accent5 3 2" xfId="304"/>
    <cellStyle name="40% - Accent5 3 2 2" xfId="39083"/>
    <cellStyle name="40% - Accent5 3 3" xfId="39084"/>
    <cellStyle name="40% - Accent5 3 3 2" xfId="39085"/>
    <cellStyle name="40% - Accent5 3 3 2 2" xfId="39086"/>
    <cellStyle name="40% - Accent5 3 3 2 2 2" xfId="39087"/>
    <cellStyle name="40% - Accent5 3 3 2 2 2 2" xfId="39088"/>
    <cellStyle name="40% - Accent5 3 3 2 2 2 2 2" xfId="39089"/>
    <cellStyle name="40% - Accent5 3 3 2 2 2 2 2 2" xfId="39090"/>
    <cellStyle name="40% - Accent5 3 3 2 2 2 2 2 2 2" xfId="39091"/>
    <cellStyle name="40% - Accent5 3 3 2 2 2 2 2 3" xfId="39092"/>
    <cellStyle name="40% - Accent5 3 3 2 2 2 2 3" xfId="39093"/>
    <cellStyle name="40% - Accent5 3 3 2 2 2 2 3 2" xfId="39094"/>
    <cellStyle name="40% - Accent5 3 3 2 2 2 2 4" xfId="39095"/>
    <cellStyle name="40% - Accent5 3 3 2 2 2 3" xfId="39096"/>
    <cellStyle name="40% - Accent5 3 3 2 2 2 3 2" xfId="39097"/>
    <cellStyle name="40% - Accent5 3 3 2 2 2 3 2 2" xfId="39098"/>
    <cellStyle name="40% - Accent5 3 3 2 2 2 3 3" xfId="39099"/>
    <cellStyle name="40% - Accent5 3 3 2 2 2 4" xfId="39100"/>
    <cellStyle name="40% - Accent5 3 3 2 2 2 4 2" xfId="39101"/>
    <cellStyle name="40% - Accent5 3 3 2 2 2 5" xfId="39102"/>
    <cellStyle name="40% - Accent5 3 3 2 2 3" xfId="39103"/>
    <cellStyle name="40% - Accent5 3 3 2 2 3 2" xfId="39104"/>
    <cellStyle name="40% - Accent5 3 3 2 2 3 2 2" xfId="39105"/>
    <cellStyle name="40% - Accent5 3 3 2 2 3 2 2 2" xfId="39106"/>
    <cellStyle name="40% - Accent5 3 3 2 2 3 2 3" xfId="39107"/>
    <cellStyle name="40% - Accent5 3 3 2 2 3 3" xfId="39108"/>
    <cellStyle name="40% - Accent5 3 3 2 2 3 3 2" xfId="39109"/>
    <cellStyle name="40% - Accent5 3 3 2 2 3 4" xfId="39110"/>
    <cellStyle name="40% - Accent5 3 3 2 2 4" xfId="39111"/>
    <cellStyle name="40% - Accent5 3 3 2 2 4 2" xfId="39112"/>
    <cellStyle name="40% - Accent5 3 3 2 2 4 2 2" xfId="39113"/>
    <cellStyle name="40% - Accent5 3 3 2 2 4 3" xfId="39114"/>
    <cellStyle name="40% - Accent5 3 3 2 2 5" xfId="39115"/>
    <cellStyle name="40% - Accent5 3 3 2 2 5 2" xfId="39116"/>
    <cellStyle name="40% - Accent5 3 3 2 2 6" xfId="39117"/>
    <cellStyle name="40% - Accent5 3 3 2 3" xfId="39118"/>
    <cellStyle name="40% - Accent5 3 3 2 3 2" xfId="39119"/>
    <cellStyle name="40% - Accent5 3 3 2 3 2 2" xfId="39120"/>
    <cellStyle name="40% - Accent5 3 3 2 3 2 2 2" xfId="39121"/>
    <cellStyle name="40% - Accent5 3 3 2 3 2 2 2 2" xfId="39122"/>
    <cellStyle name="40% - Accent5 3 3 2 3 2 2 3" xfId="39123"/>
    <cellStyle name="40% - Accent5 3 3 2 3 2 3" xfId="39124"/>
    <cellStyle name="40% - Accent5 3 3 2 3 2 3 2" xfId="39125"/>
    <cellStyle name="40% - Accent5 3 3 2 3 2 4" xfId="39126"/>
    <cellStyle name="40% - Accent5 3 3 2 3 3" xfId="39127"/>
    <cellStyle name="40% - Accent5 3 3 2 3 3 2" xfId="39128"/>
    <cellStyle name="40% - Accent5 3 3 2 3 3 2 2" xfId="39129"/>
    <cellStyle name="40% - Accent5 3 3 2 3 3 3" xfId="39130"/>
    <cellStyle name="40% - Accent5 3 3 2 3 4" xfId="39131"/>
    <cellStyle name="40% - Accent5 3 3 2 3 4 2" xfId="39132"/>
    <cellStyle name="40% - Accent5 3 3 2 3 5" xfId="39133"/>
    <cellStyle name="40% - Accent5 3 3 2 4" xfId="39134"/>
    <cellStyle name="40% - Accent5 3 3 2 4 2" xfId="39135"/>
    <cellStyle name="40% - Accent5 3 3 2 4 2 2" xfId="39136"/>
    <cellStyle name="40% - Accent5 3 3 2 4 2 2 2" xfId="39137"/>
    <cellStyle name="40% - Accent5 3 3 2 4 2 3" xfId="39138"/>
    <cellStyle name="40% - Accent5 3 3 2 4 3" xfId="39139"/>
    <cellStyle name="40% - Accent5 3 3 2 4 3 2" xfId="39140"/>
    <cellStyle name="40% - Accent5 3 3 2 4 4" xfId="39141"/>
    <cellStyle name="40% - Accent5 3 3 2 5" xfId="39142"/>
    <cellStyle name="40% - Accent5 3 3 2 5 2" xfId="39143"/>
    <cellStyle name="40% - Accent5 3 3 2 5 2 2" xfId="39144"/>
    <cellStyle name="40% - Accent5 3 3 2 5 3" xfId="39145"/>
    <cellStyle name="40% - Accent5 3 3 2 6" xfId="39146"/>
    <cellStyle name="40% - Accent5 3 3 2 6 2" xfId="39147"/>
    <cellStyle name="40% - Accent5 3 3 2 7" xfId="39148"/>
    <cellStyle name="40% - Accent5 3 3 3" xfId="39149"/>
    <cellStyle name="40% - Accent5 3 3 3 2" xfId="39150"/>
    <cellStyle name="40% - Accent5 3 3 3 2 2" xfId="39151"/>
    <cellStyle name="40% - Accent5 3 3 3 2 2 2" xfId="39152"/>
    <cellStyle name="40% - Accent5 3 3 3 2 2 2 2" xfId="39153"/>
    <cellStyle name="40% - Accent5 3 3 3 2 2 2 2 2" xfId="39154"/>
    <cellStyle name="40% - Accent5 3 3 3 2 2 2 3" xfId="39155"/>
    <cellStyle name="40% - Accent5 3 3 3 2 2 3" xfId="39156"/>
    <cellStyle name="40% - Accent5 3 3 3 2 2 3 2" xfId="39157"/>
    <cellStyle name="40% - Accent5 3 3 3 2 2 4" xfId="39158"/>
    <cellStyle name="40% - Accent5 3 3 3 2 3" xfId="39159"/>
    <cellStyle name="40% - Accent5 3 3 3 2 3 2" xfId="39160"/>
    <cellStyle name="40% - Accent5 3 3 3 2 3 2 2" xfId="39161"/>
    <cellStyle name="40% - Accent5 3 3 3 2 3 3" xfId="39162"/>
    <cellStyle name="40% - Accent5 3 3 3 2 4" xfId="39163"/>
    <cellStyle name="40% - Accent5 3 3 3 2 4 2" xfId="39164"/>
    <cellStyle name="40% - Accent5 3 3 3 2 5" xfId="39165"/>
    <cellStyle name="40% - Accent5 3 3 3 3" xfId="39166"/>
    <cellStyle name="40% - Accent5 3 3 3 3 2" xfId="39167"/>
    <cellStyle name="40% - Accent5 3 3 3 3 2 2" xfId="39168"/>
    <cellStyle name="40% - Accent5 3 3 3 3 2 2 2" xfId="39169"/>
    <cellStyle name="40% - Accent5 3 3 3 3 2 3" xfId="39170"/>
    <cellStyle name="40% - Accent5 3 3 3 3 3" xfId="39171"/>
    <cellStyle name="40% - Accent5 3 3 3 3 3 2" xfId="39172"/>
    <cellStyle name="40% - Accent5 3 3 3 3 4" xfId="39173"/>
    <cellStyle name="40% - Accent5 3 3 3 4" xfId="39174"/>
    <cellStyle name="40% - Accent5 3 3 3 4 2" xfId="39175"/>
    <cellStyle name="40% - Accent5 3 3 3 4 2 2" xfId="39176"/>
    <cellStyle name="40% - Accent5 3 3 3 4 3" xfId="39177"/>
    <cellStyle name="40% - Accent5 3 3 3 5" xfId="39178"/>
    <cellStyle name="40% - Accent5 3 3 3 5 2" xfId="39179"/>
    <cellStyle name="40% - Accent5 3 3 3 6" xfId="39180"/>
    <cellStyle name="40% - Accent5 3 3 4" xfId="39181"/>
    <cellStyle name="40% - Accent5 3 3 4 2" xfId="39182"/>
    <cellStyle name="40% - Accent5 3 3 4 2 2" xfId="39183"/>
    <cellStyle name="40% - Accent5 3 3 4 2 2 2" xfId="39184"/>
    <cellStyle name="40% - Accent5 3 3 4 2 2 2 2" xfId="39185"/>
    <cellStyle name="40% - Accent5 3 3 4 2 2 3" xfId="39186"/>
    <cellStyle name="40% - Accent5 3 3 4 2 3" xfId="39187"/>
    <cellStyle name="40% - Accent5 3 3 4 2 3 2" xfId="39188"/>
    <cellStyle name="40% - Accent5 3 3 4 2 4" xfId="39189"/>
    <cellStyle name="40% - Accent5 3 3 4 3" xfId="39190"/>
    <cellStyle name="40% - Accent5 3 3 4 3 2" xfId="39191"/>
    <cellStyle name="40% - Accent5 3 3 4 3 2 2" xfId="39192"/>
    <cellStyle name="40% - Accent5 3 3 4 3 3" xfId="39193"/>
    <cellStyle name="40% - Accent5 3 3 4 4" xfId="39194"/>
    <cellStyle name="40% - Accent5 3 3 4 4 2" xfId="39195"/>
    <cellStyle name="40% - Accent5 3 3 4 5" xfId="39196"/>
    <cellStyle name="40% - Accent5 3 3 5" xfId="39197"/>
    <cellStyle name="40% - Accent5 3 3 5 2" xfId="39198"/>
    <cellStyle name="40% - Accent5 3 3 5 2 2" xfId="39199"/>
    <cellStyle name="40% - Accent5 3 3 5 2 2 2" xfId="39200"/>
    <cellStyle name="40% - Accent5 3 3 5 2 3" xfId="39201"/>
    <cellStyle name="40% - Accent5 3 3 5 3" xfId="39202"/>
    <cellStyle name="40% - Accent5 3 3 5 3 2" xfId="39203"/>
    <cellStyle name="40% - Accent5 3 3 5 4" xfId="39204"/>
    <cellStyle name="40% - Accent5 3 3 6" xfId="39205"/>
    <cellStyle name="40% - Accent5 3 3 6 2" xfId="39206"/>
    <cellStyle name="40% - Accent5 3 3 6 2 2" xfId="39207"/>
    <cellStyle name="40% - Accent5 3 3 6 3" xfId="39208"/>
    <cellStyle name="40% - Accent5 3 3 7" xfId="39209"/>
    <cellStyle name="40% - Accent5 3 3 7 2" xfId="39210"/>
    <cellStyle name="40% - Accent5 3 3 8" xfId="39211"/>
    <cellStyle name="40% - Accent5 3 4" xfId="39212"/>
    <cellStyle name="40% - Accent5 3 5" xfId="39082"/>
    <cellStyle name="40% - Accent5 30" xfId="39213"/>
    <cellStyle name="40% - Accent5 31" xfId="39214"/>
    <cellStyle name="40% - Accent5 32" xfId="39215"/>
    <cellStyle name="40% - Accent5 33" xfId="39216"/>
    <cellStyle name="40% - Accent5 34" xfId="39217"/>
    <cellStyle name="40% - Accent5 35" xfId="39218"/>
    <cellStyle name="40% - Accent5 36" xfId="39219"/>
    <cellStyle name="40% - Accent5 37" xfId="39220"/>
    <cellStyle name="40% - Accent5 38" xfId="39221"/>
    <cellStyle name="40% - Accent5 39" xfId="39222"/>
    <cellStyle name="40% - Accent5 4" xfId="305"/>
    <cellStyle name="40% - Accent5 4 10" xfId="39224"/>
    <cellStyle name="40% - Accent5 4 10 2" xfId="39225"/>
    <cellStyle name="40% - Accent5 4 11" xfId="39226"/>
    <cellStyle name="40% - Accent5 4 12" xfId="39227"/>
    <cellStyle name="40% - Accent5 4 13" xfId="39223"/>
    <cellStyle name="40% - Accent5 4 2" xfId="39228"/>
    <cellStyle name="40% - Accent5 4 2 2" xfId="39229"/>
    <cellStyle name="40% - Accent5 4 2 2 2" xfId="39230"/>
    <cellStyle name="40% - Accent5 4 2 2 2 2" xfId="39231"/>
    <cellStyle name="40% - Accent5 4 2 2 2 2 2" xfId="39232"/>
    <cellStyle name="40% - Accent5 4 2 2 2 2 2 2" xfId="39233"/>
    <cellStyle name="40% - Accent5 4 2 2 2 2 2 2 2" xfId="39234"/>
    <cellStyle name="40% - Accent5 4 2 2 2 2 2 2 2 2" xfId="39235"/>
    <cellStyle name="40% - Accent5 4 2 2 2 2 2 2 2 2 2" xfId="39236"/>
    <cellStyle name="40% - Accent5 4 2 2 2 2 2 2 2 3" xfId="39237"/>
    <cellStyle name="40% - Accent5 4 2 2 2 2 2 2 3" xfId="39238"/>
    <cellStyle name="40% - Accent5 4 2 2 2 2 2 2 3 2" xfId="39239"/>
    <cellStyle name="40% - Accent5 4 2 2 2 2 2 2 4" xfId="39240"/>
    <cellStyle name="40% - Accent5 4 2 2 2 2 2 3" xfId="39241"/>
    <cellStyle name="40% - Accent5 4 2 2 2 2 2 3 2" xfId="39242"/>
    <cellStyle name="40% - Accent5 4 2 2 2 2 2 3 2 2" xfId="39243"/>
    <cellStyle name="40% - Accent5 4 2 2 2 2 2 3 3" xfId="39244"/>
    <cellStyle name="40% - Accent5 4 2 2 2 2 2 4" xfId="39245"/>
    <cellStyle name="40% - Accent5 4 2 2 2 2 2 4 2" xfId="39246"/>
    <cellStyle name="40% - Accent5 4 2 2 2 2 2 5" xfId="39247"/>
    <cellStyle name="40% - Accent5 4 2 2 2 2 3" xfId="39248"/>
    <cellStyle name="40% - Accent5 4 2 2 2 2 3 2" xfId="39249"/>
    <cellStyle name="40% - Accent5 4 2 2 2 2 3 2 2" xfId="39250"/>
    <cellStyle name="40% - Accent5 4 2 2 2 2 3 2 2 2" xfId="39251"/>
    <cellStyle name="40% - Accent5 4 2 2 2 2 3 2 3" xfId="39252"/>
    <cellStyle name="40% - Accent5 4 2 2 2 2 3 3" xfId="39253"/>
    <cellStyle name="40% - Accent5 4 2 2 2 2 3 3 2" xfId="39254"/>
    <cellStyle name="40% - Accent5 4 2 2 2 2 3 4" xfId="39255"/>
    <cellStyle name="40% - Accent5 4 2 2 2 2 4" xfId="39256"/>
    <cellStyle name="40% - Accent5 4 2 2 2 2 4 2" xfId="39257"/>
    <cellStyle name="40% - Accent5 4 2 2 2 2 4 2 2" xfId="39258"/>
    <cellStyle name="40% - Accent5 4 2 2 2 2 4 3" xfId="39259"/>
    <cellStyle name="40% - Accent5 4 2 2 2 2 5" xfId="39260"/>
    <cellStyle name="40% - Accent5 4 2 2 2 2 5 2" xfId="39261"/>
    <cellStyle name="40% - Accent5 4 2 2 2 2 6" xfId="39262"/>
    <cellStyle name="40% - Accent5 4 2 2 2 3" xfId="39263"/>
    <cellStyle name="40% - Accent5 4 2 2 2 3 2" xfId="39264"/>
    <cellStyle name="40% - Accent5 4 2 2 2 3 2 2" xfId="39265"/>
    <cellStyle name="40% - Accent5 4 2 2 2 3 2 2 2" xfId="39266"/>
    <cellStyle name="40% - Accent5 4 2 2 2 3 2 2 2 2" xfId="39267"/>
    <cellStyle name="40% - Accent5 4 2 2 2 3 2 2 3" xfId="39268"/>
    <cellStyle name="40% - Accent5 4 2 2 2 3 2 3" xfId="39269"/>
    <cellStyle name="40% - Accent5 4 2 2 2 3 2 3 2" xfId="39270"/>
    <cellStyle name="40% - Accent5 4 2 2 2 3 2 4" xfId="39271"/>
    <cellStyle name="40% - Accent5 4 2 2 2 3 3" xfId="39272"/>
    <cellStyle name="40% - Accent5 4 2 2 2 3 3 2" xfId="39273"/>
    <cellStyle name="40% - Accent5 4 2 2 2 3 3 2 2" xfId="39274"/>
    <cellStyle name="40% - Accent5 4 2 2 2 3 3 3" xfId="39275"/>
    <cellStyle name="40% - Accent5 4 2 2 2 3 4" xfId="39276"/>
    <cellStyle name="40% - Accent5 4 2 2 2 3 4 2" xfId="39277"/>
    <cellStyle name="40% - Accent5 4 2 2 2 3 5" xfId="39278"/>
    <cellStyle name="40% - Accent5 4 2 2 2 4" xfId="39279"/>
    <cellStyle name="40% - Accent5 4 2 2 2 4 2" xfId="39280"/>
    <cellStyle name="40% - Accent5 4 2 2 2 4 2 2" xfId="39281"/>
    <cellStyle name="40% - Accent5 4 2 2 2 4 2 2 2" xfId="39282"/>
    <cellStyle name="40% - Accent5 4 2 2 2 4 2 3" xfId="39283"/>
    <cellStyle name="40% - Accent5 4 2 2 2 4 3" xfId="39284"/>
    <cellStyle name="40% - Accent5 4 2 2 2 4 3 2" xfId="39285"/>
    <cellStyle name="40% - Accent5 4 2 2 2 4 4" xfId="39286"/>
    <cellStyle name="40% - Accent5 4 2 2 2 5" xfId="39287"/>
    <cellStyle name="40% - Accent5 4 2 2 2 5 2" xfId="39288"/>
    <cellStyle name="40% - Accent5 4 2 2 2 5 2 2" xfId="39289"/>
    <cellStyle name="40% - Accent5 4 2 2 2 5 3" xfId="39290"/>
    <cellStyle name="40% - Accent5 4 2 2 2 6" xfId="39291"/>
    <cellStyle name="40% - Accent5 4 2 2 2 6 2" xfId="39292"/>
    <cellStyle name="40% - Accent5 4 2 2 2 7" xfId="39293"/>
    <cellStyle name="40% - Accent5 4 2 2 3" xfId="39294"/>
    <cellStyle name="40% - Accent5 4 2 2 3 2" xfId="39295"/>
    <cellStyle name="40% - Accent5 4 2 2 3 2 2" xfId="39296"/>
    <cellStyle name="40% - Accent5 4 2 2 3 2 2 2" xfId="39297"/>
    <cellStyle name="40% - Accent5 4 2 2 3 2 2 2 2" xfId="39298"/>
    <cellStyle name="40% - Accent5 4 2 2 3 2 2 2 2 2" xfId="39299"/>
    <cellStyle name="40% - Accent5 4 2 2 3 2 2 2 3" xfId="39300"/>
    <cellStyle name="40% - Accent5 4 2 2 3 2 2 3" xfId="39301"/>
    <cellStyle name="40% - Accent5 4 2 2 3 2 2 3 2" xfId="39302"/>
    <cellStyle name="40% - Accent5 4 2 2 3 2 2 4" xfId="39303"/>
    <cellStyle name="40% - Accent5 4 2 2 3 2 3" xfId="39304"/>
    <cellStyle name="40% - Accent5 4 2 2 3 2 3 2" xfId="39305"/>
    <cellStyle name="40% - Accent5 4 2 2 3 2 3 2 2" xfId="39306"/>
    <cellStyle name="40% - Accent5 4 2 2 3 2 3 3" xfId="39307"/>
    <cellStyle name="40% - Accent5 4 2 2 3 2 4" xfId="39308"/>
    <cellStyle name="40% - Accent5 4 2 2 3 2 4 2" xfId="39309"/>
    <cellStyle name="40% - Accent5 4 2 2 3 2 5" xfId="39310"/>
    <cellStyle name="40% - Accent5 4 2 2 3 3" xfId="39311"/>
    <cellStyle name="40% - Accent5 4 2 2 3 3 2" xfId="39312"/>
    <cellStyle name="40% - Accent5 4 2 2 3 3 2 2" xfId="39313"/>
    <cellStyle name="40% - Accent5 4 2 2 3 3 2 2 2" xfId="39314"/>
    <cellStyle name="40% - Accent5 4 2 2 3 3 2 3" xfId="39315"/>
    <cellStyle name="40% - Accent5 4 2 2 3 3 3" xfId="39316"/>
    <cellStyle name="40% - Accent5 4 2 2 3 3 3 2" xfId="39317"/>
    <cellStyle name="40% - Accent5 4 2 2 3 3 4" xfId="39318"/>
    <cellStyle name="40% - Accent5 4 2 2 3 4" xfId="39319"/>
    <cellStyle name="40% - Accent5 4 2 2 3 4 2" xfId="39320"/>
    <cellStyle name="40% - Accent5 4 2 2 3 4 2 2" xfId="39321"/>
    <cellStyle name="40% - Accent5 4 2 2 3 4 3" xfId="39322"/>
    <cellStyle name="40% - Accent5 4 2 2 3 5" xfId="39323"/>
    <cellStyle name="40% - Accent5 4 2 2 3 5 2" xfId="39324"/>
    <cellStyle name="40% - Accent5 4 2 2 3 6" xfId="39325"/>
    <cellStyle name="40% - Accent5 4 2 2 4" xfId="39326"/>
    <cellStyle name="40% - Accent5 4 2 2 4 2" xfId="39327"/>
    <cellStyle name="40% - Accent5 4 2 2 4 2 2" xfId="39328"/>
    <cellStyle name="40% - Accent5 4 2 2 4 2 2 2" xfId="39329"/>
    <cellStyle name="40% - Accent5 4 2 2 4 2 2 2 2" xfId="39330"/>
    <cellStyle name="40% - Accent5 4 2 2 4 2 2 3" xfId="39331"/>
    <cellStyle name="40% - Accent5 4 2 2 4 2 3" xfId="39332"/>
    <cellStyle name="40% - Accent5 4 2 2 4 2 3 2" xfId="39333"/>
    <cellStyle name="40% - Accent5 4 2 2 4 2 4" xfId="39334"/>
    <cellStyle name="40% - Accent5 4 2 2 4 3" xfId="39335"/>
    <cellStyle name="40% - Accent5 4 2 2 4 3 2" xfId="39336"/>
    <cellStyle name="40% - Accent5 4 2 2 4 3 2 2" xfId="39337"/>
    <cellStyle name="40% - Accent5 4 2 2 4 3 3" xfId="39338"/>
    <cellStyle name="40% - Accent5 4 2 2 4 4" xfId="39339"/>
    <cellStyle name="40% - Accent5 4 2 2 4 4 2" xfId="39340"/>
    <cellStyle name="40% - Accent5 4 2 2 4 5" xfId="39341"/>
    <cellStyle name="40% - Accent5 4 2 2 5" xfId="39342"/>
    <cellStyle name="40% - Accent5 4 2 2 5 2" xfId="39343"/>
    <cellStyle name="40% - Accent5 4 2 2 5 2 2" xfId="39344"/>
    <cellStyle name="40% - Accent5 4 2 2 5 2 2 2" xfId="39345"/>
    <cellStyle name="40% - Accent5 4 2 2 5 2 3" xfId="39346"/>
    <cellStyle name="40% - Accent5 4 2 2 5 3" xfId="39347"/>
    <cellStyle name="40% - Accent5 4 2 2 5 3 2" xfId="39348"/>
    <cellStyle name="40% - Accent5 4 2 2 5 4" xfId="39349"/>
    <cellStyle name="40% - Accent5 4 2 2 6" xfId="39350"/>
    <cellStyle name="40% - Accent5 4 2 2 6 2" xfId="39351"/>
    <cellStyle name="40% - Accent5 4 2 2 6 2 2" xfId="39352"/>
    <cellStyle name="40% - Accent5 4 2 2 6 3" xfId="39353"/>
    <cellStyle name="40% - Accent5 4 2 2 7" xfId="39354"/>
    <cellStyle name="40% - Accent5 4 2 2 7 2" xfId="39355"/>
    <cellStyle name="40% - Accent5 4 2 2 8" xfId="39356"/>
    <cellStyle name="40% - Accent5 4 2 3" xfId="39357"/>
    <cellStyle name="40% - Accent5 4 2 3 2" xfId="39358"/>
    <cellStyle name="40% - Accent5 4 2 3 2 2" xfId="39359"/>
    <cellStyle name="40% - Accent5 4 2 3 2 2 2" xfId="39360"/>
    <cellStyle name="40% - Accent5 4 2 3 2 2 2 2" xfId="39361"/>
    <cellStyle name="40% - Accent5 4 2 3 2 2 2 2 2" xfId="39362"/>
    <cellStyle name="40% - Accent5 4 2 3 2 2 2 2 2 2" xfId="39363"/>
    <cellStyle name="40% - Accent5 4 2 3 2 2 2 2 3" xfId="39364"/>
    <cellStyle name="40% - Accent5 4 2 3 2 2 2 3" xfId="39365"/>
    <cellStyle name="40% - Accent5 4 2 3 2 2 2 3 2" xfId="39366"/>
    <cellStyle name="40% - Accent5 4 2 3 2 2 2 4" xfId="39367"/>
    <cellStyle name="40% - Accent5 4 2 3 2 2 3" xfId="39368"/>
    <cellStyle name="40% - Accent5 4 2 3 2 2 3 2" xfId="39369"/>
    <cellStyle name="40% - Accent5 4 2 3 2 2 3 2 2" xfId="39370"/>
    <cellStyle name="40% - Accent5 4 2 3 2 2 3 3" xfId="39371"/>
    <cellStyle name="40% - Accent5 4 2 3 2 2 4" xfId="39372"/>
    <cellStyle name="40% - Accent5 4 2 3 2 2 4 2" xfId="39373"/>
    <cellStyle name="40% - Accent5 4 2 3 2 2 5" xfId="39374"/>
    <cellStyle name="40% - Accent5 4 2 3 2 3" xfId="39375"/>
    <cellStyle name="40% - Accent5 4 2 3 2 3 2" xfId="39376"/>
    <cellStyle name="40% - Accent5 4 2 3 2 3 2 2" xfId="39377"/>
    <cellStyle name="40% - Accent5 4 2 3 2 3 2 2 2" xfId="39378"/>
    <cellStyle name="40% - Accent5 4 2 3 2 3 2 3" xfId="39379"/>
    <cellStyle name="40% - Accent5 4 2 3 2 3 3" xfId="39380"/>
    <cellStyle name="40% - Accent5 4 2 3 2 3 3 2" xfId="39381"/>
    <cellStyle name="40% - Accent5 4 2 3 2 3 4" xfId="39382"/>
    <cellStyle name="40% - Accent5 4 2 3 2 4" xfId="39383"/>
    <cellStyle name="40% - Accent5 4 2 3 2 4 2" xfId="39384"/>
    <cellStyle name="40% - Accent5 4 2 3 2 4 2 2" xfId="39385"/>
    <cellStyle name="40% - Accent5 4 2 3 2 4 3" xfId="39386"/>
    <cellStyle name="40% - Accent5 4 2 3 2 5" xfId="39387"/>
    <cellStyle name="40% - Accent5 4 2 3 2 5 2" xfId="39388"/>
    <cellStyle name="40% - Accent5 4 2 3 2 6" xfId="39389"/>
    <cellStyle name="40% - Accent5 4 2 3 3" xfId="39390"/>
    <cellStyle name="40% - Accent5 4 2 3 3 2" xfId="39391"/>
    <cellStyle name="40% - Accent5 4 2 3 3 2 2" xfId="39392"/>
    <cellStyle name="40% - Accent5 4 2 3 3 2 2 2" xfId="39393"/>
    <cellStyle name="40% - Accent5 4 2 3 3 2 2 2 2" xfId="39394"/>
    <cellStyle name="40% - Accent5 4 2 3 3 2 2 3" xfId="39395"/>
    <cellStyle name="40% - Accent5 4 2 3 3 2 3" xfId="39396"/>
    <cellStyle name="40% - Accent5 4 2 3 3 2 3 2" xfId="39397"/>
    <cellStyle name="40% - Accent5 4 2 3 3 2 4" xfId="39398"/>
    <cellStyle name="40% - Accent5 4 2 3 3 3" xfId="39399"/>
    <cellStyle name="40% - Accent5 4 2 3 3 3 2" xfId="39400"/>
    <cellStyle name="40% - Accent5 4 2 3 3 3 2 2" xfId="39401"/>
    <cellStyle name="40% - Accent5 4 2 3 3 3 3" xfId="39402"/>
    <cellStyle name="40% - Accent5 4 2 3 3 4" xfId="39403"/>
    <cellStyle name="40% - Accent5 4 2 3 3 4 2" xfId="39404"/>
    <cellStyle name="40% - Accent5 4 2 3 3 5" xfId="39405"/>
    <cellStyle name="40% - Accent5 4 2 3 4" xfId="39406"/>
    <cellStyle name="40% - Accent5 4 2 3 4 2" xfId="39407"/>
    <cellStyle name="40% - Accent5 4 2 3 4 2 2" xfId="39408"/>
    <cellStyle name="40% - Accent5 4 2 3 4 2 2 2" xfId="39409"/>
    <cellStyle name="40% - Accent5 4 2 3 4 2 3" xfId="39410"/>
    <cellStyle name="40% - Accent5 4 2 3 4 3" xfId="39411"/>
    <cellStyle name="40% - Accent5 4 2 3 4 3 2" xfId="39412"/>
    <cellStyle name="40% - Accent5 4 2 3 4 4" xfId="39413"/>
    <cellStyle name="40% - Accent5 4 2 3 5" xfId="39414"/>
    <cellStyle name="40% - Accent5 4 2 3 5 2" xfId="39415"/>
    <cellStyle name="40% - Accent5 4 2 3 5 2 2" xfId="39416"/>
    <cellStyle name="40% - Accent5 4 2 3 5 3" xfId="39417"/>
    <cellStyle name="40% - Accent5 4 2 3 6" xfId="39418"/>
    <cellStyle name="40% - Accent5 4 2 3 6 2" xfId="39419"/>
    <cellStyle name="40% - Accent5 4 2 3 7" xfId="39420"/>
    <cellStyle name="40% - Accent5 4 2 4" xfId="39421"/>
    <cellStyle name="40% - Accent5 4 2 4 2" xfId="39422"/>
    <cellStyle name="40% - Accent5 4 2 4 2 2" xfId="39423"/>
    <cellStyle name="40% - Accent5 4 2 4 2 2 2" xfId="39424"/>
    <cellStyle name="40% - Accent5 4 2 4 2 2 2 2" xfId="39425"/>
    <cellStyle name="40% - Accent5 4 2 4 2 2 2 2 2" xfId="39426"/>
    <cellStyle name="40% - Accent5 4 2 4 2 2 2 3" xfId="39427"/>
    <cellStyle name="40% - Accent5 4 2 4 2 2 3" xfId="39428"/>
    <cellStyle name="40% - Accent5 4 2 4 2 2 3 2" xfId="39429"/>
    <cellStyle name="40% - Accent5 4 2 4 2 2 4" xfId="39430"/>
    <cellStyle name="40% - Accent5 4 2 4 2 3" xfId="39431"/>
    <cellStyle name="40% - Accent5 4 2 4 2 3 2" xfId="39432"/>
    <cellStyle name="40% - Accent5 4 2 4 2 3 2 2" xfId="39433"/>
    <cellStyle name="40% - Accent5 4 2 4 2 3 3" xfId="39434"/>
    <cellStyle name="40% - Accent5 4 2 4 2 4" xfId="39435"/>
    <cellStyle name="40% - Accent5 4 2 4 2 4 2" xfId="39436"/>
    <cellStyle name="40% - Accent5 4 2 4 2 5" xfId="39437"/>
    <cellStyle name="40% - Accent5 4 2 4 3" xfId="39438"/>
    <cellStyle name="40% - Accent5 4 2 4 3 2" xfId="39439"/>
    <cellStyle name="40% - Accent5 4 2 4 3 2 2" xfId="39440"/>
    <cellStyle name="40% - Accent5 4 2 4 3 2 2 2" xfId="39441"/>
    <cellStyle name="40% - Accent5 4 2 4 3 2 3" xfId="39442"/>
    <cellStyle name="40% - Accent5 4 2 4 3 3" xfId="39443"/>
    <cellStyle name="40% - Accent5 4 2 4 3 3 2" xfId="39444"/>
    <cellStyle name="40% - Accent5 4 2 4 3 4" xfId="39445"/>
    <cellStyle name="40% - Accent5 4 2 4 4" xfId="39446"/>
    <cellStyle name="40% - Accent5 4 2 4 4 2" xfId="39447"/>
    <cellStyle name="40% - Accent5 4 2 4 4 2 2" xfId="39448"/>
    <cellStyle name="40% - Accent5 4 2 4 4 3" xfId="39449"/>
    <cellStyle name="40% - Accent5 4 2 4 5" xfId="39450"/>
    <cellStyle name="40% - Accent5 4 2 4 5 2" xfId="39451"/>
    <cellStyle name="40% - Accent5 4 2 4 6" xfId="39452"/>
    <cellStyle name="40% - Accent5 4 2 5" xfId="39453"/>
    <cellStyle name="40% - Accent5 4 2 5 2" xfId="39454"/>
    <cellStyle name="40% - Accent5 4 2 5 2 2" xfId="39455"/>
    <cellStyle name="40% - Accent5 4 2 5 2 2 2" xfId="39456"/>
    <cellStyle name="40% - Accent5 4 2 5 2 2 2 2" xfId="39457"/>
    <cellStyle name="40% - Accent5 4 2 5 2 2 3" xfId="39458"/>
    <cellStyle name="40% - Accent5 4 2 5 2 3" xfId="39459"/>
    <cellStyle name="40% - Accent5 4 2 5 2 3 2" xfId="39460"/>
    <cellStyle name="40% - Accent5 4 2 5 2 4" xfId="39461"/>
    <cellStyle name="40% - Accent5 4 2 5 3" xfId="39462"/>
    <cellStyle name="40% - Accent5 4 2 5 3 2" xfId="39463"/>
    <cellStyle name="40% - Accent5 4 2 5 3 2 2" xfId="39464"/>
    <cellStyle name="40% - Accent5 4 2 5 3 3" xfId="39465"/>
    <cellStyle name="40% - Accent5 4 2 5 4" xfId="39466"/>
    <cellStyle name="40% - Accent5 4 2 5 4 2" xfId="39467"/>
    <cellStyle name="40% - Accent5 4 2 5 5" xfId="39468"/>
    <cellStyle name="40% - Accent5 4 2 6" xfId="39469"/>
    <cellStyle name="40% - Accent5 4 2 6 2" xfId="39470"/>
    <cellStyle name="40% - Accent5 4 2 6 2 2" xfId="39471"/>
    <cellStyle name="40% - Accent5 4 2 6 2 2 2" xfId="39472"/>
    <cellStyle name="40% - Accent5 4 2 6 2 3" xfId="39473"/>
    <cellStyle name="40% - Accent5 4 2 6 3" xfId="39474"/>
    <cellStyle name="40% - Accent5 4 2 6 3 2" xfId="39475"/>
    <cellStyle name="40% - Accent5 4 2 6 4" xfId="39476"/>
    <cellStyle name="40% - Accent5 4 2 7" xfId="39477"/>
    <cellStyle name="40% - Accent5 4 2 7 2" xfId="39478"/>
    <cellStyle name="40% - Accent5 4 2 7 2 2" xfId="39479"/>
    <cellStyle name="40% - Accent5 4 2 7 3" xfId="39480"/>
    <cellStyle name="40% - Accent5 4 2 8" xfId="39481"/>
    <cellStyle name="40% - Accent5 4 2 8 2" xfId="39482"/>
    <cellStyle name="40% - Accent5 4 2 9" xfId="39483"/>
    <cellStyle name="40% - Accent5 4 3" xfId="39484"/>
    <cellStyle name="40% - Accent5 4 3 2" xfId="39485"/>
    <cellStyle name="40% - Accent5 4 3 2 2" xfId="39486"/>
    <cellStyle name="40% - Accent5 4 3 2 2 2" xfId="39487"/>
    <cellStyle name="40% - Accent5 4 3 2 2 2 2" xfId="39488"/>
    <cellStyle name="40% - Accent5 4 3 2 2 2 2 2" xfId="39489"/>
    <cellStyle name="40% - Accent5 4 3 2 2 2 2 2 2" xfId="39490"/>
    <cellStyle name="40% - Accent5 4 3 2 2 2 2 2 2 2" xfId="39491"/>
    <cellStyle name="40% - Accent5 4 3 2 2 2 2 2 3" xfId="39492"/>
    <cellStyle name="40% - Accent5 4 3 2 2 2 2 3" xfId="39493"/>
    <cellStyle name="40% - Accent5 4 3 2 2 2 2 3 2" xfId="39494"/>
    <cellStyle name="40% - Accent5 4 3 2 2 2 2 4" xfId="39495"/>
    <cellStyle name="40% - Accent5 4 3 2 2 2 3" xfId="39496"/>
    <cellStyle name="40% - Accent5 4 3 2 2 2 3 2" xfId="39497"/>
    <cellStyle name="40% - Accent5 4 3 2 2 2 3 2 2" xfId="39498"/>
    <cellStyle name="40% - Accent5 4 3 2 2 2 3 3" xfId="39499"/>
    <cellStyle name="40% - Accent5 4 3 2 2 2 4" xfId="39500"/>
    <cellStyle name="40% - Accent5 4 3 2 2 2 4 2" xfId="39501"/>
    <cellStyle name="40% - Accent5 4 3 2 2 2 5" xfId="39502"/>
    <cellStyle name="40% - Accent5 4 3 2 2 3" xfId="39503"/>
    <cellStyle name="40% - Accent5 4 3 2 2 3 2" xfId="39504"/>
    <cellStyle name="40% - Accent5 4 3 2 2 3 2 2" xfId="39505"/>
    <cellStyle name="40% - Accent5 4 3 2 2 3 2 2 2" xfId="39506"/>
    <cellStyle name="40% - Accent5 4 3 2 2 3 2 3" xfId="39507"/>
    <cellStyle name="40% - Accent5 4 3 2 2 3 3" xfId="39508"/>
    <cellStyle name="40% - Accent5 4 3 2 2 3 3 2" xfId="39509"/>
    <cellStyle name="40% - Accent5 4 3 2 2 3 4" xfId="39510"/>
    <cellStyle name="40% - Accent5 4 3 2 2 4" xfId="39511"/>
    <cellStyle name="40% - Accent5 4 3 2 2 4 2" xfId="39512"/>
    <cellStyle name="40% - Accent5 4 3 2 2 4 2 2" xfId="39513"/>
    <cellStyle name="40% - Accent5 4 3 2 2 4 3" xfId="39514"/>
    <cellStyle name="40% - Accent5 4 3 2 2 5" xfId="39515"/>
    <cellStyle name="40% - Accent5 4 3 2 2 5 2" xfId="39516"/>
    <cellStyle name="40% - Accent5 4 3 2 2 6" xfId="39517"/>
    <cellStyle name="40% - Accent5 4 3 2 3" xfId="39518"/>
    <cellStyle name="40% - Accent5 4 3 2 3 2" xfId="39519"/>
    <cellStyle name="40% - Accent5 4 3 2 3 2 2" xfId="39520"/>
    <cellStyle name="40% - Accent5 4 3 2 3 2 2 2" xfId="39521"/>
    <cellStyle name="40% - Accent5 4 3 2 3 2 2 2 2" xfId="39522"/>
    <cellStyle name="40% - Accent5 4 3 2 3 2 2 3" xfId="39523"/>
    <cellStyle name="40% - Accent5 4 3 2 3 2 3" xfId="39524"/>
    <cellStyle name="40% - Accent5 4 3 2 3 2 3 2" xfId="39525"/>
    <cellStyle name="40% - Accent5 4 3 2 3 2 4" xfId="39526"/>
    <cellStyle name="40% - Accent5 4 3 2 3 3" xfId="39527"/>
    <cellStyle name="40% - Accent5 4 3 2 3 3 2" xfId="39528"/>
    <cellStyle name="40% - Accent5 4 3 2 3 3 2 2" xfId="39529"/>
    <cellStyle name="40% - Accent5 4 3 2 3 3 3" xfId="39530"/>
    <cellStyle name="40% - Accent5 4 3 2 3 4" xfId="39531"/>
    <cellStyle name="40% - Accent5 4 3 2 3 4 2" xfId="39532"/>
    <cellStyle name="40% - Accent5 4 3 2 3 5" xfId="39533"/>
    <cellStyle name="40% - Accent5 4 3 2 4" xfId="39534"/>
    <cellStyle name="40% - Accent5 4 3 2 4 2" xfId="39535"/>
    <cellStyle name="40% - Accent5 4 3 2 4 2 2" xfId="39536"/>
    <cellStyle name="40% - Accent5 4 3 2 4 2 2 2" xfId="39537"/>
    <cellStyle name="40% - Accent5 4 3 2 4 2 3" xfId="39538"/>
    <cellStyle name="40% - Accent5 4 3 2 4 3" xfId="39539"/>
    <cellStyle name="40% - Accent5 4 3 2 4 3 2" xfId="39540"/>
    <cellStyle name="40% - Accent5 4 3 2 4 4" xfId="39541"/>
    <cellStyle name="40% - Accent5 4 3 2 5" xfId="39542"/>
    <cellStyle name="40% - Accent5 4 3 2 5 2" xfId="39543"/>
    <cellStyle name="40% - Accent5 4 3 2 5 2 2" xfId="39544"/>
    <cellStyle name="40% - Accent5 4 3 2 5 3" xfId="39545"/>
    <cellStyle name="40% - Accent5 4 3 2 6" xfId="39546"/>
    <cellStyle name="40% - Accent5 4 3 2 6 2" xfId="39547"/>
    <cellStyle name="40% - Accent5 4 3 2 7" xfId="39548"/>
    <cellStyle name="40% - Accent5 4 3 3" xfId="39549"/>
    <cellStyle name="40% - Accent5 4 3 3 2" xfId="39550"/>
    <cellStyle name="40% - Accent5 4 3 3 2 2" xfId="39551"/>
    <cellStyle name="40% - Accent5 4 3 3 2 2 2" xfId="39552"/>
    <cellStyle name="40% - Accent5 4 3 3 2 2 2 2" xfId="39553"/>
    <cellStyle name="40% - Accent5 4 3 3 2 2 2 2 2" xfId="39554"/>
    <cellStyle name="40% - Accent5 4 3 3 2 2 2 3" xfId="39555"/>
    <cellStyle name="40% - Accent5 4 3 3 2 2 3" xfId="39556"/>
    <cellStyle name="40% - Accent5 4 3 3 2 2 3 2" xfId="39557"/>
    <cellStyle name="40% - Accent5 4 3 3 2 2 4" xfId="39558"/>
    <cellStyle name="40% - Accent5 4 3 3 2 3" xfId="39559"/>
    <cellStyle name="40% - Accent5 4 3 3 2 3 2" xfId="39560"/>
    <cellStyle name="40% - Accent5 4 3 3 2 3 2 2" xfId="39561"/>
    <cellStyle name="40% - Accent5 4 3 3 2 3 3" xfId="39562"/>
    <cellStyle name="40% - Accent5 4 3 3 2 4" xfId="39563"/>
    <cellStyle name="40% - Accent5 4 3 3 2 4 2" xfId="39564"/>
    <cellStyle name="40% - Accent5 4 3 3 2 5" xfId="39565"/>
    <cellStyle name="40% - Accent5 4 3 3 3" xfId="39566"/>
    <cellStyle name="40% - Accent5 4 3 3 3 2" xfId="39567"/>
    <cellStyle name="40% - Accent5 4 3 3 3 2 2" xfId="39568"/>
    <cellStyle name="40% - Accent5 4 3 3 3 2 2 2" xfId="39569"/>
    <cellStyle name="40% - Accent5 4 3 3 3 2 3" xfId="39570"/>
    <cellStyle name="40% - Accent5 4 3 3 3 3" xfId="39571"/>
    <cellStyle name="40% - Accent5 4 3 3 3 3 2" xfId="39572"/>
    <cellStyle name="40% - Accent5 4 3 3 3 4" xfId="39573"/>
    <cellStyle name="40% - Accent5 4 3 3 4" xfId="39574"/>
    <cellStyle name="40% - Accent5 4 3 3 4 2" xfId="39575"/>
    <cellStyle name="40% - Accent5 4 3 3 4 2 2" xfId="39576"/>
    <cellStyle name="40% - Accent5 4 3 3 4 3" xfId="39577"/>
    <cellStyle name="40% - Accent5 4 3 3 5" xfId="39578"/>
    <cellStyle name="40% - Accent5 4 3 3 5 2" xfId="39579"/>
    <cellStyle name="40% - Accent5 4 3 3 6" xfId="39580"/>
    <cellStyle name="40% - Accent5 4 3 4" xfId="39581"/>
    <cellStyle name="40% - Accent5 4 3 4 2" xfId="39582"/>
    <cellStyle name="40% - Accent5 4 3 4 2 2" xfId="39583"/>
    <cellStyle name="40% - Accent5 4 3 4 2 2 2" xfId="39584"/>
    <cellStyle name="40% - Accent5 4 3 4 2 2 2 2" xfId="39585"/>
    <cellStyle name="40% - Accent5 4 3 4 2 2 3" xfId="39586"/>
    <cellStyle name="40% - Accent5 4 3 4 2 3" xfId="39587"/>
    <cellStyle name="40% - Accent5 4 3 4 2 3 2" xfId="39588"/>
    <cellStyle name="40% - Accent5 4 3 4 2 4" xfId="39589"/>
    <cellStyle name="40% - Accent5 4 3 4 3" xfId="39590"/>
    <cellStyle name="40% - Accent5 4 3 4 3 2" xfId="39591"/>
    <cellStyle name="40% - Accent5 4 3 4 3 2 2" xfId="39592"/>
    <cellStyle name="40% - Accent5 4 3 4 3 3" xfId="39593"/>
    <cellStyle name="40% - Accent5 4 3 4 4" xfId="39594"/>
    <cellStyle name="40% - Accent5 4 3 4 4 2" xfId="39595"/>
    <cellStyle name="40% - Accent5 4 3 4 5" xfId="39596"/>
    <cellStyle name="40% - Accent5 4 3 5" xfId="39597"/>
    <cellStyle name="40% - Accent5 4 3 5 2" xfId="39598"/>
    <cellStyle name="40% - Accent5 4 3 5 2 2" xfId="39599"/>
    <cellStyle name="40% - Accent5 4 3 5 2 2 2" xfId="39600"/>
    <cellStyle name="40% - Accent5 4 3 5 2 3" xfId="39601"/>
    <cellStyle name="40% - Accent5 4 3 5 3" xfId="39602"/>
    <cellStyle name="40% - Accent5 4 3 5 3 2" xfId="39603"/>
    <cellStyle name="40% - Accent5 4 3 5 4" xfId="39604"/>
    <cellStyle name="40% - Accent5 4 3 6" xfId="39605"/>
    <cellStyle name="40% - Accent5 4 3 6 2" xfId="39606"/>
    <cellStyle name="40% - Accent5 4 3 6 2 2" xfId="39607"/>
    <cellStyle name="40% - Accent5 4 3 6 3" xfId="39608"/>
    <cellStyle name="40% - Accent5 4 3 7" xfId="39609"/>
    <cellStyle name="40% - Accent5 4 3 7 2" xfId="39610"/>
    <cellStyle name="40% - Accent5 4 3 8" xfId="39611"/>
    <cellStyle name="40% - Accent5 4 4" xfId="39612"/>
    <cellStyle name="40% - Accent5 4 5" xfId="39613"/>
    <cellStyle name="40% - Accent5 4 5 2" xfId="39614"/>
    <cellStyle name="40% - Accent5 4 5 2 2" xfId="39615"/>
    <cellStyle name="40% - Accent5 4 5 2 2 2" xfId="39616"/>
    <cellStyle name="40% - Accent5 4 5 2 2 2 2" xfId="39617"/>
    <cellStyle name="40% - Accent5 4 5 2 2 2 2 2" xfId="39618"/>
    <cellStyle name="40% - Accent5 4 5 2 2 2 2 2 2" xfId="39619"/>
    <cellStyle name="40% - Accent5 4 5 2 2 2 2 3" xfId="39620"/>
    <cellStyle name="40% - Accent5 4 5 2 2 2 3" xfId="39621"/>
    <cellStyle name="40% - Accent5 4 5 2 2 2 3 2" xfId="39622"/>
    <cellStyle name="40% - Accent5 4 5 2 2 2 4" xfId="39623"/>
    <cellStyle name="40% - Accent5 4 5 2 2 3" xfId="39624"/>
    <cellStyle name="40% - Accent5 4 5 2 2 3 2" xfId="39625"/>
    <cellStyle name="40% - Accent5 4 5 2 2 3 2 2" xfId="39626"/>
    <cellStyle name="40% - Accent5 4 5 2 2 3 3" xfId="39627"/>
    <cellStyle name="40% - Accent5 4 5 2 2 4" xfId="39628"/>
    <cellStyle name="40% - Accent5 4 5 2 2 4 2" xfId="39629"/>
    <cellStyle name="40% - Accent5 4 5 2 2 5" xfId="39630"/>
    <cellStyle name="40% - Accent5 4 5 2 3" xfId="39631"/>
    <cellStyle name="40% - Accent5 4 5 2 3 2" xfId="39632"/>
    <cellStyle name="40% - Accent5 4 5 2 3 2 2" xfId="39633"/>
    <cellStyle name="40% - Accent5 4 5 2 3 2 2 2" xfId="39634"/>
    <cellStyle name="40% - Accent5 4 5 2 3 2 3" xfId="39635"/>
    <cellStyle name="40% - Accent5 4 5 2 3 3" xfId="39636"/>
    <cellStyle name="40% - Accent5 4 5 2 3 3 2" xfId="39637"/>
    <cellStyle name="40% - Accent5 4 5 2 3 4" xfId="39638"/>
    <cellStyle name="40% - Accent5 4 5 2 4" xfId="39639"/>
    <cellStyle name="40% - Accent5 4 5 2 4 2" xfId="39640"/>
    <cellStyle name="40% - Accent5 4 5 2 4 2 2" xfId="39641"/>
    <cellStyle name="40% - Accent5 4 5 2 4 3" xfId="39642"/>
    <cellStyle name="40% - Accent5 4 5 2 5" xfId="39643"/>
    <cellStyle name="40% - Accent5 4 5 2 5 2" xfId="39644"/>
    <cellStyle name="40% - Accent5 4 5 2 6" xfId="39645"/>
    <cellStyle name="40% - Accent5 4 5 3" xfId="39646"/>
    <cellStyle name="40% - Accent5 4 5 3 2" xfId="39647"/>
    <cellStyle name="40% - Accent5 4 5 3 2 2" xfId="39648"/>
    <cellStyle name="40% - Accent5 4 5 3 2 2 2" xfId="39649"/>
    <cellStyle name="40% - Accent5 4 5 3 2 2 2 2" xfId="39650"/>
    <cellStyle name="40% - Accent5 4 5 3 2 2 3" xfId="39651"/>
    <cellStyle name="40% - Accent5 4 5 3 2 3" xfId="39652"/>
    <cellStyle name="40% - Accent5 4 5 3 2 3 2" xfId="39653"/>
    <cellStyle name="40% - Accent5 4 5 3 2 4" xfId="39654"/>
    <cellStyle name="40% - Accent5 4 5 3 3" xfId="39655"/>
    <cellStyle name="40% - Accent5 4 5 3 3 2" xfId="39656"/>
    <cellStyle name="40% - Accent5 4 5 3 3 2 2" xfId="39657"/>
    <cellStyle name="40% - Accent5 4 5 3 3 3" xfId="39658"/>
    <cellStyle name="40% - Accent5 4 5 3 4" xfId="39659"/>
    <cellStyle name="40% - Accent5 4 5 3 4 2" xfId="39660"/>
    <cellStyle name="40% - Accent5 4 5 3 5" xfId="39661"/>
    <cellStyle name="40% - Accent5 4 5 4" xfId="39662"/>
    <cellStyle name="40% - Accent5 4 5 4 2" xfId="39663"/>
    <cellStyle name="40% - Accent5 4 5 4 2 2" xfId="39664"/>
    <cellStyle name="40% - Accent5 4 5 4 2 2 2" xfId="39665"/>
    <cellStyle name="40% - Accent5 4 5 4 2 3" xfId="39666"/>
    <cellStyle name="40% - Accent5 4 5 4 3" xfId="39667"/>
    <cellStyle name="40% - Accent5 4 5 4 3 2" xfId="39668"/>
    <cellStyle name="40% - Accent5 4 5 4 4" xfId="39669"/>
    <cellStyle name="40% - Accent5 4 5 5" xfId="39670"/>
    <cellStyle name="40% - Accent5 4 5 5 2" xfId="39671"/>
    <cellStyle name="40% - Accent5 4 5 5 2 2" xfId="39672"/>
    <cellStyle name="40% - Accent5 4 5 5 3" xfId="39673"/>
    <cellStyle name="40% - Accent5 4 5 6" xfId="39674"/>
    <cellStyle name="40% - Accent5 4 5 6 2" xfId="39675"/>
    <cellStyle name="40% - Accent5 4 5 7" xfId="39676"/>
    <cellStyle name="40% - Accent5 4 6" xfId="39677"/>
    <cellStyle name="40% - Accent5 4 6 2" xfId="39678"/>
    <cellStyle name="40% - Accent5 4 6 2 2" xfId="39679"/>
    <cellStyle name="40% - Accent5 4 6 2 2 2" xfId="39680"/>
    <cellStyle name="40% - Accent5 4 6 2 2 2 2" xfId="39681"/>
    <cellStyle name="40% - Accent5 4 6 2 2 2 2 2" xfId="39682"/>
    <cellStyle name="40% - Accent5 4 6 2 2 2 3" xfId="39683"/>
    <cellStyle name="40% - Accent5 4 6 2 2 3" xfId="39684"/>
    <cellStyle name="40% - Accent5 4 6 2 2 3 2" xfId="39685"/>
    <cellStyle name="40% - Accent5 4 6 2 2 4" xfId="39686"/>
    <cellStyle name="40% - Accent5 4 6 2 3" xfId="39687"/>
    <cellStyle name="40% - Accent5 4 6 2 3 2" xfId="39688"/>
    <cellStyle name="40% - Accent5 4 6 2 3 2 2" xfId="39689"/>
    <cellStyle name="40% - Accent5 4 6 2 3 3" xfId="39690"/>
    <cellStyle name="40% - Accent5 4 6 2 4" xfId="39691"/>
    <cellStyle name="40% - Accent5 4 6 2 4 2" xfId="39692"/>
    <cellStyle name="40% - Accent5 4 6 2 5" xfId="39693"/>
    <cellStyle name="40% - Accent5 4 6 3" xfId="39694"/>
    <cellStyle name="40% - Accent5 4 6 3 2" xfId="39695"/>
    <cellStyle name="40% - Accent5 4 6 3 2 2" xfId="39696"/>
    <cellStyle name="40% - Accent5 4 6 3 2 2 2" xfId="39697"/>
    <cellStyle name="40% - Accent5 4 6 3 2 3" xfId="39698"/>
    <cellStyle name="40% - Accent5 4 6 3 3" xfId="39699"/>
    <cellStyle name="40% - Accent5 4 6 3 3 2" xfId="39700"/>
    <cellStyle name="40% - Accent5 4 6 3 4" xfId="39701"/>
    <cellStyle name="40% - Accent5 4 6 4" xfId="39702"/>
    <cellStyle name="40% - Accent5 4 6 4 2" xfId="39703"/>
    <cellStyle name="40% - Accent5 4 6 4 2 2" xfId="39704"/>
    <cellStyle name="40% - Accent5 4 6 4 3" xfId="39705"/>
    <cellStyle name="40% - Accent5 4 6 5" xfId="39706"/>
    <cellStyle name="40% - Accent5 4 6 5 2" xfId="39707"/>
    <cellStyle name="40% - Accent5 4 6 6" xfId="39708"/>
    <cellStyle name="40% - Accent5 4 7" xfId="39709"/>
    <cellStyle name="40% - Accent5 4 7 2" xfId="39710"/>
    <cellStyle name="40% - Accent5 4 7 2 2" xfId="39711"/>
    <cellStyle name="40% - Accent5 4 7 2 2 2" xfId="39712"/>
    <cellStyle name="40% - Accent5 4 7 2 2 2 2" xfId="39713"/>
    <cellStyle name="40% - Accent5 4 7 2 2 3" xfId="39714"/>
    <cellStyle name="40% - Accent5 4 7 2 3" xfId="39715"/>
    <cellStyle name="40% - Accent5 4 7 2 3 2" xfId="39716"/>
    <cellStyle name="40% - Accent5 4 7 2 4" xfId="39717"/>
    <cellStyle name="40% - Accent5 4 7 3" xfId="39718"/>
    <cellStyle name="40% - Accent5 4 7 3 2" xfId="39719"/>
    <cellStyle name="40% - Accent5 4 7 3 2 2" xfId="39720"/>
    <cellStyle name="40% - Accent5 4 7 3 3" xfId="39721"/>
    <cellStyle name="40% - Accent5 4 7 4" xfId="39722"/>
    <cellStyle name="40% - Accent5 4 7 4 2" xfId="39723"/>
    <cellStyle name="40% - Accent5 4 7 5" xfId="39724"/>
    <cellStyle name="40% - Accent5 4 8" xfId="39725"/>
    <cellStyle name="40% - Accent5 4 8 2" xfId="39726"/>
    <cellStyle name="40% - Accent5 4 8 2 2" xfId="39727"/>
    <cellStyle name="40% - Accent5 4 8 2 2 2" xfId="39728"/>
    <cellStyle name="40% - Accent5 4 8 2 3" xfId="39729"/>
    <cellStyle name="40% - Accent5 4 8 3" xfId="39730"/>
    <cellStyle name="40% - Accent5 4 8 3 2" xfId="39731"/>
    <cellStyle name="40% - Accent5 4 8 4" xfId="39732"/>
    <cellStyle name="40% - Accent5 4 9" xfId="39733"/>
    <cellStyle name="40% - Accent5 4 9 2" xfId="39734"/>
    <cellStyle name="40% - Accent5 4 9 2 2" xfId="39735"/>
    <cellStyle name="40% - Accent5 4 9 3" xfId="39736"/>
    <cellStyle name="40% - Accent5 40" xfId="39737"/>
    <cellStyle name="40% - Accent5 41" xfId="39738"/>
    <cellStyle name="40% - Accent5 42" xfId="39739"/>
    <cellStyle name="40% - Accent5 43" xfId="39740"/>
    <cellStyle name="40% - Accent5 44" xfId="39741"/>
    <cellStyle name="40% - Accent5 45" xfId="39742"/>
    <cellStyle name="40% - Accent5 46" xfId="39743"/>
    <cellStyle name="40% - Accent5 47" xfId="39744"/>
    <cellStyle name="40% - Accent5 48" xfId="39745"/>
    <cellStyle name="40% - Accent5 49" xfId="39746"/>
    <cellStyle name="40% - Accent5 5" xfId="306"/>
    <cellStyle name="40% - Accent5 5 10" xfId="39748"/>
    <cellStyle name="40% - Accent5 5 11" xfId="39747"/>
    <cellStyle name="40% - Accent5 5 2" xfId="39749"/>
    <cellStyle name="40% - Accent5 5 2 2" xfId="39750"/>
    <cellStyle name="40% - Accent5 5 2 2 2" xfId="39751"/>
    <cellStyle name="40% - Accent5 5 2 2 2 2" xfId="39752"/>
    <cellStyle name="40% - Accent5 5 2 2 2 2 2" xfId="39753"/>
    <cellStyle name="40% - Accent5 5 2 2 2 2 2 2" xfId="39754"/>
    <cellStyle name="40% - Accent5 5 2 2 2 2 2 2 2" xfId="39755"/>
    <cellStyle name="40% - Accent5 5 2 2 2 2 2 2 2 2" xfId="39756"/>
    <cellStyle name="40% - Accent5 5 2 2 2 2 2 2 2 2 2" xfId="39757"/>
    <cellStyle name="40% - Accent5 5 2 2 2 2 2 2 2 3" xfId="39758"/>
    <cellStyle name="40% - Accent5 5 2 2 2 2 2 2 3" xfId="39759"/>
    <cellStyle name="40% - Accent5 5 2 2 2 2 2 2 3 2" xfId="39760"/>
    <cellStyle name="40% - Accent5 5 2 2 2 2 2 2 4" xfId="39761"/>
    <cellStyle name="40% - Accent5 5 2 2 2 2 2 3" xfId="39762"/>
    <cellStyle name="40% - Accent5 5 2 2 2 2 2 3 2" xfId="39763"/>
    <cellStyle name="40% - Accent5 5 2 2 2 2 2 3 2 2" xfId="39764"/>
    <cellStyle name="40% - Accent5 5 2 2 2 2 2 3 3" xfId="39765"/>
    <cellStyle name="40% - Accent5 5 2 2 2 2 2 4" xfId="39766"/>
    <cellStyle name="40% - Accent5 5 2 2 2 2 2 4 2" xfId="39767"/>
    <cellStyle name="40% - Accent5 5 2 2 2 2 2 5" xfId="39768"/>
    <cellStyle name="40% - Accent5 5 2 2 2 2 3" xfId="39769"/>
    <cellStyle name="40% - Accent5 5 2 2 2 2 3 2" xfId="39770"/>
    <cellStyle name="40% - Accent5 5 2 2 2 2 3 2 2" xfId="39771"/>
    <cellStyle name="40% - Accent5 5 2 2 2 2 3 2 2 2" xfId="39772"/>
    <cellStyle name="40% - Accent5 5 2 2 2 2 3 2 3" xfId="39773"/>
    <cellStyle name="40% - Accent5 5 2 2 2 2 3 3" xfId="39774"/>
    <cellStyle name="40% - Accent5 5 2 2 2 2 3 3 2" xfId="39775"/>
    <cellStyle name="40% - Accent5 5 2 2 2 2 3 4" xfId="39776"/>
    <cellStyle name="40% - Accent5 5 2 2 2 2 4" xfId="39777"/>
    <cellStyle name="40% - Accent5 5 2 2 2 2 4 2" xfId="39778"/>
    <cellStyle name="40% - Accent5 5 2 2 2 2 4 2 2" xfId="39779"/>
    <cellStyle name="40% - Accent5 5 2 2 2 2 4 3" xfId="39780"/>
    <cellStyle name="40% - Accent5 5 2 2 2 2 5" xfId="39781"/>
    <cellStyle name="40% - Accent5 5 2 2 2 2 5 2" xfId="39782"/>
    <cellStyle name="40% - Accent5 5 2 2 2 2 6" xfId="39783"/>
    <cellStyle name="40% - Accent5 5 2 2 2 3" xfId="39784"/>
    <cellStyle name="40% - Accent5 5 2 2 2 3 2" xfId="39785"/>
    <cellStyle name="40% - Accent5 5 2 2 2 3 2 2" xfId="39786"/>
    <cellStyle name="40% - Accent5 5 2 2 2 3 2 2 2" xfId="39787"/>
    <cellStyle name="40% - Accent5 5 2 2 2 3 2 2 2 2" xfId="39788"/>
    <cellStyle name="40% - Accent5 5 2 2 2 3 2 2 3" xfId="39789"/>
    <cellStyle name="40% - Accent5 5 2 2 2 3 2 3" xfId="39790"/>
    <cellStyle name="40% - Accent5 5 2 2 2 3 2 3 2" xfId="39791"/>
    <cellStyle name="40% - Accent5 5 2 2 2 3 2 4" xfId="39792"/>
    <cellStyle name="40% - Accent5 5 2 2 2 3 3" xfId="39793"/>
    <cellStyle name="40% - Accent5 5 2 2 2 3 3 2" xfId="39794"/>
    <cellStyle name="40% - Accent5 5 2 2 2 3 3 2 2" xfId="39795"/>
    <cellStyle name="40% - Accent5 5 2 2 2 3 3 3" xfId="39796"/>
    <cellStyle name="40% - Accent5 5 2 2 2 3 4" xfId="39797"/>
    <cellStyle name="40% - Accent5 5 2 2 2 3 4 2" xfId="39798"/>
    <cellStyle name="40% - Accent5 5 2 2 2 3 5" xfId="39799"/>
    <cellStyle name="40% - Accent5 5 2 2 2 4" xfId="39800"/>
    <cellStyle name="40% - Accent5 5 2 2 2 4 2" xfId="39801"/>
    <cellStyle name="40% - Accent5 5 2 2 2 4 2 2" xfId="39802"/>
    <cellStyle name="40% - Accent5 5 2 2 2 4 2 2 2" xfId="39803"/>
    <cellStyle name="40% - Accent5 5 2 2 2 4 2 3" xfId="39804"/>
    <cellStyle name="40% - Accent5 5 2 2 2 4 3" xfId="39805"/>
    <cellStyle name="40% - Accent5 5 2 2 2 4 3 2" xfId="39806"/>
    <cellStyle name="40% - Accent5 5 2 2 2 4 4" xfId="39807"/>
    <cellStyle name="40% - Accent5 5 2 2 2 5" xfId="39808"/>
    <cellStyle name="40% - Accent5 5 2 2 2 5 2" xfId="39809"/>
    <cellStyle name="40% - Accent5 5 2 2 2 5 2 2" xfId="39810"/>
    <cellStyle name="40% - Accent5 5 2 2 2 5 3" xfId="39811"/>
    <cellStyle name="40% - Accent5 5 2 2 2 6" xfId="39812"/>
    <cellStyle name="40% - Accent5 5 2 2 2 6 2" xfId="39813"/>
    <cellStyle name="40% - Accent5 5 2 2 2 7" xfId="39814"/>
    <cellStyle name="40% - Accent5 5 2 2 3" xfId="39815"/>
    <cellStyle name="40% - Accent5 5 2 2 3 2" xfId="39816"/>
    <cellStyle name="40% - Accent5 5 2 2 3 2 2" xfId="39817"/>
    <cellStyle name="40% - Accent5 5 2 2 3 2 2 2" xfId="39818"/>
    <cellStyle name="40% - Accent5 5 2 2 3 2 2 2 2" xfId="39819"/>
    <cellStyle name="40% - Accent5 5 2 2 3 2 2 2 2 2" xfId="39820"/>
    <cellStyle name="40% - Accent5 5 2 2 3 2 2 2 3" xfId="39821"/>
    <cellStyle name="40% - Accent5 5 2 2 3 2 2 3" xfId="39822"/>
    <cellStyle name="40% - Accent5 5 2 2 3 2 2 3 2" xfId="39823"/>
    <cellStyle name="40% - Accent5 5 2 2 3 2 2 4" xfId="39824"/>
    <cellStyle name="40% - Accent5 5 2 2 3 2 3" xfId="39825"/>
    <cellStyle name="40% - Accent5 5 2 2 3 2 3 2" xfId="39826"/>
    <cellStyle name="40% - Accent5 5 2 2 3 2 3 2 2" xfId="39827"/>
    <cellStyle name="40% - Accent5 5 2 2 3 2 3 3" xfId="39828"/>
    <cellStyle name="40% - Accent5 5 2 2 3 2 4" xfId="39829"/>
    <cellStyle name="40% - Accent5 5 2 2 3 2 4 2" xfId="39830"/>
    <cellStyle name="40% - Accent5 5 2 2 3 2 5" xfId="39831"/>
    <cellStyle name="40% - Accent5 5 2 2 3 3" xfId="39832"/>
    <cellStyle name="40% - Accent5 5 2 2 3 3 2" xfId="39833"/>
    <cellStyle name="40% - Accent5 5 2 2 3 3 2 2" xfId="39834"/>
    <cellStyle name="40% - Accent5 5 2 2 3 3 2 2 2" xfId="39835"/>
    <cellStyle name="40% - Accent5 5 2 2 3 3 2 3" xfId="39836"/>
    <cellStyle name="40% - Accent5 5 2 2 3 3 3" xfId="39837"/>
    <cellStyle name="40% - Accent5 5 2 2 3 3 3 2" xfId="39838"/>
    <cellStyle name="40% - Accent5 5 2 2 3 3 4" xfId="39839"/>
    <cellStyle name="40% - Accent5 5 2 2 3 4" xfId="39840"/>
    <cellStyle name="40% - Accent5 5 2 2 3 4 2" xfId="39841"/>
    <cellStyle name="40% - Accent5 5 2 2 3 4 2 2" xfId="39842"/>
    <cellStyle name="40% - Accent5 5 2 2 3 4 3" xfId="39843"/>
    <cellStyle name="40% - Accent5 5 2 2 3 5" xfId="39844"/>
    <cellStyle name="40% - Accent5 5 2 2 3 5 2" xfId="39845"/>
    <cellStyle name="40% - Accent5 5 2 2 3 6" xfId="39846"/>
    <cellStyle name="40% - Accent5 5 2 2 4" xfId="39847"/>
    <cellStyle name="40% - Accent5 5 2 2 4 2" xfId="39848"/>
    <cellStyle name="40% - Accent5 5 2 2 4 2 2" xfId="39849"/>
    <cellStyle name="40% - Accent5 5 2 2 4 2 2 2" xfId="39850"/>
    <cellStyle name="40% - Accent5 5 2 2 4 2 2 2 2" xfId="39851"/>
    <cellStyle name="40% - Accent5 5 2 2 4 2 2 3" xfId="39852"/>
    <cellStyle name="40% - Accent5 5 2 2 4 2 3" xfId="39853"/>
    <cellStyle name="40% - Accent5 5 2 2 4 2 3 2" xfId="39854"/>
    <cellStyle name="40% - Accent5 5 2 2 4 2 4" xfId="39855"/>
    <cellStyle name="40% - Accent5 5 2 2 4 3" xfId="39856"/>
    <cellStyle name="40% - Accent5 5 2 2 4 3 2" xfId="39857"/>
    <cellStyle name="40% - Accent5 5 2 2 4 3 2 2" xfId="39858"/>
    <cellStyle name="40% - Accent5 5 2 2 4 3 3" xfId="39859"/>
    <cellStyle name="40% - Accent5 5 2 2 4 4" xfId="39860"/>
    <cellStyle name="40% - Accent5 5 2 2 4 4 2" xfId="39861"/>
    <cellStyle name="40% - Accent5 5 2 2 4 5" xfId="39862"/>
    <cellStyle name="40% - Accent5 5 2 2 5" xfId="39863"/>
    <cellStyle name="40% - Accent5 5 2 2 5 2" xfId="39864"/>
    <cellStyle name="40% - Accent5 5 2 2 5 2 2" xfId="39865"/>
    <cellStyle name="40% - Accent5 5 2 2 5 2 2 2" xfId="39866"/>
    <cellStyle name="40% - Accent5 5 2 2 5 2 3" xfId="39867"/>
    <cellStyle name="40% - Accent5 5 2 2 5 3" xfId="39868"/>
    <cellStyle name="40% - Accent5 5 2 2 5 3 2" xfId="39869"/>
    <cellStyle name="40% - Accent5 5 2 2 5 4" xfId="39870"/>
    <cellStyle name="40% - Accent5 5 2 2 6" xfId="39871"/>
    <cellStyle name="40% - Accent5 5 2 2 6 2" xfId="39872"/>
    <cellStyle name="40% - Accent5 5 2 2 6 2 2" xfId="39873"/>
    <cellStyle name="40% - Accent5 5 2 2 6 3" xfId="39874"/>
    <cellStyle name="40% - Accent5 5 2 2 7" xfId="39875"/>
    <cellStyle name="40% - Accent5 5 2 2 7 2" xfId="39876"/>
    <cellStyle name="40% - Accent5 5 2 2 8" xfId="39877"/>
    <cellStyle name="40% - Accent5 5 2 3" xfId="39878"/>
    <cellStyle name="40% - Accent5 5 2 3 2" xfId="39879"/>
    <cellStyle name="40% - Accent5 5 2 3 2 2" xfId="39880"/>
    <cellStyle name="40% - Accent5 5 2 3 2 2 2" xfId="39881"/>
    <cellStyle name="40% - Accent5 5 2 3 2 2 2 2" xfId="39882"/>
    <cellStyle name="40% - Accent5 5 2 3 2 2 2 2 2" xfId="39883"/>
    <cellStyle name="40% - Accent5 5 2 3 2 2 2 2 2 2" xfId="39884"/>
    <cellStyle name="40% - Accent5 5 2 3 2 2 2 2 3" xfId="39885"/>
    <cellStyle name="40% - Accent5 5 2 3 2 2 2 3" xfId="39886"/>
    <cellStyle name="40% - Accent5 5 2 3 2 2 2 3 2" xfId="39887"/>
    <cellStyle name="40% - Accent5 5 2 3 2 2 2 4" xfId="39888"/>
    <cellStyle name="40% - Accent5 5 2 3 2 2 3" xfId="39889"/>
    <cellStyle name="40% - Accent5 5 2 3 2 2 3 2" xfId="39890"/>
    <cellStyle name="40% - Accent5 5 2 3 2 2 3 2 2" xfId="39891"/>
    <cellStyle name="40% - Accent5 5 2 3 2 2 3 3" xfId="39892"/>
    <cellStyle name="40% - Accent5 5 2 3 2 2 4" xfId="39893"/>
    <cellStyle name="40% - Accent5 5 2 3 2 2 4 2" xfId="39894"/>
    <cellStyle name="40% - Accent5 5 2 3 2 2 5" xfId="39895"/>
    <cellStyle name="40% - Accent5 5 2 3 2 3" xfId="39896"/>
    <cellStyle name="40% - Accent5 5 2 3 2 3 2" xfId="39897"/>
    <cellStyle name="40% - Accent5 5 2 3 2 3 2 2" xfId="39898"/>
    <cellStyle name="40% - Accent5 5 2 3 2 3 2 2 2" xfId="39899"/>
    <cellStyle name="40% - Accent5 5 2 3 2 3 2 3" xfId="39900"/>
    <cellStyle name="40% - Accent5 5 2 3 2 3 3" xfId="39901"/>
    <cellStyle name="40% - Accent5 5 2 3 2 3 3 2" xfId="39902"/>
    <cellStyle name="40% - Accent5 5 2 3 2 3 4" xfId="39903"/>
    <cellStyle name="40% - Accent5 5 2 3 2 4" xfId="39904"/>
    <cellStyle name="40% - Accent5 5 2 3 2 4 2" xfId="39905"/>
    <cellStyle name="40% - Accent5 5 2 3 2 4 2 2" xfId="39906"/>
    <cellStyle name="40% - Accent5 5 2 3 2 4 3" xfId="39907"/>
    <cellStyle name="40% - Accent5 5 2 3 2 5" xfId="39908"/>
    <cellStyle name="40% - Accent5 5 2 3 2 5 2" xfId="39909"/>
    <cellStyle name="40% - Accent5 5 2 3 2 6" xfId="39910"/>
    <cellStyle name="40% - Accent5 5 2 3 3" xfId="39911"/>
    <cellStyle name="40% - Accent5 5 2 3 3 2" xfId="39912"/>
    <cellStyle name="40% - Accent5 5 2 3 3 2 2" xfId="39913"/>
    <cellStyle name="40% - Accent5 5 2 3 3 2 2 2" xfId="39914"/>
    <cellStyle name="40% - Accent5 5 2 3 3 2 2 2 2" xfId="39915"/>
    <cellStyle name="40% - Accent5 5 2 3 3 2 2 3" xfId="39916"/>
    <cellStyle name="40% - Accent5 5 2 3 3 2 3" xfId="39917"/>
    <cellStyle name="40% - Accent5 5 2 3 3 2 3 2" xfId="39918"/>
    <cellStyle name="40% - Accent5 5 2 3 3 2 4" xfId="39919"/>
    <cellStyle name="40% - Accent5 5 2 3 3 3" xfId="39920"/>
    <cellStyle name="40% - Accent5 5 2 3 3 3 2" xfId="39921"/>
    <cellStyle name="40% - Accent5 5 2 3 3 3 2 2" xfId="39922"/>
    <cellStyle name="40% - Accent5 5 2 3 3 3 3" xfId="39923"/>
    <cellStyle name="40% - Accent5 5 2 3 3 4" xfId="39924"/>
    <cellStyle name="40% - Accent5 5 2 3 3 4 2" xfId="39925"/>
    <cellStyle name="40% - Accent5 5 2 3 3 5" xfId="39926"/>
    <cellStyle name="40% - Accent5 5 2 3 4" xfId="39927"/>
    <cellStyle name="40% - Accent5 5 2 3 4 2" xfId="39928"/>
    <cellStyle name="40% - Accent5 5 2 3 4 2 2" xfId="39929"/>
    <cellStyle name="40% - Accent5 5 2 3 4 2 2 2" xfId="39930"/>
    <cellStyle name="40% - Accent5 5 2 3 4 2 3" xfId="39931"/>
    <cellStyle name="40% - Accent5 5 2 3 4 3" xfId="39932"/>
    <cellStyle name="40% - Accent5 5 2 3 4 3 2" xfId="39933"/>
    <cellStyle name="40% - Accent5 5 2 3 4 4" xfId="39934"/>
    <cellStyle name="40% - Accent5 5 2 3 5" xfId="39935"/>
    <cellStyle name="40% - Accent5 5 2 3 5 2" xfId="39936"/>
    <cellStyle name="40% - Accent5 5 2 3 5 2 2" xfId="39937"/>
    <cellStyle name="40% - Accent5 5 2 3 5 3" xfId="39938"/>
    <cellStyle name="40% - Accent5 5 2 3 6" xfId="39939"/>
    <cellStyle name="40% - Accent5 5 2 3 6 2" xfId="39940"/>
    <cellStyle name="40% - Accent5 5 2 3 7" xfId="39941"/>
    <cellStyle name="40% - Accent5 5 2 4" xfId="39942"/>
    <cellStyle name="40% - Accent5 5 2 4 2" xfId="39943"/>
    <cellStyle name="40% - Accent5 5 2 4 2 2" xfId="39944"/>
    <cellStyle name="40% - Accent5 5 2 4 2 2 2" xfId="39945"/>
    <cellStyle name="40% - Accent5 5 2 4 2 2 2 2" xfId="39946"/>
    <cellStyle name="40% - Accent5 5 2 4 2 2 2 2 2" xfId="39947"/>
    <cellStyle name="40% - Accent5 5 2 4 2 2 2 3" xfId="39948"/>
    <cellStyle name="40% - Accent5 5 2 4 2 2 3" xfId="39949"/>
    <cellStyle name="40% - Accent5 5 2 4 2 2 3 2" xfId="39950"/>
    <cellStyle name="40% - Accent5 5 2 4 2 2 4" xfId="39951"/>
    <cellStyle name="40% - Accent5 5 2 4 2 3" xfId="39952"/>
    <cellStyle name="40% - Accent5 5 2 4 2 3 2" xfId="39953"/>
    <cellStyle name="40% - Accent5 5 2 4 2 3 2 2" xfId="39954"/>
    <cellStyle name="40% - Accent5 5 2 4 2 3 3" xfId="39955"/>
    <cellStyle name="40% - Accent5 5 2 4 2 4" xfId="39956"/>
    <cellStyle name="40% - Accent5 5 2 4 2 4 2" xfId="39957"/>
    <cellStyle name="40% - Accent5 5 2 4 2 5" xfId="39958"/>
    <cellStyle name="40% - Accent5 5 2 4 3" xfId="39959"/>
    <cellStyle name="40% - Accent5 5 2 4 3 2" xfId="39960"/>
    <cellStyle name="40% - Accent5 5 2 4 3 2 2" xfId="39961"/>
    <cellStyle name="40% - Accent5 5 2 4 3 2 2 2" xfId="39962"/>
    <cellStyle name="40% - Accent5 5 2 4 3 2 3" xfId="39963"/>
    <cellStyle name="40% - Accent5 5 2 4 3 3" xfId="39964"/>
    <cellStyle name="40% - Accent5 5 2 4 3 3 2" xfId="39965"/>
    <cellStyle name="40% - Accent5 5 2 4 3 4" xfId="39966"/>
    <cellStyle name="40% - Accent5 5 2 4 4" xfId="39967"/>
    <cellStyle name="40% - Accent5 5 2 4 4 2" xfId="39968"/>
    <cellStyle name="40% - Accent5 5 2 4 4 2 2" xfId="39969"/>
    <cellStyle name="40% - Accent5 5 2 4 4 3" xfId="39970"/>
    <cellStyle name="40% - Accent5 5 2 4 5" xfId="39971"/>
    <cellStyle name="40% - Accent5 5 2 4 5 2" xfId="39972"/>
    <cellStyle name="40% - Accent5 5 2 4 6" xfId="39973"/>
    <cellStyle name="40% - Accent5 5 2 5" xfId="39974"/>
    <cellStyle name="40% - Accent5 5 2 5 2" xfId="39975"/>
    <cellStyle name="40% - Accent5 5 2 5 2 2" xfId="39976"/>
    <cellStyle name="40% - Accent5 5 2 5 2 2 2" xfId="39977"/>
    <cellStyle name="40% - Accent5 5 2 5 2 2 2 2" xfId="39978"/>
    <cellStyle name="40% - Accent5 5 2 5 2 2 3" xfId="39979"/>
    <cellStyle name="40% - Accent5 5 2 5 2 3" xfId="39980"/>
    <cellStyle name="40% - Accent5 5 2 5 2 3 2" xfId="39981"/>
    <cellStyle name="40% - Accent5 5 2 5 2 4" xfId="39982"/>
    <cellStyle name="40% - Accent5 5 2 5 3" xfId="39983"/>
    <cellStyle name="40% - Accent5 5 2 5 3 2" xfId="39984"/>
    <cellStyle name="40% - Accent5 5 2 5 3 2 2" xfId="39985"/>
    <cellStyle name="40% - Accent5 5 2 5 3 3" xfId="39986"/>
    <cellStyle name="40% - Accent5 5 2 5 4" xfId="39987"/>
    <cellStyle name="40% - Accent5 5 2 5 4 2" xfId="39988"/>
    <cellStyle name="40% - Accent5 5 2 5 5" xfId="39989"/>
    <cellStyle name="40% - Accent5 5 2 6" xfId="39990"/>
    <cellStyle name="40% - Accent5 5 2 6 2" xfId="39991"/>
    <cellStyle name="40% - Accent5 5 2 6 2 2" xfId="39992"/>
    <cellStyle name="40% - Accent5 5 2 6 2 2 2" xfId="39993"/>
    <cellStyle name="40% - Accent5 5 2 6 2 3" xfId="39994"/>
    <cellStyle name="40% - Accent5 5 2 6 3" xfId="39995"/>
    <cellStyle name="40% - Accent5 5 2 6 3 2" xfId="39996"/>
    <cellStyle name="40% - Accent5 5 2 6 4" xfId="39997"/>
    <cellStyle name="40% - Accent5 5 2 7" xfId="39998"/>
    <cellStyle name="40% - Accent5 5 2 7 2" xfId="39999"/>
    <cellStyle name="40% - Accent5 5 2 7 2 2" xfId="40000"/>
    <cellStyle name="40% - Accent5 5 2 7 3" xfId="40001"/>
    <cellStyle name="40% - Accent5 5 2 8" xfId="40002"/>
    <cellStyle name="40% - Accent5 5 2 8 2" xfId="40003"/>
    <cellStyle name="40% - Accent5 5 2 9" xfId="40004"/>
    <cellStyle name="40% - Accent5 5 3" xfId="40005"/>
    <cellStyle name="40% - Accent5 5 3 2" xfId="40006"/>
    <cellStyle name="40% - Accent5 5 3 2 2" xfId="40007"/>
    <cellStyle name="40% - Accent5 5 3 2 2 2" xfId="40008"/>
    <cellStyle name="40% - Accent5 5 3 2 2 2 2" xfId="40009"/>
    <cellStyle name="40% - Accent5 5 3 2 2 2 2 2" xfId="40010"/>
    <cellStyle name="40% - Accent5 5 3 2 2 2 2 2 2" xfId="40011"/>
    <cellStyle name="40% - Accent5 5 3 2 2 2 2 2 2 2" xfId="40012"/>
    <cellStyle name="40% - Accent5 5 3 2 2 2 2 2 3" xfId="40013"/>
    <cellStyle name="40% - Accent5 5 3 2 2 2 2 3" xfId="40014"/>
    <cellStyle name="40% - Accent5 5 3 2 2 2 2 3 2" xfId="40015"/>
    <cellStyle name="40% - Accent5 5 3 2 2 2 2 4" xfId="40016"/>
    <cellStyle name="40% - Accent5 5 3 2 2 2 3" xfId="40017"/>
    <cellStyle name="40% - Accent5 5 3 2 2 2 3 2" xfId="40018"/>
    <cellStyle name="40% - Accent5 5 3 2 2 2 3 2 2" xfId="40019"/>
    <cellStyle name="40% - Accent5 5 3 2 2 2 3 3" xfId="40020"/>
    <cellStyle name="40% - Accent5 5 3 2 2 2 4" xfId="40021"/>
    <cellStyle name="40% - Accent5 5 3 2 2 2 4 2" xfId="40022"/>
    <cellStyle name="40% - Accent5 5 3 2 2 2 5" xfId="40023"/>
    <cellStyle name="40% - Accent5 5 3 2 2 3" xfId="40024"/>
    <cellStyle name="40% - Accent5 5 3 2 2 3 2" xfId="40025"/>
    <cellStyle name="40% - Accent5 5 3 2 2 3 2 2" xfId="40026"/>
    <cellStyle name="40% - Accent5 5 3 2 2 3 2 2 2" xfId="40027"/>
    <cellStyle name="40% - Accent5 5 3 2 2 3 2 3" xfId="40028"/>
    <cellStyle name="40% - Accent5 5 3 2 2 3 3" xfId="40029"/>
    <cellStyle name="40% - Accent5 5 3 2 2 3 3 2" xfId="40030"/>
    <cellStyle name="40% - Accent5 5 3 2 2 3 4" xfId="40031"/>
    <cellStyle name="40% - Accent5 5 3 2 2 4" xfId="40032"/>
    <cellStyle name="40% - Accent5 5 3 2 2 4 2" xfId="40033"/>
    <cellStyle name="40% - Accent5 5 3 2 2 4 2 2" xfId="40034"/>
    <cellStyle name="40% - Accent5 5 3 2 2 4 3" xfId="40035"/>
    <cellStyle name="40% - Accent5 5 3 2 2 5" xfId="40036"/>
    <cellStyle name="40% - Accent5 5 3 2 2 5 2" xfId="40037"/>
    <cellStyle name="40% - Accent5 5 3 2 2 6" xfId="40038"/>
    <cellStyle name="40% - Accent5 5 3 2 3" xfId="40039"/>
    <cellStyle name="40% - Accent5 5 3 2 3 2" xfId="40040"/>
    <cellStyle name="40% - Accent5 5 3 2 3 2 2" xfId="40041"/>
    <cellStyle name="40% - Accent5 5 3 2 3 2 2 2" xfId="40042"/>
    <cellStyle name="40% - Accent5 5 3 2 3 2 2 2 2" xfId="40043"/>
    <cellStyle name="40% - Accent5 5 3 2 3 2 2 3" xfId="40044"/>
    <cellStyle name="40% - Accent5 5 3 2 3 2 3" xfId="40045"/>
    <cellStyle name="40% - Accent5 5 3 2 3 2 3 2" xfId="40046"/>
    <cellStyle name="40% - Accent5 5 3 2 3 2 4" xfId="40047"/>
    <cellStyle name="40% - Accent5 5 3 2 3 3" xfId="40048"/>
    <cellStyle name="40% - Accent5 5 3 2 3 3 2" xfId="40049"/>
    <cellStyle name="40% - Accent5 5 3 2 3 3 2 2" xfId="40050"/>
    <cellStyle name="40% - Accent5 5 3 2 3 3 3" xfId="40051"/>
    <cellStyle name="40% - Accent5 5 3 2 3 4" xfId="40052"/>
    <cellStyle name="40% - Accent5 5 3 2 3 4 2" xfId="40053"/>
    <cellStyle name="40% - Accent5 5 3 2 3 5" xfId="40054"/>
    <cellStyle name="40% - Accent5 5 3 2 4" xfId="40055"/>
    <cellStyle name="40% - Accent5 5 3 2 4 2" xfId="40056"/>
    <cellStyle name="40% - Accent5 5 3 2 4 2 2" xfId="40057"/>
    <cellStyle name="40% - Accent5 5 3 2 4 2 2 2" xfId="40058"/>
    <cellStyle name="40% - Accent5 5 3 2 4 2 3" xfId="40059"/>
    <cellStyle name="40% - Accent5 5 3 2 4 3" xfId="40060"/>
    <cellStyle name="40% - Accent5 5 3 2 4 3 2" xfId="40061"/>
    <cellStyle name="40% - Accent5 5 3 2 4 4" xfId="40062"/>
    <cellStyle name="40% - Accent5 5 3 2 5" xfId="40063"/>
    <cellStyle name="40% - Accent5 5 3 2 5 2" xfId="40064"/>
    <cellStyle name="40% - Accent5 5 3 2 5 2 2" xfId="40065"/>
    <cellStyle name="40% - Accent5 5 3 2 5 3" xfId="40066"/>
    <cellStyle name="40% - Accent5 5 3 2 6" xfId="40067"/>
    <cellStyle name="40% - Accent5 5 3 2 6 2" xfId="40068"/>
    <cellStyle name="40% - Accent5 5 3 2 7" xfId="40069"/>
    <cellStyle name="40% - Accent5 5 3 3" xfId="40070"/>
    <cellStyle name="40% - Accent5 5 3 3 2" xfId="40071"/>
    <cellStyle name="40% - Accent5 5 3 3 2 2" xfId="40072"/>
    <cellStyle name="40% - Accent5 5 3 3 2 2 2" xfId="40073"/>
    <cellStyle name="40% - Accent5 5 3 3 2 2 2 2" xfId="40074"/>
    <cellStyle name="40% - Accent5 5 3 3 2 2 2 2 2" xfId="40075"/>
    <cellStyle name="40% - Accent5 5 3 3 2 2 2 3" xfId="40076"/>
    <cellStyle name="40% - Accent5 5 3 3 2 2 3" xfId="40077"/>
    <cellStyle name="40% - Accent5 5 3 3 2 2 3 2" xfId="40078"/>
    <cellStyle name="40% - Accent5 5 3 3 2 2 4" xfId="40079"/>
    <cellStyle name="40% - Accent5 5 3 3 2 3" xfId="40080"/>
    <cellStyle name="40% - Accent5 5 3 3 2 3 2" xfId="40081"/>
    <cellStyle name="40% - Accent5 5 3 3 2 3 2 2" xfId="40082"/>
    <cellStyle name="40% - Accent5 5 3 3 2 3 3" xfId="40083"/>
    <cellStyle name="40% - Accent5 5 3 3 2 4" xfId="40084"/>
    <cellStyle name="40% - Accent5 5 3 3 2 4 2" xfId="40085"/>
    <cellStyle name="40% - Accent5 5 3 3 2 5" xfId="40086"/>
    <cellStyle name="40% - Accent5 5 3 3 3" xfId="40087"/>
    <cellStyle name="40% - Accent5 5 3 3 3 2" xfId="40088"/>
    <cellStyle name="40% - Accent5 5 3 3 3 2 2" xfId="40089"/>
    <cellStyle name="40% - Accent5 5 3 3 3 2 2 2" xfId="40090"/>
    <cellStyle name="40% - Accent5 5 3 3 3 2 3" xfId="40091"/>
    <cellStyle name="40% - Accent5 5 3 3 3 3" xfId="40092"/>
    <cellStyle name="40% - Accent5 5 3 3 3 3 2" xfId="40093"/>
    <cellStyle name="40% - Accent5 5 3 3 3 4" xfId="40094"/>
    <cellStyle name="40% - Accent5 5 3 3 4" xfId="40095"/>
    <cellStyle name="40% - Accent5 5 3 3 4 2" xfId="40096"/>
    <cellStyle name="40% - Accent5 5 3 3 4 2 2" xfId="40097"/>
    <cellStyle name="40% - Accent5 5 3 3 4 3" xfId="40098"/>
    <cellStyle name="40% - Accent5 5 3 3 5" xfId="40099"/>
    <cellStyle name="40% - Accent5 5 3 3 5 2" xfId="40100"/>
    <cellStyle name="40% - Accent5 5 3 3 6" xfId="40101"/>
    <cellStyle name="40% - Accent5 5 3 4" xfId="40102"/>
    <cellStyle name="40% - Accent5 5 3 4 2" xfId="40103"/>
    <cellStyle name="40% - Accent5 5 3 4 2 2" xfId="40104"/>
    <cellStyle name="40% - Accent5 5 3 4 2 2 2" xfId="40105"/>
    <cellStyle name="40% - Accent5 5 3 4 2 2 2 2" xfId="40106"/>
    <cellStyle name="40% - Accent5 5 3 4 2 2 3" xfId="40107"/>
    <cellStyle name="40% - Accent5 5 3 4 2 3" xfId="40108"/>
    <cellStyle name="40% - Accent5 5 3 4 2 3 2" xfId="40109"/>
    <cellStyle name="40% - Accent5 5 3 4 2 4" xfId="40110"/>
    <cellStyle name="40% - Accent5 5 3 4 3" xfId="40111"/>
    <cellStyle name="40% - Accent5 5 3 4 3 2" xfId="40112"/>
    <cellStyle name="40% - Accent5 5 3 4 3 2 2" xfId="40113"/>
    <cellStyle name="40% - Accent5 5 3 4 3 3" xfId="40114"/>
    <cellStyle name="40% - Accent5 5 3 4 4" xfId="40115"/>
    <cellStyle name="40% - Accent5 5 3 4 4 2" xfId="40116"/>
    <cellStyle name="40% - Accent5 5 3 4 5" xfId="40117"/>
    <cellStyle name="40% - Accent5 5 3 5" xfId="40118"/>
    <cellStyle name="40% - Accent5 5 3 5 2" xfId="40119"/>
    <cellStyle name="40% - Accent5 5 3 5 2 2" xfId="40120"/>
    <cellStyle name="40% - Accent5 5 3 5 2 2 2" xfId="40121"/>
    <cellStyle name="40% - Accent5 5 3 5 2 3" xfId="40122"/>
    <cellStyle name="40% - Accent5 5 3 5 3" xfId="40123"/>
    <cellStyle name="40% - Accent5 5 3 5 3 2" xfId="40124"/>
    <cellStyle name="40% - Accent5 5 3 5 4" xfId="40125"/>
    <cellStyle name="40% - Accent5 5 3 6" xfId="40126"/>
    <cellStyle name="40% - Accent5 5 3 6 2" xfId="40127"/>
    <cellStyle name="40% - Accent5 5 3 6 2 2" xfId="40128"/>
    <cellStyle name="40% - Accent5 5 3 6 3" xfId="40129"/>
    <cellStyle name="40% - Accent5 5 3 7" xfId="40130"/>
    <cellStyle name="40% - Accent5 5 3 7 2" xfId="40131"/>
    <cellStyle name="40% - Accent5 5 3 8" xfId="40132"/>
    <cellStyle name="40% - Accent5 5 4" xfId="40133"/>
    <cellStyle name="40% - Accent5 5 4 2" xfId="40134"/>
    <cellStyle name="40% - Accent5 5 4 2 2" xfId="40135"/>
    <cellStyle name="40% - Accent5 5 4 2 2 2" xfId="40136"/>
    <cellStyle name="40% - Accent5 5 4 2 2 2 2" xfId="40137"/>
    <cellStyle name="40% - Accent5 5 4 2 2 2 2 2" xfId="40138"/>
    <cellStyle name="40% - Accent5 5 4 2 2 2 2 2 2" xfId="40139"/>
    <cellStyle name="40% - Accent5 5 4 2 2 2 2 3" xfId="40140"/>
    <cellStyle name="40% - Accent5 5 4 2 2 2 3" xfId="40141"/>
    <cellStyle name="40% - Accent5 5 4 2 2 2 3 2" xfId="40142"/>
    <cellStyle name="40% - Accent5 5 4 2 2 2 4" xfId="40143"/>
    <cellStyle name="40% - Accent5 5 4 2 2 3" xfId="40144"/>
    <cellStyle name="40% - Accent5 5 4 2 2 3 2" xfId="40145"/>
    <cellStyle name="40% - Accent5 5 4 2 2 3 2 2" xfId="40146"/>
    <cellStyle name="40% - Accent5 5 4 2 2 3 3" xfId="40147"/>
    <cellStyle name="40% - Accent5 5 4 2 2 4" xfId="40148"/>
    <cellStyle name="40% - Accent5 5 4 2 2 4 2" xfId="40149"/>
    <cellStyle name="40% - Accent5 5 4 2 2 5" xfId="40150"/>
    <cellStyle name="40% - Accent5 5 4 2 3" xfId="40151"/>
    <cellStyle name="40% - Accent5 5 4 2 3 2" xfId="40152"/>
    <cellStyle name="40% - Accent5 5 4 2 3 2 2" xfId="40153"/>
    <cellStyle name="40% - Accent5 5 4 2 3 2 2 2" xfId="40154"/>
    <cellStyle name="40% - Accent5 5 4 2 3 2 3" xfId="40155"/>
    <cellStyle name="40% - Accent5 5 4 2 3 3" xfId="40156"/>
    <cellStyle name="40% - Accent5 5 4 2 3 3 2" xfId="40157"/>
    <cellStyle name="40% - Accent5 5 4 2 3 4" xfId="40158"/>
    <cellStyle name="40% - Accent5 5 4 2 4" xfId="40159"/>
    <cellStyle name="40% - Accent5 5 4 2 4 2" xfId="40160"/>
    <cellStyle name="40% - Accent5 5 4 2 4 2 2" xfId="40161"/>
    <cellStyle name="40% - Accent5 5 4 2 4 3" xfId="40162"/>
    <cellStyle name="40% - Accent5 5 4 2 5" xfId="40163"/>
    <cellStyle name="40% - Accent5 5 4 2 5 2" xfId="40164"/>
    <cellStyle name="40% - Accent5 5 4 2 6" xfId="40165"/>
    <cellStyle name="40% - Accent5 5 4 3" xfId="40166"/>
    <cellStyle name="40% - Accent5 5 4 3 2" xfId="40167"/>
    <cellStyle name="40% - Accent5 5 4 3 2 2" xfId="40168"/>
    <cellStyle name="40% - Accent5 5 4 3 2 2 2" xfId="40169"/>
    <cellStyle name="40% - Accent5 5 4 3 2 2 2 2" xfId="40170"/>
    <cellStyle name="40% - Accent5 5 4 3 2 2 3" xfId="40171"/>
    <cellStyle name="40% - Accent5 5 4 3 2 3" xfId="40172"/>
    <cellStyle name="40% - Accent5 5 4 3 2 3 2" xfId="40173"/>
    <cellStyle name="40% - Accent5 5 4 3 2 4" xfId="40174"/>
    <cellStyle name="40% - Accent5 5 4 3 3" xfId="40175"/>
    <cellStyle name="40% - Accent5 5 4 3 3 2" xfId="40176"/>
    <cellStyle name="40% - Accent5 5 4 3 3 2 2" xfId="40177"/>
    <cellStyle name="40% - Accent5 5 4 3 3 3" xfId="40178"/>
    <cellStyle name="40% - Accent5 5 4 3 4" xfId="40179"/>
    <cellStyle name="40% - Accent5 5 4 3 4 2" xfId="40180"/>
    <cellStyle name="40% - Accent5 5 4 3 5" xfId="40181"/>
    <cellStyle name="40% - Accent5 5 4 4" xfId="40182"/>
    <cellStyle name="40% - Accent5 5 4 4 2" xfId="40183"/>
    <cellStyle name="40% - Accent5 5 4 4 2 2" xfId="40184"/>
    <cellStyle name="40% - Accent5 5 4 4 2 2 2" xfId="40185"/>
    <cellStyle name="40% - Accent5 5 4 4 2 3" xfId="40186"/>
    <cellStyle name="40% - Accent5 5 4 4 3" xfId="40187"/>
    <cellStyle name="40% - Accent5 5 4 4 3 2" xfId="40188"/>
    <cellStyle name="40% - Accent5 5 4 4 4" xfId="40189"/>
    <cellStyle name="40% - Accent5 5 4 5" xfId="40190"/>
    <cellStyle name="40% - Accent5 5 4 5 2" xfId="40191"/>
    <cellStyle name="40% - Accent5 5 4 5 2 2" xfId="40192"/>
    <cellStyle name="40% - Accent5 5 4 5 3" xfId="40193"/>
    <cellStyle name="40% - Accent5 5 4 6" xfId="40194"/>
    <cellStyle name="40% - Accent5 5 4 6 2" xfId="40195"/>
    <cellStyle name="40% - Accent5 5 4 7" xfId="40196"/>
    <cellStyle name="40% - Accent5 5 5" xfId="40197"/>
    <cellStyle name="40% - Accent5 5 5 2" xfId="40198"/>
    <cellStyle name="40% - Accent5 5 5 2 2" xfId="40199"/>
    <cellStyle name="40% - Accent5 5 5 2 2 2" xfId="40200"/>
    <cellStyle name="40% - Accent5 5 5 2 2 2 2" xfId="40201"/>
    <cellStyle name="40% - Accent5 5 5 2 2 2 2 2" xfId="40202"/>
    <cellStyle name="40% - Accent5 5 5 2 2 2 3" xfId="40203"/>
    <cellStyle name="40% - Accent5 5 5 2 2 3" xfId="40204"/>
    <cellStyle name="40% - Accent5 5 5 2 2 3 2" xfId="40205"/>
    <cellStyle name="40% - Accent5 5 5 2 2 4" xfId="40206"/>
    <cellStyle name="40% - Accent5 5 5 2 3" xfId="40207"/>
    <cellStyle name="40% - Accent5 5 5 2 3 2" xfId="40208"/>
    <cellStyle name="40% - Accent5 5 5 2 3 2 2" xfId="40209"/>
    <cellStyle name="40% - Accent5 5 5 2 3 3" xfId="40210"/>
    <cellStyle name="40% - Accent5 5 5 2 4" xfId="40211"/>
    <cellStyle name="40% - Accent5 5 5 2 4 2" xfId="40212"/>
    <cellStyle name="40% - Accent5 5 5 2 5" xfId="40213"/>
    <cellStyle name="40% - Accent5 5 5 3" xfId="40214"/>
    <cellStyle name="40% - Accent5 5 5 3 2" xfId="40215"/>
    <cellStyle name="40% - Accent5 5 5 3 2 2" xfId="40216"/>
    <cellStyle name="40% - Accent5 5 5 3 2 2 2" xfId="40217"/>
    <cellStyle name="40% - Accent5 5 5 3 2 3" xfId="40218"/>
    <cellStyle name="40% - Accent5 5 5 3 3" xfId="40219"/>
    <cellStyle name="40% - Accent5 5 5 3 3 2" xfId="40220"/>
    <cellStyle name="40% - Accent5 5 5 3 4" xfId="40221"/>
    <cellStyle name="40% - Accent5 5 5 4" xfId="40222"/>
    <cellStyle name="40% - Accent5 5 5 4 2" xfId="40223"/>
    <cellStyle name="40% - Accent5 5 5 4 2 2" xfId="40224"/>
    <cellStyle name="40% - Accent5 5 5 4 3" xfId="40225"/>
    <cellStyle name="40% - Accent5 5 5 5" xfId="40226"/>
    <cellStyle name="40% - Accent5 5 5 5 2" xfId="40227"/>
    <cellStyle name="40% - Accent5 5 5 6" xfId="40228"/>
    <cellStyle name="40% - Accent5 5 6" xfId="40229"/>
    <cellStyle name="40% - Accent5 5 6 2" xfId="40230"/>
    <cellStyle name="40% - Accent5 5 6 2 2" xfId="40231"/>
    <cellStyle name="40% - Accent5 5 6 2 2 2" xfId="40232"/>
    <cellStyle name="40% - Accent5 5 6 2 2 2 2" xfId="40233"/>
    <cellStyle name="40% - Accent5 5 6 2 2 3" xfId="40234"/>
    <cellStyle name="40% - Accent5 5 6 2 3" xfId="40235"/>
    <cellStyle name="40% - Accent5 5 6 2 3 2" xfId="40236"/>
    <cellStyle name="40% - Accent5 5 6 2 4" xfId="40237"/>
    <cellStyle name="40% - Accent5 5 6 3" xfId="40238"/>
    <cellStyle name="40% - Accent5 5 6 3 2" xfId="40239"/>
    <cellStyle name="40% - Accent5 5 6 3 2 2" xfId="40240"/>
    <cellStyle name="40% - Accent5 5 6 3 3" xfId="40241"/>
    <cellStyle name="40% - Accent5 5 6 4" xfId="40242"/>
    <cellStyle name="40% - Accent5 5 6 4 2" xfId="40243"/>
    <cellStyle name="40% - Accent5 5 6 5" xfId="40244"/>
    <cellStyle name="40% - Accent5 5 7" xfId="40245"/>
    <cellStyle name="40% - Accent5 5 7 2" xfId="40246"/>
    <cellStyle name="40% - Accent5 5 7 2 2" xfId="40247"/>
    <cellStyle name="40% - Accent5 5 7 2 2 2" xfId="40248"/>
    <cellStyle name="40% - Accent5 5 7 2 3" xfId="40249"/>
    <cellStyle name="40% - Accent5 5 7 3" xfId="40250"/>
    <cellStyle name="40% - Accent5 5 7 3 2" xfId="40251"/>
    <cellStyle name="40% - Accent5 5 7 4" xfId="40252"/>
    <cellStyle name="40% - Accent5 5 8" xfId="40253"/>
    <cellStyle name="40% - Accent5 5 8 2" xfId="40254"/>
    <cellStyle name="40% - Accent5 5 8 2 2" xfId="40255"/>
    <cellStyle name="40% - Accent5 5 8 3" xfId="40256"/>
    <cellStyle name="40% - Accent5 5 9" xfId="40257"/>
    <cellStyle name="40% - Accent5 5 9 2" xfId="40258"/>
    <cellStyle name="40% - Accent5 50" xfId="40259"/>
    <cellStyle name="40% - Accent5 51" xfId="40260"/>
    <cellStyle name="40% - Accent5 52" xfId="40261"/>
    <cellStyle name="40% - Accent5 53" xfId="40262"/>
    <cellStyle name="40% - Accent5 54" xfId="40263"/>
    <cellStyle name="40% - Accent5 55" xfId="40264"/>
    <cellStyle name="40% - Accent5 56" xfId="40265"/>
    <cellStyle name="40% - Accent5 57" xfId="40266"/>
    <cellStyle name="40% - Accent5 58" xfId="40267"/>
    <cellStyle name="40% - Accent5 59" xfId="40268"/>
    <cellStyle name="40% - Accent5 6" xfId="307"/>
    <cellStyle name="40% - Accent5 6 10" xfId="40270"/>
    <cellStyle name="40% - Accent5 6 11" xfId="40269"/>
    <cellStyle name="40% - Accent5 6 2" xfId="40271"/>
    <cellStyle name="40% - Accent5 6 2 2" xfId="40272"/>
    <cellStyle name="40% - Accent5 6 2 2 2" xfId="40273"/>
    <cellStyle name="40% - Accent5 6 2 2 2 2" xfId="40274"/>
    <cellStyle name="40% - Accent5 6 2 2 2 2 2" xfId="40275"/>
    <cellStyle name="40% - Accent5 6 2 2 2 2 2 2" xfId="40276"/>
    <cellStyle name="40% - Accent5 6 2 2 2 2 2 2 2" xfId="40277"/>
    <cellStyle name="40% - Accent5 6 2 2 2 2 2 2 2 2" xfId="40278"/>
    <cellStyle name="40% - Accent5 6 2 2 2 2 2 2 2 2 2" xfId="40279"/>
    <cellStyle name="40% - Accent5 6 2 2 2 2 2 2 2 3" xfId="40280"/>
    <cellStyle name="40% - Accent5 6 2 2 2 2 2 2 3" xfId="40281"/>
    <cellStyle name="40% - Accent5 6 2 2 2 2 2 2 3 2" xfId="40282"/>
    <cellStyle name="40% - Accent5 6 2 2 2 2 2 2 4" xfId="40283"/>
    <cellStyle name="40% - Accent5 6 2 2 2 2 2 3" xfId="40284"/>
    <cellStyle name="40% - Accent5 6 2 2 2 2 2 3 2" xfId="40285"/>
    <cellStyle name="40% - Accent5 6 2 2 2 2 2 3 2 2" xfId="40286"/>
    <cellStyle name="40% - Accent5 6 2 2 2 2 2 3 3" xfId="40287"/>
    <cellStyle name="40% - Accent5 6 2 2 2 2 2 4" xfId="40288"/>
    <cellStyle name="40% - Accent5 6 2 2 2 2 2 4 2" xfId="40289"/>
    <cellStyle name="40% - Accent5 6 2 2 2 2 2 5" xfId="40290"/>
    <cellStyle name="40% - Accent5 6 2 2 2 2 3" xfId="40291"/>
    <cellStyle name="40% - Accent5 6 2 2 2 2 3 2" xfId="40292"/>
    <cellStyle name="40% - Accent5 6 2 2 2 2 3 2 2" xfId="40293"/>
    <cellStyle name="40% - Accent5 6 2 2 2 2 3 2 2 2" xfId="40294"/>
    <cellStyle name="40% - Accent5 6 2 2 2 2 3 2 3" xfId="40295"/>
    <cellStyle name="40% - Accent5 6 2 2 2 2 3 3" xfId="40296"/>
    <cellStyle name="40% - Accent5 6 2 2 2 2 3 3 2" xfId="40297"/>
    <cellStyle name="40% - Accent5 6 2 2 2 2 3 4" xfId="40298"/>
    <cellStyle name="40% - Accent5 6 2 2 2 2 4" xfId="40299"/>
    <cellStyle name="40% - Accent5 6 2 2 2 2 4 2" xfId="40300"/>
    <cellStyle name="40% - Accent5 6 2 2 2 2 4 2 2" xfId="40301"/>
    <cellStyle name="40% - Accent5 6 2 2 2 2 4 3" xfId="40302"/>
    <cellStyle name="40% - Accent5 6 2 2 2 2 5" xfId="40303"/>
    <cellStyle name="40% - Accent5 6 2 2 2 2 5 2" xfId="40304"/>
    <cellStyle name="40% - Accent5 6 2 2 2 2 6" xfId="40305"/>
    <cellStyle name="40% - Accent5 6 2 2 2 3" xfId="40306"/>
    <cellStyle name="40% - Accent5 6 2 2 2 3 2" xfId="40307"/>
    <cellStyle name="40% - Accent5 6 2 2 2 3 2 2" xfId="40308"/>
    <cellStyle name="40% - Accent5 6 2 2 2 3 2 2 2" xfId="40309"/>
    <cellStyle name="40% - Accent5 6 2 2 2 3 2 2 2 2" xfId="40310"/>
    <cellStyle name="40% - Accent5 6 2 2 2 3 2 2 3" xfId="40311"/>
    <cellStyle name="40% - Accent5 6 2 2 2 3 2 3" xfId="40312"/>
    <cellStyle name="40% - Accent5 6 2 2 2 3 2 3 2" xfId="40313"/>
    <cellStyle name="40% - Accent5 6 2 2 2 3 2 4" xfId="40314"/>
    <cellStyle name="40% - Accent5 6 2 2 2 3 3" xfId="40315"/>
    <cellStyle name="40% - Accent5 6 2 2 2 3 3 2" xfId="40316"/>
    <cellStyle name="40% - Accent5 6 2 2 2 3 3 2 2" xfId="40317"/>
    <cellStyle name="40% - Accent5 6 2 2 2 3 3 3" xfId="40318"/>
    <cellStyle name="40% - Accent5 6 2 2 2 3 4" xfId="40319"/>
    <cellStyle name="40% - Accent5 6 2 2 2 3 4 2" xfId="40320"/>
    <cellStyle name="40% - Accent5 6 2 2 2 3 5" xfId="40321"/>
    <cellStyle name="40% - Accent5 6 2 2 2 4" xfId="40322"/>
    <cellStyle name="40% - Accent5 6 2 2 2 4 2" xfId="40323"/>
    <cellStyle name="40% - Accent5 6 2 2 2 4 2 2" xfId="40324"/>
    <cellStyle name="40% - Accent5 6 2 2 2 4 2 2 2" xfId="40325"/>
    <cellStyle name="40% - Accent5 6 2 2 2 4 2 3" xfId="40326"/>
    <cellStyle name="40% - Accent5 6 2 2 2 4 3" xfId="40327"/>
    <cellStyle name="40% - Accent5 6 2 2 2 4 3 2" xfId="40328"/>
    <cellStyle name="40% - Accent5 6 2 2 2 4 4" xfId="40329"/>
    <cellStyle name="40% - Accent5 6 2 2 2 5" xfId="40330"/>
    <cellStyle name="40% - Accent5 6 2 2 2 5 2" xfId="40331"/>
    <cellStyle name="40% - Accent5 6 2 2 2 5 2 2" xfId="40332"/>
    <cellStyle name="40% - Accent5 6 2 2 2 5 3" xfId="40333"/>
    <cellStyle name="40% - Accent5 6 2 2 2 6" xfId="40334"/>
    <cellStyle name="40% - Accent5 6 2 2 2 6 2" xfId="40335"/>
    <cellStyle name="40% - Accent5 6 2 2 2 7" xfId="40336"/>
    <cellStyle name="40% - Accent5 6 2 2 3" xfId="40337"/>
    <cellStyle name="40% - Accent5 6 2 2 3 2" xfId="40338"/>
    <cellStyle name="40% - Accent5 6 2 2 3 2 2" xfId="40339"/>
    <cellStyle name="40% - Accent5 6 2 2 3 2 2 2" xfId="40340"/>
    <cellStyle name="40% - Accent5 6 2 2 3 2 2 2 2" xfId="40341"/>
    <cellStyle name="40% - Accent5 6 2 2 3 2 2 2 2 2" xfId="40342"/>
    <cellStyle name="40% - Accent5 6 2 2 3 2 2 2 3" xfId="40343"/>
    <cellStyle name="40% - Accent5 6 2 2 3 2 2 3" xfId="40344"/>
    <cellStyle name="40% - Accent5 6 2 2 3 2 2 3 2" xfId="40345"/>
    <cellStyle name="40% - Accent5 6 2 2 3 2 2 4" xfId="40346"/>
    <cellStyle name="40% - Accent5 6 2 2 3 2 3" xfId="40347"/>
    <cellStyle name="40% - Accent5 6 2 2 3 2 3 2" xfId="40348"/>
    <cellStyle name="40% - Accent5 6 2 2 3 2 3 2 2" xfId="40349"/>
    <cellStyle name="40% - Accent5 6 2 2 3 2 3 3" xfId="40350"/>
    <cellStyle name="40% - Accent5 6 2 2 3 2 4" xfId="40351"/>
    <cellStyle name="40% - Accent5 6 2 2 3 2 4 2" xfId="40352"/>
    <cellStyle name="40% - Accent5 6 2 2 3 2 5" xfId="40353"/>
    <cellStyle name="40% - Accent5 6 2 2 3 3" xfId="40354"/>
    <cellStyle name="40% - Accent5 6 2 2 3 3 2" xfId="40355"/>
    <cellStyle name="40% - Accent5 6 2 2 3 3 2 2" xfId="40356"/>
    <cellStyle name="40% - Accent5 6 2 2 3 3 2 2 2" xfId="40357"/>
    <cellStyle name="40% - Accent5 6 2 2 3 3 2 3" xfId="40358"/>
    <cellStyle name="40% - Accent5 6 2 2 3 3 3" xfId="40359"/>
    <cellStyle name="40% - Accent5 6 2 2 3 3 3 2" xfId="40360"/>
    <cellStyle name="40% - Accent5 6 2 2 3 3 4" xfId="40361"/>
    <cellStyle name="40% - Accent5 6 2 2 3 4" xfId="40362"/>
    <cellStyle name="40% - Accent5 6 2 2 3 4 2" xfId="40363"/>
    <cellStyle name="40% - Accent5 6 2 2 3 4 2 2" xfId="40364"/>
    <cellStyle name="40% - Accent5 6 2 2 3 4 3" xfId="40365"/>
    <cellStyle name="40% - Accent5 6 2 2 3 5" xfId="40366"/>
    <cellStyle name="40% - Accent5 6 2 2 3 5 2" xfId="40367"/>
    <cellStyle name="40% - Accent5 6 2 2 3 6" xfId="40368"/>
    <cellStyle name="40% - Accent5 6 2 2 4" xfId="40369"/>
    <cellStyle name="40% - Accent5 6 2 2 4 2" xfId="40370"/>
    <cellStyle name="40% - Accent5 6 2 2 4 2 2" xfId="40371"/>
    <cellStyle name="40% - Accent5 6 2 2 4 2 2 2" xfId="40372"/>
    <cellStyle name="40% - Accent5 6 2 2 4 2 2 2 2" xfId="40373"/>
    <cellStyle name="40% - Accent5 6 2 2 4 2 2 3" xfId="40374"/>
    <cellStyle name="40% - Accent5 6 2 2 4 2 3" xfId="40375"/>
    <cellStyle name="40% - Accent5 6 2 2 4 2 3 2" xfId="40376"/>
    <cellStyle name="40% - Accent5 6 2 2 4 2 4" xfId="40377"/>
    <cellStyle name="40% - Accent5 6 2 2 4 3" xfId="40378"/>
    <cellStyle name="40% - Accent5 6 2 2 4 3 2" xfId="40379"/>
    <cellStyle name="40% - Accent5 6 2 2 4 3 2 2" xfId="40380"/>
    <cellStyle name="40% - Accent5 6 2 2 4 3 3" xfId="40381"/>
    <cellStyle name="40% - Accent5 6 2 2 4 4" xfId="40382"/>
    <cellStyle name="40% - Accent5 6 2 2 4 4 2" xfId="40383"/>
    <cellStyle name="40% - Accent5 6 2 2 4 5" xfId="40384"/>
    <cellStyle name="40% - Accent5 6 2 2 5" xfId="40385"/>
    <cellStyle name="40% - Accent5 6 2 2 5 2" xfId="40386"/>
    <cellStyle name="40% - Accent5 6 2 2 5 2 2" xfId="40387"/>
    <cellStyle name="40% - Accent5 6 2 2 5 2 2 2" xfId="40388"/>
    <cellStyle name="40% - Accent5 6 2 2 5 2 3" xfId="40389"/>
    <cellStyle name="40% - Accent5 6 2 2 5 3" xfId="40390"/>
    <cellStyle name="40% - Accent5 6 2 2 5 3 2" xfId="40391"/>
    <cellStyle name="40% - Accent5 6 2 2 5 4" xfId="40392"/>
    <cellStyle name="40% - Accent5 6 2 2 6" xfId="40393"/>
    <cellStyle name="40% - Accent5 6 2 2 6 2" xfId="40394"/>
    <cellStyle name="40% - Accent5 6 2 2 6 2 2" xfId="40395"/>
    <cellStyle name="40% - Accent5 6 2 2 6 3" xfId="40396"/>
    <cellStyle name="40% - Accent5 6 2 2 7" xfId="40397"/>
    <cellStyle name="40% - Accent5 6 2 2 7 2" xfId="40398"/>
    <cellStyle name="40% - Accent5 6 2 2 8" xfId="40399"/>
    <cellStyle name="40% - Accent5 6 2 3" xfId="40400"/>
    <cellStyle name="40% - Accent5 6 2 3 2" xfId="40401"/>
    <cellStyle name="40% - Accent5 6 2 3 2 2" xfId="40402"/>
    <cellStyle name="40% - Accent5 6 2 3 2 2 2" xfId="40403"/>
    <cellStyle name="40% - Accent5 6 2 3 2 2 2 2" xfId="40404"/>
    <cellStyle name="40% - Accent5 6 2 3 2 2 2 2 2" xfId="40405"/>
    <cellStyle name="40% - Accent5 6 2 3 2 2 2 2 2 2" xfId="40406"/>
    <cellStyle name="40% - Accent5 6 2 3 2 2 2 2 3" xfId="40407"/>
    <cellStyle name="40% - Accent5 6 2 3 2 2 2 3" xfId="40408"/>
    <cellStyle name="40% - Accent5 6 2 3 2 2 2 3 2" xfId="40409"/>
    <cellStyle name="40% - Accent5 6 2 3 2 2 2 4" xfId="40410"/>
    <cellStyle name="40% - Accent5 6 2 3 2 2 3" xfId="40411"/>
    <cellStyle name="40% - Accent5 6 2 3 2 2 3 2" xfId="40412"/>
    <cellStyle name="40% - Accent5 6 2 3 2 2 3 2 2" xfId="40413"/>
    <cellStyle name="40% - Accent5 6 2 3 2 2 3 3" xfId="40414"/>
    <cellStyle name="40% - Accent5 6 2 3 2 2 4" xfId="40415"/>
    <cellStyle name="40% - Accent5 6 2 3 2 2 4 2" xfId="40416"/>
    <cellStyle name="40% - Accent5 6 2 3 2 2 5" xfId="40417"/>
    <cellStyle name="40% - Accent5 6 2 3 2 3" xfId="40418"/>
    <cellStyle name="40% - Accent5 6 2 3 2 3 2" xfId="40419"/>
    <cellStyle name="40% - Accent5 6 2 3 2 3 2 2" xfId="40420"/>
    <cellStyle name="40% - Accent5 6 2 3 2 3 2 2 2" xfId="40421"/>
    <cellStyle name="40% - Accent5 6 2 3 2 3 2 3" xfId="40422"/>
    <cellStyle name="40% - Accent5 6 2 3 2 3 3" xfId="40423"/>
    <cellStyle name="40% - Accent5 6 2 3 2 3 3 2" xfId="40424"/>
    <cellStyle name="40% - Accent5 6 2 3 2 3 4" xfId="40425"/>
    <cellStyle name="40% - Accent5 6 2 3 2 4" xfId="40426"/>
    <cellStyle name="40% - Accent5 6 2 3 2 4 2" xfId="40427"/>
    <cellStyle name="40% - Accent5 6 2 3 2 4 2 2" xfId="40428"/>
    <cellStyle name="40% - Accent5 6 2 3 2 4 3" xfId="40429"/>
    <cellStyle name="40% - Accent5 6 2 3 2 5" xfId="40430"/>
    <cellStyle name="40% - Accent5 6 2 3 2 5 2" xfId="40431"/>
    <cellStyle name="40% - Accent5 6 2 3 2 6" xfId="40432"/>
    <cellStyle name="40% - Accent5 6 2 3 3" xfId="40433"/>
    <cellStyle name="40% - Accent5 6 2 3 3 2" xfId="40434"/>
    <cellStyle name="40% - Accent5 6 2 3 3 2 2" xfId="40435"/>
    <cellStyle name="40% - Accent5 6 2 3 3 2 2 2" xfId="40436"/>
    <cellStyle name="40% - Accent5 6 2 3 3 2 2 2 2" xfId="40437"/>
    <cellStyle name="40% - Accent5 6 2 3 3 2 2 3" xfId="40438"/>
    <cellStyle name="40% - Accent5 6 2 3 3 2 3" xfId="40439"/>
    <cellStyle name="40% - Accent5 6 2 3 3 2 3 2" xfId="40440"/>
    <cellStyle name="40% - Accent5 6 2 3 3 2 4" xfId="40441"/>
    <cellStyle name="40% - Accent5 6 2 3 3 3" xfId="40442"/>
    <cellStyle name="40% - Accent5 6 2 3 3 3 2" xfId="40443"/>
    <cellStyle name="40% - Accent5 6 2 3 3 3 2 2" xfId="40444"/>
    <cellStyle name="40% - Accent5 6 2 3 3 3 3" xfId="40445"/>
    <cellStyle name="40% - Accent5 6 2 3 3 4" xfId="40446"/>
    <cellStyle name="40% - Accent5 6 2 3 3 4 2" xfId="40447"/>
    <cellStyle name="40% - Accent5 6 2 3 3 5" xfId="40448"/>
    <cellStyle name="40% - Accent5 6 2 3 4" xfId="40449"/>
    <cellStyle name="40% - Accent5 6 2 3 4 2" xfId="40450"/>
    <cellStyle name="40% - Accent5 6 2 3 4 2 2" xfId="40451"/>
    <cellStyle name="40% - Accent5 6 2 3 4 2 2 2" xfId="40452"/>
    <cellStyle name="40% - Accent5 6 2 3 4 2 3" xfId="40453"/>
    <cellStyle name="40% - Accent5 6 2 3 4 3" xfId="40454"/>
    <cellStyle name="40% - Accent5 6 2 3 4 3 2" xfId="40455"/>
    <cellStyle name="40% - Accent5 6 2 3 4 4" xfId="40456"/>
    <cellStyle name="40% - Accent5 6 2 3 5" xfId="40457"/>
    <cellStyle name="40% - Accent5 6 2 3 5 2" xfId="40458"/>
    <cellStyle name="40% - Accent5 6 2 3 5 2 2" xfId="40459"/>
    <cellStyle name="40% - Accent5 6 2 3 5 3" xfId="40460"/>
    <cellStyle name="40% - Accent5 6 2 3 6" xfId="40461"/>
    <cellStyle name="40% - Accent5 6 2 3 6 2" xfId="40462"/>
    <cellStyle name="40% - Accent5 6 2 3 7" xfId="40463"/>
    <cellStyle name="40% - Accent5 6 2 4" xfId="40464"/>
    <cellStyle name="40% - Accent5 6 2 4 2" xfId="40465"/>
    <cellStyle name="40% - Accent5 6 2 4 2 2" xfId="40466"/>
    <cellStyle name="40% - Accent5 6 2 4 2 2 2" xfId="40467"/>
    <cellStyle name="40% - Accent5 6 2 4 2 2 2 2" xfId="40468"/>
    <cellStyle name="40% - Accent5 6 2 4 2 2 2 2 2" xfId="40469"/>
    <cellStyle name="40% - Accent5 6 2 4 2 2 2 3" xfId="40470"/>
    <cellStyle name="40% - Accent5 6 2 4 2 2 3" xfId="40471"/>
    <cellStyle name="40% - Accent5 6 2 4 2 2 3 2" xfId="40472"/>
    <cellStyle name="40% - Accent5 6 2 4 2 2 4" xfId="40473"/>
    <cellStyle name="40% - Accent5 6 2 4 2 3" xfId="40474"/>
    <cellStyle name="40% - Accent5 6 2 4 2 3 2" xfId="40475"/>
    <cellStyle name="40% - Accent5 6 2 4 2 3 2 2" xfId="40476"/>
    <cellStyle name="40% - Accent5 6 2 4 2 3 3" xfId="40477"/>
    <cellStyle name="40% - Accent5 6 2 4 2 4" xfId="40478"/>
    <cellStyle name="40% - Accent5 6 2 4 2 4 2" xfId="40479"/>
    <cellStyle name="40% - Accent5 6 2 4 2 5" xfId="40480"/>
    <cellStyle name="40% - Accent5 6 2 4 3" xfId="40481"/>
    <cellStyle name="40% - Accent5 6 2 4 3 2" xfId="40482"/>
    <cellStyle name="40% - Accent5 6 2 4 3 2 2" xfId="40483"/>
    <cellStyle name="40% - Accent5 6 2 4 3 2 2 2" xfId="40484"/>
    <cellStyle name="40% - Accent5 6 2 4 3 2 3" xfId="40485"/>
    <cellStyle name="40% - Accent5 6 2 4 3 3" xfId="40486"/>
    <cellStyle name="40% - Accent5 6 2 4 3 3 2" xfId="40487"/>
    <cellStyle name="40% - Accent5 6 2 4 3 4" xfId="40488"/>
    <cellStyle name="40% - Accent5 6 2 4 4" xfId="40489"/>
    <cellStyle name="40% - Accent5 6 2 4 4 2" xfId="40490"/>
    <cellStyle name="40% - Accent5 6 2 4 4 2 2" xfId="40491"/>
    <cellStyle name="40% - Accent5 6 2 4 4 3" xfId="40492"/>
    <cellStyle name="40% - Accent5 6 2 4 5" xfId="40493"/>
    <cellStyle name="40% - Accent5 6 2 4 5 2" xfId="40494"/>
    <cellStyle name="40% - Accent5 6 2 4 6" xfId="40495"/>
    <cellStyle name="40% - Accent5 6 2 5" xfId="40496"/>
    <cellStyle name="40% - Accent5 6 2 5 2" xfId="40497"/>
    <cellStyle name="40% - Accent5 6 2 5 2 2" xfId="40498"/>
    <cellStyle name="40% - Accent5 6 2 5 2 2 2" xfId="40499"/>
    <cellStyle name="40% - Accent5 6 2 5 2 2 2 2" xfId="40500"/>
    <cellStyle name="40% - Accent5 6 2 5 2 2 3" xfId="40501"/>
    <cellStyle name="40% - Accent5 6 2 5 2 3" xfId="40502"/>
    <cellStyle name="40% - Accent5 6 2 5 2 3 2" xfId="40503"/>
    <cellStyle name="40% - Accent5 6 2 5 2 4" xfId="40504"/>
    <cellStyle name="40% - Accent5 6 2 5 3" xfId="40505"/>
    <cellStyle name="40% - Accent5 6 2 5 3 2" xfId="40506"/>
    <cellStyle name="40% - Accent5 6 2 5 3 2 2" xfId="40507"/>
    <cellStyle name="40% - Accent5 6 2 5 3 3" xfId="40508"/>
    <cellStyle name="40% - Accent5 6 2 5 4" xfId="40509"/>
    <cellStyle name="40% - Accent5 6 2 5 4 2" xfId="40510"/>
    <cellStyle name="40% - Accent5 6 2 5 5" xfId="40511"/>
    <cellStyle name="40% - Accent5 6 2 6" xfId="40512"/>
    <cellStyle name="40% - Accent5 6 2 6 2" xfId="40513"/>
    <cellStyle name="40% - Accent5 6 2 6 2 2" xfId="40514"/>
    <cellStyle name="40% - Accent5 6 2 6 2 2 2" xfId="40515"/>
    <cellStyle name="40% - Accent5 6 2 6 2 3" xfId="40516"/>
    <cellStyle name="40% - Accent5 6 2 6 3" xfId="40517"/>
    <cellStyle name="40% - Accent5 6 2 6 3 2" xfId="40518"/>
    <cellStyle name="40% - Accent5 6 2 6 4" xfId="40519"/>
    <cellStyle name="40% - Accent5 6 2 7" xfId="40520"/>
    <cellStyle name="40% - Accent5 6 2 7 2" xfId="40521"/>
    <cellStyle name="40% - Accent5 6 2 7 2 2" xfId="40522"/>
    <cellStyle name="40% - Accent5 6 2 7 3" xfId="40523"/>
    <cellStyle name="40% - Accent5 6 2 8" xfId="40524"/>
    <cellStyle name="40% - Accent5 6 2 8 2" xfId="40525"/>
    <cellStyle name="40% - Accent5 6 2 9" xfId="40526"/>
    <cellStyle name="40% - Accent5 6 3" xfId="40527"/>
    <cellStyle name="40% - Accent5 6 3 2" xfId="40528"/>
    <cellStyle name="40% - Accent5 6 3 2 2" xfId="40529"/>
    <cellStyle name="40% - Accent5 6 3 2 2 2" xfId="40530"/>
    <cellStyle name="40% - Accent5 6 3 2 2 2 2" xfId="40531"/>
    <cellStyle name="40% - Accent5 6 3 2 2 2 2 2" xfId="40532"/>
    <cellStyle name="40% - Accent5 6 3 2 2 2 2 2 2" xfId="40533"/>
    <cellStyle name="40% - Accent5 6 3 2 2 2 2 2 2 2" xfId="40534"/>
    <cellStyle name="40% - Accent5 6 3 2 2 2 2 2 3" xfId="40535"/>
    <cellStyle name="40% - Accent5 6 3 2 2 2 2 3" xfId="40536"/>
    <cellStyle name="40% - Accent5 6 3 2 2 2 2 3 2" xfId="40537"/>
    <cellStyle name="40% - Accent5 6 3 2 2 2 2 4" xfId="40538"/>
    <cellStyle name="40% - Accent5 6 3 2 2 2 3" xfId="40539"/>
    <cellStyle name="40% - Accent5 6 3 2 2 2 3 2" xfId="40540"/>
    <cellStyle name="40% - Accent5 6 3 2 2 2 3 2 2" xfId="40541"/>
    <cellStyle name="40% - Accent5 6 3 2 2 2 3 3" xfId="40542"/>
    <cellStyle name="40% - Accent5 6 3 2 2 2 4" xfId="40543"/>
    <cellStyle name="40% - Accent5 6 3 2 2 2 4 2" xfId="40544"/>
    <cellStyle name="40% - Accent5 6 3 2 2 2 5" xfId="40545"/>
    <cellStyle name="40% - Accent5 6 3 2 2 3" xfId="40546"/>
    <cellStyle name="40% - Accent5 6 3 2 2 3 2" xfId="40547"/>
    <cellStyle name="40% - Accent5 6 3 2 2 3 2 2" xfId="40548"/>
    <cellStyle name="40% - Accent5 6 3 2 2 3 2 2 2" xfId="40549"/>
    <cellStyle name="40% - Accent5 6 3 2 2 3 2 3" xfId="40550"/>
    <cellStyle name="40% - Accent5 6 3 2 2 3 3" xfId="40551"/>
    <cellStyle name="40% - Accent5 6 3 2 2 3 3 2" xfId="40552"/>
    <cellStyle name="40% - Accent5 6 3 2 2 3 4" xfId="40553"/>
    <cellStyle name="40% - Accent5 6 3 2 2 4" xfId="40554"/>
    <cellStyle name="40% - Accent5 6 3 2 2 4 2" xfId="40555"/>
    <cellStyle name="40% - Accent5 6 3 2 2 4 2 2" xfId="40556"/>
    <cellStyle name="40% - Accent5 6 3 2 2 4 3" xfId="40557"/>
    <cellStyle name="40% - Accent5 6 3 2 2 5" xfId="40558"/>
    <cellStyle name="40% - Accent5 6 3 2 2 5 2" xfId="40559"/>
    <cellStyle name="40% - Accent5 6 3 2 2 6" xfId="40560"/>
    <cellStyle name="40% - Accent5 6 3 2 3" xfId="40561"/>
    <cellStyle name="40% - Accent5 6 3 2 3 2" xfId="40562"/>
    <cellStyle name="40% - Accent5 6 3 2 3 2 2" xfId="40563"/>
    <cellStyle name="40% - Accent5 6 3 2 3 2 2 2" xfId="40564"/>
    <cellStyle name="40% - Accent5 6 3 2 3 2 2 2 2" xfId="40565"/>
    <cellStyle name="40% - Accent5 6 3 2 3 2 2 3" xfId="40566"/>
    <cellStyle name="40% - Accent5 6 3 2 3 2 3" xfId="40567"/>
    <cellStyle name="40% - Accent5 6 3 2 3 2 3 2" xfId="40568"/>
    <cellStyle name="40% - Accent5 6 3 2 3 2 4" xfId="40569"/>
    <cellStyle name="40% - Accent5 6 3 2 3 3" xfId="40570"/>
    <cellStyle name="40% - Accent5 6 3 2 3 3 2" xfId="40571"/>
    <cellStyle name="40% - Accent5 6 3 2 3 3 2 2" xfId="40572"/>
    <cellStyle name="40% - Accent5 6 3 2 3 3 3" xfId="40573"/>
    <cellStyle name="40% - Accent5 6 3 2 3 4" xfId="40574"/>
    <cellStyle name="40% - Accent5 6 3 2 3 4 2" xfId="40575"/>
    <cellStyle name="40% - Accent5 6 3 2 3 5" xfId="40576"/>
    <cellStyle name="40% - Accent5 6 3 2 4" xfId="40577"/>
    <cellStyle name="40% - Accent5 6 3 2 4 2" xfId="40578"/>
    <cellStyle name="40% - Accent5 6 3 2 4 2 2" xfId="40579"/>
    <cellStyle name="40% - Accent5 6 3 2 4 2 2 2" xfId="40580"/>
    <cellStyle name="40% - Accent5 6 3 2 4 2 3" xfId="40581"/>
    <cellStyle name="40% - Accent5 6 3 2 4 3" xfId="40582"/>
    <cellStyle name="40% - Accent5 6 3 2 4 3 2" xfId="40583"/>
    <cellStyle name="40% - Accent5 6 3 2 4 4" xfId="40584"/>
    <cellStyle name="40% - Accent5 6 3 2 5" xfId="40585"/>
    <cellStyle name="40% - Accent5 6 3 2 5 2" xfId="40586"/>
    <cellStyle name="40% - Accent5 6 3 2 5 2 2" xfId="40587"/>
    <cellStyle name="40% - Accent5 6 3 2 5 3" xfId="40588"/>
    <cellStyle name="40% - Accent5 6 3 2 6" xfId="40589"/>
    <cellStyle name="40% - Accent5 6 3 2 6 2" xfId="40590"/>
    <cellStyle name="40% - Accent5 6 3 2 7" xfId="40591"/>
    <cellStyle name="40% - Accent5 6 3 3" xfId="40592"/>
    <cellStyle name="40% - Accent5 6 3 3 2" xfId="40593"/>
    <cellStyle name="40% - Accent5 6 3 3 2 2" xfId="40594"/>
    <cellStyle name="40% - Accent5 6 3 3 2 2 2" xfId="40595"/>
    <cellStyle name="40% - Accent5 6 3 3 2 2 2 2" xfId="40596"/>
    <cellStyle name="40% - Accent5 6 3 3 2 2 2 2 2" xfId="40597"/>
    <cellStyle name="40% - Accent5 6 3 3 2 2 2 3" xfId="40598"/>
    <cellStyle name="40% - Accent5 6 3 3 2 2 3" xfId="40599"/>
    <cellStyle name="40% - Accent5 6 3 3 2 2 3 2" xfId="40600"/>
    <cellStyle name="40% - Accent5 6 3 3 2 2 4" xfId="40601"/>
    <cellStyle name="40% - Accent5 6 3 3 2 3" xfId="40602"/>
    <cellStyle name="40% - Accent5 6 3 3 2 3 2" xfId="40603"/>
    <cellStyle name="40% - Accent5 6 3 3 2 3 2 2" xfId="40604"/>
    <cellStyle name="40% - Accent5 6 3 3 2 3 3" xfId="40605"/>
    <cellStyle name="40% - Accent5 6 3 3 2 4" xfId="40606"/>
    <cellStyle name="40% - Accent5 6 3 3 2 4 2" xfId="40607"/>
    <cellStyle name="40% - Accent5 6 3 3 2 5" xfId="40608"/>
    <cellStyle name="40% - Accent5 6 3 3 3" xfId="40609"/>
    <cellStyle name="40% - Accent5 6 3 3 3 2" xfId="40610"/>
    <cellStyle name="40% - Accent5 6 3 3 3 2 2" xfId="40611"/>
    <cellStyle name="40% - Accent5 6 3 3 3 2 2 2" xfId="40612"/>
    <cellStyle name="40% - Accent5 6 3 3 3 2 3" xfId="40613"/>
    <cellStyle name="40% - Accent5 6 3 3 3 3" xfId="40614"/>
    <cellStyle name="40% - Accent5 6 3 3 3 3 2" xfId="40615"/>
    <cellStyle name="40% - Accent5 6 3 3 3 4" xfId="40616"/>
    <cellStyle name="40% - Accent5 6 3 3 4" xfId="40617"/>
    <cellStyle name="40% - Accent5 6 3 3 4 2" xfId="40618"/>
    <cellStyle name="40% - Accent5 6 3 3 4 2 2" xfId="40619"/>
    <cellStyle name="40% - Accent5 6 3 3 4 3" xfId="40620"/>
    <cellStyle name="40% - Accent5 6 3 3 5" xfId="40621"/>
    <cellStyle name="40% - Accent5 6 3 3 5 2" xfId="40622"/>
    <cellStyle name="40% - Accent5 6 3 3 6" xfId="40623"/>
    <cellStyle name="40% - Accent5 6 3 4" xfId="40624"/>
    <cellStyle name="40% - Accent5 6 3 4 2" xfId="40625"/>
    <cellStyle name="40% - Accent5 6 3 4 2 2" xfId="40626"/>
    <cellStyle name="40% - Accent5 6 3 4 2 2 2" xfId="40627"/>
    <cellStyle name="40% - Accent5 6 3 4 2 2 2 2" xfId="40628"/>
    <cellStyle name="40% - Accent5 6 3 4 2 2 3" xfId="40629"/>
    <cellStyle name="40% - Accent5 6 3 4 2 3" xfId="40630"/>
    <cellStyle name="40% - Accent5 6 3 4 2 3 2" xfId="40631"/>
    <cellStyle name="40% - Accent5 6 3 4 2 4" xfId="40632"/>
    <cellStyle name="40% - Accent5 6 3 4 3" xfId="40633"/>
    <cellStyle name="40% - Accent5 6 3 4 3 2" xfId="40634"/>
    <cellStyle name="40% - Accent5 6 3 4 3 2 2" xfId="40635"/>
    <cellStyle name="40% - Accent5 6 3 4 3 3" xfId="40636"/>
    <cellStyle name="40% - Accent5 6 3 4 4" xfId="40637"/>
    <cellStyle name="40% - Accent5 6 3 4 4 2" xfId="40638"/>
    <cellStyle name="40% - Accent5 6 3 4 5" xfId="40639"/>
    <cellStyle name="40% - Accent5 6 3 5" xfId="40640"/>
    <cellStyle name="40% - Accent5 6 3 5 2" xfId="40641"/>
    <cellStyle name="40% - Accent5 6 3 5 2 2" xfId="40642"/>
    <cellStyle name="40% - Accent5 6 3 5 2 2 2" xfId="40643"/>
    <cellStyle name="40% - Accent5 6 3 5 2 3" xfId="40644"/>
    <cellStyle name="40% - Accent5 6 3 5 3" xfId="40645"/>
    <cellStyle name="40% - Accent5 6 3 5 3 2" xfId="40646"/>
    <cellStyle name="40% - Accent5 6 3 5 4" xfId="40647"/>
    <cellStyle name="40% - Accent5 6 3 6" xfId="40648"/>
    <cellStyle name="40% - Accent5 6 3 6 2" xfId="40649"/>
    <cellStyle name="40% - Accent5 6 3 6 2 2" xfId="40650"/>
    <cellStyle name="40% - Accent5 6 3 6 3" xfId="40651"/>
    <cellStyle name="40% - Accent5 6 3 7" xfId="40652"/>
    <cellStyle name="40% - Accent5 6 3 7 2" xfId="40653"/>
    <cellStyle name="40% - Accent5 6 3 8" xfId="40654"/>
    <cellStyle name="40% - Accent5 6 4" xfId="40655"/>
    <cellStyle name="40% - Accent5 6 4 2" xfId="40656"/>
    <cellStyle name="40% - Accent5 6 4 2 2" xfId="40657"/>
    <cellStyle name="40% - Accent5 6 4 2 2 2" xfId="40658"/>
    <cellStyle name="40% - Accent5 6 4 2 2 2 2" xfId="40659"/>
    <cellStyle name="40% - Accent5 6 4 2 2 2 2 2" xfId="40660"/>
    <cellStyle name="40% - Accent5 6 4 2 2 2 2 2 2" xfId="40661"/>
    <cellStyle name="40% - Accent5 6 4 2 2 2 2 3" xfId="40662"/>
    <cellStyle name="40% - Accent5 6 4 2 2 2 3" xfId="40663"/>
    <cellStyle name="40% - Accent5 6 4 2 2 2 3 2" xfId="40664"/>
    <cellStyle name="40% - Accent5 6 4 2 2 2 4" xfId="40665"/>
    <cellStyle name="40% - Accent5 6 4 2 2 3" xfId="40666"/>
    <cellStyle name="40% - Accent5 6 4 2 2 3 2" xfId="40667"/>
    <cellStyle name="40% - Accent5 6 4 2 2 3 2 2" xfId="40668"/>
    <cellStyle name="40% - Accent5 6 4 2 2 3 3" xfId="40669"/>
    <cellStyle name="40% - Accent5 6 4 2 2 4" xfId="40670"/>
    <cellStyle name="40% - Accent5 6 4 2 2 4 2" xfId="40671"/>
    <cellStyle name="40% - Accent5 6 4 2 2 5" xfId="40672"/>
    <cellStyle name="40% - Accent5 6 4 2 3" xfId="40673"/>
    <cellStyle name="40% - Accent5 6 4 2 3 2" xfId="40674"/>
    <cellStyle name="40% - Accent5 6 4 2 3 2 2" xfId="40675"/>
    <cellStyle name="40% - Accent5 6 4 2 3 2 2 2" xfId="40676"/>
    <cellStyle name="40% - Accent5 6 4 2 3 2 3" xfId="40677"/>
    <cellStyle name="40% - Accent5 6 4 2 3 3" xfId="40678"/>
    <cellStyle name="40% - Accent5 6 4 2 3 3 2" xfId="40679"/>
    <cellStyle name="40% - Accent5 6 4 2 3 4" xfId="40680"/>
    <cellStyle name="40% - Accent5 6 4 2 4" xfId="40681"/>
    <cellStyle name="40% - Accent5 6 4 2 4 2" xfId="40682"/>
    <cellStyle name="40% - Accent5 6 4 2 4 2 2" xfId="40683"/>
    <cellStyle name="40% - Accent5 6 4 2 4 3" xfId="40684"/>
    <cellStyle name="40% - Accent5 6 4 2 5" xfId="40685"/>
    <cellStyle name="40% - Accent5 6 4 2 5 2" xfId="40686"/>
    <cellStyle name="40% - Accent5 6 4 2 6" xfId="40687"/>
    <cellStyle name="40% - Accent5 6 4 3" xfId="40688"/>
    <cellStyle name="40% - Accent5 6 4 3 2" xfId="40689"/>
    <cellStyle name="40% - Accent5 6 4 3 2 2" xfId="40690"/>
    <cellStyle name="40% - Accent5 6 4 3 2 2 2" xfId="40691"/>
    <cellStyle name="40% - Accent5 6 4 3 2 2 2 2" xfId="40692"/>
    <cellStyle name="40% - Accent5 6 4 3 2 2 3" xfId="40693"/>
    <cellStyle name="40% - Accent5 6 4 3 2 3" xfId="40694"/>
    <cellStyle name="40% - Accent5 6 4 3 2 3 2" xfId="40695"/>
    <cellStyle name="40% - Accent5 6 4 3 2 4" xfId="40696"/>
    <cellStyle name="40% - Accent5 6 4 3 3" xfId="40697"/>
    <cellStyle name="40% - Accent5 6 4 3 3 2" xfId="40698"/>
    <cellStyle name="40% - Accent5 6 4 3 3 2 2" xfId="40699"/>
    <cellStyle name="40% - Accent5 6 4 3 3 3" xfId="40700"/>
    <cellStyle name="40% - Accent5 6 4 3 4" xfId="40701"/>
    <cellStyle name="40% - Accent5 6 4 3 4 2" xfId="40702"/>
    <cellStyle name="40% - Accent5 6 4 3 5" xfId="40703"/>
    <cellStyle name="40% - Accent5 6 4 4" xfId="40704"/>
    <cellStyle name="40% - Accent5 6 4 4 2" xfId="40705"/>
    <cellStyle name="40% - Accent5 6 4 4 2 2" xfId="40706"/>
    <cellStyle name="40% - Accent5 6 4 4 2 2 2" xfId="40707"/>
    <cellStyle name="40% - Accent5 6 4 4 2 3" xfId="40708"/>
    <cellStyle name="40% - Accent5 6 4 4 3" xfId="40709"/>
    <cellStyle name="40% - Accent5 6 4 4 3 2" xfId="40710"/>
    <cellStyle name="40% - Accent5 6 4 4 4" xfId="40711"/>
    <cellStyle name="40% - Accent5 6 4 5" xfId="40712"/>
    <cellStyle name="40% - Accent5 6 4 5 2" xfId="40713"/>
    <cellStyle name="40% - Accent5 6 4 5 2 2" xfId="40714"/>
    <cellStyle name="40% - Accent5 6 4 5 3" xfId="40715"/>
    <cellStyle name="40% - Accent5 6 4 6" xfId="40716"/>
    <cellStyle name="40% - Accent5 6 4 6 2" xfId="40717"/>
    <cellStyle name="40% - Accent5 6 4 7" xfId="40718"/>
    <cellStyle name="40% - Accent5 6 5" xfId="40719"/>
    <cellStyle name="40% - Accent5 6 5 2" xfId="40720"/>
    <cellStyle name="40% - Accent5 6 5 2 2" xfId="40721"/>
    <cellStyle name="40% - Accent5 6 5 2 2 2" xfId="40722"/>
    <cellStyle name="40% - Accent5 6 5 2 2 2 2" xfId="40723"/>
    <cellStyle name="40% - Accent5 6 5 2 2 2 2 2" xfId="40724"/>
    <cellStyle name="40% - Accent5 6 5 2 2 2 3" xfId="40725"/>
    <cellStyle name="40% - Accent5 6 5 2 2 3" xfId="40726"/>
    <cellStyle name="40% - Accent5 6 5 2 2 3 2" xfId="40727"/>
    <cellStyle name="40% - Accent5 6 5 2 2 4" xfId="40728"/>
    <cellStyle name="40% - Accent5 6 5 2 3" xfId="40729"/>
    <cellStyle name="40% - Accent5 6 5 2 3 2" xfId="40730"/>
    <cellStyle name="40% - Accent5 6 5 2 3 2 2" xfId="40731"/>
    <cellStyle name="40% - Accent5 6 5 2 3 3" xfId="40732"/>
    <cellStyle name="40% - Accent5 6 5 2 4" xfId="40733"/>
    <cellStyle name="40% - Accent5 6 5 2 4 2" xfId="40734"/>
    <cellStyle name="40% - Accent5 6 5 2 5" xfId="40735"/>
    <cellStyle name="40% - Accent5 6 5 3" xfId="40736"/>
    <cellStyle name="40% - Accent5 6 5 3 2" xfId="40737"/>
    <cellStyle name="40% - Accent5 6 5 3 2 2" xfId="40738"/>
    <cellStyle name="40% - Accent5 6 5 3 2 2 2" xfId="40739"/>
    <cellStyle name="40% - Accent5 6 5 3 2 3" xfId="40740"/>
    <cellStyle name="40% - Accent5 6 5 3 3" xfId="40741"/>
    <cellStyle name="40% - Accent5 6 5 3 3 2" xfId="40742"/>
    <cellStyle name="40% - Accent5 6 5 3 4" xfId="40743"/>
    <cellStyle name="40% - Accent5 6 5 4" xfId="40744"/>
    <cellStyle name="40% - Accent5 6 5 4 2" xfId="40745"/>
    <cellStyle name="40% - Accent5 6 5 4 2 2" xfId="40746"/>
    <cellStyle name="40% - Accent5 6 5 4 3" xfId="40747"/>
    <cellStyle name="40% - Accent5 6 5 5" xfId="40748"/>
    <cellStyle name="40% - Accent5 6 5 5 2" xfId="40749"/>
    <cellStyle name="40% - Accent5 6 5 6" xfId="40750"/>
    <cellStyle name="40% - Accent5 6 6" xfId="40751"/>
    <cellStyle name="40% - Accent5 6 6 2" xfId="40752"/>
    <cellStyle name="40% - Accent5 6 6 2 2" xfId="40753"/>
    <cellStyle name="40% - Accent5 6 6 2 2 2" xfId="40754"/>
    <cellStyle name="40% - Accent5 6 6 2 2 2 2" xfId="40755"/>
    <cellStyle name="40% - Accent5 6 6 2 2 3" xfId="40756"/>
    <cellStyle name="40% - Accent5 6 6 2 3" xfId="40757"/>
    <cellStyle name="40% - Accent5 6 6 2 3 2" xfId="40758"/>
    <cellStyle name="40% - Accent5 6 6 2 4" xfId="40759"/>
    <cellStyle name="40% - Accent5 6 6 3" xfId="40760"/>
    <cellStyle name="40% - Accent5 6 6 3 2" xfId="40761"/>
    <cellStyle name="40% - Accent5 6 6 3 2 2" xfId="40762"/>
    <cellStyle name="40% - Accent5 6 6 3 3" xfId="40763"/>
    <cellStyle name="40% - Accent5 6 6 4" xfId="40764"/>
    <cellStyle name="40% - Accent5 6 6 4 2" xfId="40765"/>
    <cellStyle name="40% - Accent5 6 6 5" xfId="40766"/>
    <cellStyle name="40% - Accent5 6 7" xfId="40767"/>
    <cellStyle name="40% - Accent5 6 7 2" xfId="40768"/>
    <cellStyle name="40% - Accent5 6 7 2 2" xfId="40769"/>
    <cellStyle name="40% - Accent5 6 7 2 2 2" xfId="40770"/>
    <cellStyle name="40% - Accent5 6 7 2 3" xfId="40771"/>
    <cellStyle name="40% - Accent5 6 7 3" xfId="40772"/>
    <cellStyle name="40% - Accent5 6 7 3 2" xfId="40773"/>
    <cellStyle name="40% - Accent5 6 7 4" xfId="40774"/>
    <cellStyle name="40% - Accent5 6 8" xfId="40775"/>
    <cellStyle name="40% - Accent5 6 8 2" xfId="40776"/>
    <cellStyle name="40% - Accent5 6 8 2 2" xfId="40777"/>
    <cellStyle name="40% - Accent5 6 8 3" xfId="40778"/>
    <cellStyle name="40% - Accent5 6 9" xfId="40779"/>
    <cellStyle name="40% - Accent5 6 9 2" xfId="40780"/>
    <cellStyle name="40% - Accent5 60" xfId="40781"/>
    <cellStyle name="40% - Accent5 61" xfId="40782"/>
    <cellStyle name="40% - Accent5 62" xfId="40783"/>
    <cellStyle name="40% - Accent5 63" xfId="40784"/>
    <cellStyle name="40% - Accent5 64" xfId="40785"/>
    <cellStyle name="40% - Accent5 65" xfId="40786"/>
    <cellStyle name="40% - Accent5 66" xfId="40787"/>
    <cellStyle name="40% - Accent5 67" xfId="40788"/>
    <cellStyle name="40% - Accent5 68" xfId="40789"/>
    <cellStyle name="40% - Accent5 69" xfId="40790"/>
    <cellStyle name="40% - Accent5 7" xfId="308"/>
    <cellStyle name="40% - Accent5 7 10" xfId="40792"/>
    <cellStyle name="40% - Accent5 7 11" xfId="40791"/>
    <cellStyle name="40% - Accent5 7 2" xfId="40793"/>
    <cellStyle name="40% - Accent5 7 2 2" xfId="40794"/>
    <cellStyle name="40% - Accent5 7 2 2 2" xfId="40795"/>
    <cellStyle name="40% - Accent5 7 2 2 2 2" xfId="40796"/>
    <cellStyle name="40% - Accent5 7 2 2 2 2 2" xfId="40797"/>
    <cellStyle name="40% - Accent5 7 2 2 2 2 2 2" xfId="40798"/>
    <cellStyle name="40% - Accent5 7 2 2 2 2 2 2 2" xfId="40799"/>
    <cellStyle name="40% - Accent5 7 2 2 2 2 2 2 2 2" xfId="40800"/>
    <cellStyle name="40% - Accent5 7 2 2 2 2 2 2 2 2 2" xfId="40801"/>
    <cellStyle name="40% - Accent5 7 2 2 2 2 2 2 2 3" xfId="40802"/>
    <cellStyle name="40% - Accent5 7 2 2 2 2 2 2 3" xfId="40803"/>
    <cellStyle name="40% - Accent5 7 2 2 2 2 2 2 3 2" xfId="40804"/>
    <cellStyle name="40% - Accent5 7 2 2 2 2 2 2 4" xfId="40805"/>
    <cellStyle name="40% - Accent5 7 2 2 2 2 2 3" xfId="40806"/>
    <cellStyle name="40% - Accent5 7 2 2 2 2 2 3 2" xfId="40807"/>
    <cellStyle name="40% - Accent5 7 2 2 2 2 2 3 2 2" xfId="40808"/>
    <cellStyle name="40% - Accent5 7 2 2 2 2 2 3 3" xfId="40809"/>
    <cellStyle name="40% - Accent5 7 2 2 2 2 2 4" xfId="40810"/>
    <cellStyle name="40% - Accent5 7 2 2 2 2 2 4 2" xfId="40811"/>
    <cellStyle name="40% - Accent5 7 2 2 2 2 2 5" xfId="40812"/>
    <cellStyle name="40% - Accent5 7 2 2 2 2 3" xfId="40813"/>
    <cellStyle name="40% - Accent5 7 2 2 2 2 3 2" xfId="40814"/>
    <cellStyle name="40% - Accent5 7 2 2 2 2 3 2 2" xfId="40815"/>
    <cellStyle name="40% - Accent5 7 2 2 2 2 3 2 2 2" xfId="40816"/>
    <cellStyle name="40% - Accent5 7 2 2 2 2 3 2 3" xfId="40817"/>
    <cellStyle name="40% - Accent5 7 2 2 2 2 3 3" xfId="40818"/>
    <cellStyle name="40% - Accent5 7 2 2 2 2 3 3 2" xfId="40819"/>
    <cellStyle name="40% - Accent5 7 2 2 2 2 3 4" xfId="40820"/>
    <cellStyle name="40% - Accent5 7 2 2 2 2 4" xfId="40821"/>
    <cellStyle name="40% - Accent5 7 2 2 2 2 4 2" xfId="40822"/>
    <cellStyle name="40% - Accent5 7 2 2 2 2 4 2 2" xfId="40823"/>
    <cellStyle name="40% - Accent5 7 2 2 2 2 4 3" xfId="40824"/>
    <cellStyle name="40% - Accent5 7 2 2 2 2 5" xfId="40825"/>
    <cellStyle name="40% - Accent5 7 2 2 2 2 5 2" xfId="40826"/>
    <cellStyle name="40% - Accent5 7 2 2 2 2 6" xfId="40827"/>
    <cellStyle name="40% - Accent5 7 2 2 2 3" xfId="40828"/>
    <cellStyle name="40% - Accent5 7 2 2 2 3 2" xfId="40829"/>
    <cellStyle name="40% - Accent5 7 2 2 2 3 2 2" xfId="40830"/>
    <cellStyle name="40% - Accent5 7 2 2 2 3 2 2 2" xfId="40831"/>
    <cellStyle name="40% - Accent5 7 2 2 2 3 2 2 2 2" xfId="40832"/>
    <cellStyle name="40% - Accent5 7 2 2 2 3 2 2 3" xfId="40833"/>
    <cellStyle name="40% - Accent5 7 2 2 2 3 2 3" xfId="40834"/>
    <cellStyle name="40% - Accent5 7 2 2 2 3 2 3 2" xfId="40835"/>
    <cellStyle name="40% - Accent5 7 2 2 2 3 2 4" xfId="40836"/>
    <cellStyle name="40% - Accent5 7 2 2 2 3 3" xfId="40837"/>
    <cellStyle name="40% - Accent5 7 2 2 2 3 3 2" xfId="40838"/>
    <cellStyle name="40% - Accent5 7 2 2 2 3 3 2 2" xfId="40839"/>
    <cellStyle name="40% - Accent5 7 2 2 2 3 3 3" xfId="40840"/>
    <cellStyle name="40% - Accent5 7 2 2 2 3 4" xfId="40841"/>
    <cellStyle name="40% - Accent5 7 2 2 2 3 4 2" xfId="40842"/>
    <cellStyle name="40% - Accent5 7 2 2 2 3 5" xfId="40843"/>
    <cellStyle name="40% - Accent5 7 2 2 2 4" xfId="40844"/>
    <cellStyle name="40% - Accent5 7 2 2 2 4 2" xfId="40845"/>
    <cellStyle name="40% - Accent5 7 2 2 2 4 2 2" xfId="40846"/>
    <cellStyle name="40% - Accent5 7 2 2 2 4 2 2 2" xfId="40847"/>
    <cellStyle name="40% - Accent5 7 2 2 2 4 2 3" xfId="40848"/>
    <cellStyle name="40% - Accent5 7 2 2 2 4 3" xfId="40849"/>
    <cellStyle name="40% - Accent5 7 2 2 2 4 3 2" xfId="40850"/>
    <cellStyle name="40% - Accent5 7 2 2 2 4 4" xfId="40851"/>
    <cellStyle name="40% - Accent5 7 2 2 2 5" xfId="40852"/>
    <cellStyle name="40% - Accent5 7 2 2 2 5 2" xfId="40853"/>
    <cellStyle name="40% - Accent5 7 2 2 2 5 2 2" xfId="40854"/>
    <cellStyle name="40% - Accent5 7 2 2 2 5 3" xfId="40855"/>
    <cellStyle name="40% - Accent5 7 2 2 2 6" xfId="40856"/>
    <cellStyle name="40% - Accent5 7 2 2 2 6 2" xfId="40857"/>
    <cellStyle name="40% - Accent5 7 2 2 2 7" xfId="40858"/>
    <cellStyle name="40% - Accent5 7 2 2 3" xfId="40859"/>
    <cellStyle name="40% - Accent5 7 2 2 3 2" xfId="40860"/>
    <cellStyle name="40% - Accent5 7 2 2 3 2 2" xfId="40861"/>
    <cellStyle name="40% - Accent5 7 2 2 3 2 2 2" xfId="40862"/>
    <cellStyle name="40% - Accent5 7 2 2 3 2 2 2 2" xfId="40863"/>
    <cellStyle name="40% - Accent5 7 2 2 3 2 2 2 2 2" xfId="40864"/>
    <cellStyle name="40% - Accent5 7 2 2 3 2 2 2 3" xfId="40865"/>
    <cellStyle name="40% - Accent5 7 2 2 3 2 2 3" xfId="40866"/>
    <cellStyle name="40% - Accent5 7 2 2 3 2 2 3 2" xfId="40867"/>
    <cellStyle name="40% - Accent5 7 2 2 3 2 2 4" xfId="40868"/>
    <cellStyle name="40% - Accent5 7 2 2 3 2 3" xfId="40869"/>
    <cellStyle name="40% - Accent5 7 2 2 3 2 3 2" xfId="40870"/>
    <cellStyle name="40% - Accent5 7 2 2 3 2 3 2 2" xfId="40871"/>
    <cellStyle name="40% - Accent5 7 2 2 3 2 3 3" xfId="40872"/>
    <cellStyle name="40% - Accent5 7 2 2 3 2 4" xfId="40873"/>
    <cellStyle name="40% - Accent5 7 2 2 3 2 4 2" xfId="40874"/>
    <cellStyle name="40% - Accent5 7 2 2 3 2 5" xfId="40875"/>
    <cellStyle name="40% - Accent5 7 2 2 3 3" xfId="40876"/>
    <cellStyle name="40% - Accent5 7 2 2 3 3 2" xfId="40877"/>
    <cellStyle name="40% - Accent5 7 2 2 3 3 2 2" xfId="40878"/>
    <cellStyle name="40% - Accent5 7 2 2 3 3 2 2 2" xfId="40879"/>
    <cellStyle name="40% - Accent5 7 2 2 3 3 2 3" xfId="40880"/>
    <cellStyle name="40% - Accent5 7 2 2 3 3 3" xfId="40881"/>
    <cellStyle name="40% - Accent5 7 2 2 3 3 3 2" xfId="40882"/>
    <cellStyle name="40% - Accent5 7 2 2 3 3 4" xfId="40883"/>
    <cellStyle name="40% - Accent5 7 2 2 3 4" xfId="40884"/>
    <cellStyle name="40% - Accent5 7 2 2 3 4 2" xfId="40885"/>
    <cellStyle name="40% - Accent5 7 2 2 3 4 2 2" xfId="40886"/>
    <cellStyle name="40% - Accent5 7 2 2 3 4 3" xfId="40887"/>
    <cellStyle name="40% - Accent5 7 2 2 3 5" xfId="40888"/>
    <cellStyle name="40% - Accent5 7 2 2 3 5 2" xfId="40889"/>
    <cellStyle name="40% - Accent5 7 2 2 3 6" xfId="40890"/>
    <cellStyle name="40% - Accent5 7 2 2 4" xfId="40891"/>
    <cellStyle name="40% - Accent5 7 2 2 4 2" xfId="40892"/>
    <cellStyle name="40% - Accent5 7 2 2 4 2 2" xfId="40893"/>
    <cellStyle name="40% - Accent5 7 2 2 4 2 2 2" xfId="40894"/>
    <cellStyle name="40% - Accent5 7 2 2 4 2 2 2 2" xfId="40895"/>
    <cellStyle name="40% - Accent5 7 2 2 4 2 2 3" xfId="40896"/>
    <cellStyle name="40% - Accent5 7 2 2 4 2 3" xfId="40897"/>
    <cellStyle name="40% - Accent5 7 2 2 4 2 3 2" xfId="40898"/>
    <cellStyle name="40% - Accent5 7 2 2 4 2 4" xfId="40899"/>
    <cellStyle name="40% - Accent5 7 2 2 4 3" xfId="40900"/>
    <cellStyle name="40% - Accent5 7 2 2 4 3 2" xfId="40901"/>
    <cellStyle name="40% - Accent5 7 2 2 4 3 2 2" xfId="40902"/>
    <cellStyle name="40% - Accent5 7 2 2 4 3 3" xfId="40903"/>
    <cellStyle name="40% - Accent5 7 2 2 4 4" xfId="40904"/>
    <cellStyle name="40% - Accent5 7 2 2 4 4 2" xfId="40905"/>
    <cellStyle name="40% - Accent5 7 2 2 4 5" xfId="40906"/>
    <cellStyle name="40% - Accent5 7 2 2 5" xfId="40907"/>
    <cellStyle name="40% - Accent5 7 2 2 5 2" xfId="40908"/>
    <cellStyle name="40% - Accent5 7 2 2 5 2 2" xfId="40909"/>
    <cellStyle name="40% - Accent5 7 2 2 5 2 2 2" xfId="40910"/>
    <cellStyle name="40% - Accent5 7 2 2 5 2 3" xfId="40911"/>
    <cellStyle name="40% - Accent5 7 2 2 5 3" xfId="40912"/>
    <cellStyle name="40% - Accent5 7 2 2 5 3 2" xfId="40913"/>
    <cellStyle name="40% - Accent5 7 2 2 5 4" xfId="40914"/>
    <cellStyle name="40% - Accent5 7 2 2 6" xfId="40915"/>
    <cellStyle name="40% - Accent5 7 2 2 6 2" xfId="40916"/>
    <cellStyle name="40% - Accent5 7 2 2 6 2 2" xfId="40917"/>
    <cellStyle name="40% - Accent5 7 2 2 6 3" xfId="40918"/>
    <cellStyle name="40% - Accent5 7 2 2 7" xfId="40919"/>
    <cellStyle name="40% - Accent5 7 2 2 7 2" xfId="40920"/>
    <cellStyle name="40% - Accent5 7 2 2 8" xfId="40921"/>
    <cellStyle name="40% - Accent5 7 2 3" xfId="40922"/>
    <cellStyle name="40% - Accent5 7 2 3 2" xfId="40923"/>
    <cellStyle name="40% - Accent5 7 2 3 2 2" xfId="40924"/>
    <cellStyle name="40% - Accent5 7 2 3 2 2 2" xfId="40925"/>
    <cellStyle name="40% - Accent5 7 2 3 2 2 2 2" xfId="40926"/>
    <cellStyle name="40% - Accent5 7 2 3 2 2 2 2 2" xfId="40927"/>
    <cellStyle name="40% - Accent5 7 2 3 2 2 2 2 2 2" xfId="40928"/>
    <cellStyle name="40% - Accent5 7 2 3 2 2 2 2 3" xfId="40929"/>
    <cellStyle name="40% - Accent5 7 2 3 2 2 2 3" xfId="40930"/>
    <cellStyle name="40% - Accent5 7 2 3 2 2 2 3 2" xfId="40931"/>
    <cellStyle name="40% - Accent5 7 2 3 2 2 2 4" xfId="40932"/>
    <cellStyle name="40% - Accent5 7 2 3 2 2 3" xfId="40933"/>
    <cellStyle name="40% - Accent5 7 2 3 2 2 3 2" xfId="40934"/>
    <cellStyle name="40% - Accent5 7 2 3 2 2 3 2 2" xfId="40935"/>
    <cellStyle name="40% - Accent5 7 2 3 2 2 3 3" xfId="40936"/>
    <cellStyle name="40% - Accent5 7 2 3 2 2 4" xfId="40937"/>
    <cellStyle name="40% - Accent5 7 2 3 2 2 4 2" xfId="40938"/>
    <cellStyle name="40% - Accent5 7 2 3 2 2 5" xfId="40939"/>
    <cellStyle name="40% - Accent5 7 2 3 2 3" xfId="40940"/>
    <cellStyle name="40% - Accent5 7 2 3 2 3 2" xfId="40941"/>
    <cellStyle name="40% - Accent5 7 2 3 2 3 2 2" xfId="40942"/>
    <cellStyle name="40% - Accent5 7 2 3 2 3 2 2 2" xfId="40943"/>
    <cellStyle name="40% - Accent5 7 2 3 2 3 2 3" xfId="40944"/>
    <cellStyle name="40% - Accent5 7 2 3 2 3 3" xfId="40945"/>
    <cellStyle name="40% - Accent5 7 2 3 2 3 3 2" xfId="40946"/>
    <cellStyle name="40% - Accent5 7 2 3 2 3 4" xfId="40947"/>
    <cellStyle name="40% - Accent5 7 2 3 2 4" xfId="40948"/>
    <cellStyle name="40% - Accent5 7 2 3 2 4 2" xfId="40949"/>
    <cellStyle name="40% - Accent5 7 2 3 2 4 2 2" xfId="40950"/>
    <cellStyle name="40% - Accent5 7 2 3 2 4 3" xfId="40951"/>
    <cellStyle name="40% - Accent5 7 2 3 2 5" xfId="40952"/>
    <cellStyle name="40% - Accent5 7 2 3 2 5 2" xfId="40953"/>
    <cellStyle name="40% - Accent5 7 2 3 2 6" xfId="40954"/>
    <cellStyle name="40% - Accent5 7 2 3 3" xfId="40955"/>
    <cellStyle name="40% - Accent5 7 2 3 3 2" xfId="40956"/>
    <cellStyle name="40% - Accent5 7 2 3 3 2 2" xfId="40957"/>
    <cellStyle name="40% - Accent5 7 2 3 3 2 2 2" xfId="40958"/>
    <cellStyle name="40% - Accent5 7 2 3 3 2 2 2 2" xfId="40959"/>
    <cellStyle name="40% - Accent5 7 2 3 3 2 2 3" xfId="40960"/>
    <cellStyle name="40% - Accent5 7 2 3 3 2 3" xfId="40961"/>
    <cellStyle name="40% - Accent5 7 2 3 3 2 3 2" xfId="40962"/>
    <cellStyle name="40% - Accent5 7 2 3 3 2 4" xfId="40963"/>
    <cellStyle name="40% - Accent5 7 2 3 3 3" xfId="40964"/>
    <cellStyle name="40% - Accent5 7 2 3 3 3 2" xfId="40965"/>
    <cellStyle name="40% - Accent5 7 2 3 3 3 2 2" xfId="40966"/>
    <cellStyle name="40% - Accent5 7 2 3 3 3 3" xfId="40967"/>
    <cellStyle name="40% - Accent5 7 2 3 3 4" xfId="40968"/>
    <cellStyle name="40% - Accent5 7 2 3 3 4 2" xfId="40969"/>
    <cellStyle name="40% - Accent5 7 2 3 3 5" xfId="40970"/>
    <cellStyle name="40% - Accent5 7 2 3 4" xfId="40971"/>
    <cellStyle name="40% - Accent5 7 2 3 4 2" xfId="40972"/>
    <cellStyle name="40% - Accent5 7 2 3 4 2 2" xfId="40973"/>
    <cellStyle name="40% - Accent5 7 2 3 4 2 2 2" xfId="40974"/>
    <cellStyle name="40% - Accent5 7 2 3 4 2 3" xfId="40975"/>
    <cellStyle name="40% - Accent5 7 2 3 4 3" xfId="40976"/>
    <cellStyle name="40% - Accent5 7 2 3 4 3 2" xfId="40977"/>
    <cellStyle name="40% - Accent5 7 2 3 4 4" xfId="40978"/>
    <cellStyle name="40% - Accent5 7 2 3 5" xfId="40979"/>
    <cellStyle name="40% - Accent5 7 2 3 5 2" xfId="40980"/>
    <cellStyle name="40% - Accent5 7 2 3 5 2 2" xfId="40981"/>
    <cellStyle name="40% - Accent5 7 2 3 5 3" xfId="40982"/>
    <cellStyle name="40% - Accent5 7 2 3 6" xfId="40983"/>
    <cellStyle name="40% - Accent5 7 2 3 6 2" xfId="40984"/>
    <cellStyle name="40% - Accent5 7 2 3 7" xfId="40985"/>
    <cellStyle name="40% - Accent5 7 2 4" xfId="40986"/>
    <cellStyle name="40% - Accent5 7 2 4 2" xfId="40987"/>
    <cellStyle name="40% - Accent5 7 2 4 2 2" xfId="40988"/>
    <cellStyle name="40% - Accent5 7 2 4 2 2 2" xfId="40989"/>
    <cellStyle name="40% - Accent5 7 2 4 2 2 2 2" xfId="40990"/>
    <cellStyle name="40% - Accent5 7 2 4 2 2 2 2 2" xfId="40991"/>
    <cellStyle name="40% - Accent5 7 2 4 2 2 2 3" xfId="40992"/>
    <cellStyle name="40% - Accent5 7 2 4 2 2 3" xfId="40993"/>
    <cellStyle name="40% - Accent5 7 2 4 2 2 3 2" xfId="40994"/>
    <cellStyle name="40% - Accent5 7 2 4 2 2 4" xfId="40995"/>
    <cellStyle name="40% - Accent5 7 2 4 2 3" xfId="40996"/>
    <cellStyle name="40% - Accent5 7 2 4 2 3 2" xfId="40997"/>
    <cellStyle name="40% - Accent5 7 2 4 2 3 2 2" xfId="40998"/>
    <cellStyle name="40% - Accent5 7 2 4 2 3 3" xfId="40999"/>
    <cellStyle name="40% - Accent5 7 2 4 2 4" xfId="41000"/>
    <cellStyle name="40% - Accent5 7 2 4 2 4 2" xfId="41001"/>
    <cellStyle name="40% - Accent5 7 2 4 2 5" xfId="41002"/>
    <cellStyle name="40% - Accent5 7 2 4 3" xfId="41003"/>
    <cellStyle name="40% - Accent5 7 2 4 3 2" xfId="41004"/>
    <cellStyle name="40% - Accent5 7 2 4 3 2 2" xfId="41005"/>
    <cellStyle name="40% - Accent5 7 2 4 3 2 2 2" xfId="41006"/>
    <cellStyle name="40% - Accent5 7 2 4 3 2 3" xfId="41007"/>
    <cellStyle name="40% - Accent5 7 2 4 3 3" xfId="41008"/>
    <cellStyle name="40% - Accent5 7 2 4 3 3 2" xfId="41009"/>
    <cellStyle name="40% - Accent5 7 2 4 3 4" xfId="41010"/>
    <cellStyle name="40% - Accent5 7 2 4 4" xfId="41011"/>
    <cellStyle name="40% - Accent5 7 2 4 4 2" xfId="41012"/>
    <cellStyle name="40% - Accent5 7 2 4 4 2 2" xfId="41013"/>
    <cellStyle name="40% - Accent5 7 2 4 4 3" xfId="41014"/>
    <cellStyle name="40% - Accent5 7 2 4 5" xfId="41015"/>
    <cellStyle name="40% - Accent5 7 2 4 5 2" xfId="41016"/>
    <cellStyle name="40% - Accent5 7 2 4 6" xfId="41017"/>
    <cellStyle name="40% - Accent5 7 2 5" xfId="41018"/>
    <cellStyle name="40% - Accent5 7 2 5 2" xfId="41019"/>
    <cellStyle name="40% - Accent5 7 2 5 2 2" xfId="41020"/>
    <cellStyle name="40% - Accent5 7 2 5 2 2 2" xfId="41021"/>
    <cellStyle name="40% - Accent5 7 2 5 2 2 2 2" xfId="41022"/>
    <cellStyle name="40% - Accent5 7 2 5 2 2 3" xfId="41023"/>
    <cellStyle name="40% - Accent5 7 2 5 2 3" xfId="41024"/>
    <cellStyle name="40% - Accent5 7 2 5 2 3 2" xfId="41025"/>
    <cellStyle name="40% - Accent5 7 2 5 2 4" xfId="41026"/>
    <cellStyle name="40% - Accent5 7 2 5 3" xfId="41027"/>
    <cellStyle name="40% - Accent5 7 2 5 3 2" xfId="41028"/>
    <cellStyle name="40% - Accent5 7 2 5 3 2 2" xfId="41029"/>
    <cellStyle name="40% - Accent5 7 2 5 3 3" xfId="41030"/>
    <cellStyle name="40% - Accent5 7 2 5 4" xfId="41031"/>
    <cellStyle name="40% - Accent5 7 2 5 4 2" xfId="41032"/>
    <cellStyle name="40% - Accent5 7 2 5 5" xfId="41033"/>
    <cellStyle name="40% - Accent5 7 2 6" xfId="41034"/>
    <cellStyle name="40% - Accent5 7 2 6 2" xfId="41035"/>
    <cellStyle name="40% - Accent5 7 2 6 2 2" xfId="41036"/>
    <cellStyle name="40% - Accent5 7 2 6 2 2 2" xfId="41037"/>
    <cellStyle name="40% - Accent5 7 2 6 2 3" xfId="41038"/>
    <cellStyle name="40% - Accent5 7 2 6 3" xfId="41039"/>
    <cellStyle name="40% - Accent5 7 2 6 3 2" xfId="41040"/>
    <cellStyle name="40% - Accent5 7 2 6 4" xfId="41041"/>
    <cellStyle name="40% - Accent5 7 2 7" xfId="41042"/>
    <cellStyle name="40% - Accent5 7 2 7 2" xfId="41043"/>
    <cellStyle name="40% - Accent5 7 2 7 2 2" xfId="41044"/>
    <cellStyle name="40% - Accent5 7 2 7 3" xfId="41045"/>
    <cellStyle name="40% - Accent5 7 2 8" xfId="41046"/>
    <cellStyle name="40% - Accent5 7 2 8 2" xfId="41047"/>
    <cellStyle name="40% - Accent5 7 2 9" xfId="41048"/>
    <cellStyle name="40% - Accent5 7 3" xfId="41049"/>
    <cellStyle name="40% - Accent5 7 3 2" xfId="41050"/>
    <cellStyle name="40% - Accent5 7 3 2 2" xfId="41051"/>
    <cellStyle name="40% - Accent5 7 3 2 2 2" xfId="41052"/>
    <cellStyle name="40% - Accent5 7 3 2 2 2 2" xfId="41053"/>
    <cellStyle name="40% - Accent5 7 3 2 2 2 2 2" xfId="41054"/>
    <cellStyle name="40% - Accent5 7 3 2 2 2 2 2 2" xfId="41055"/>
    <cellStyle name="40% - Accent5 7 3 2 2 2 2 2 2 2" xfId="41056"/>
    <cellStyle name="40% - Accent5 7 3 2 2 2 2 2 3" xfId="41057"/>
    <cellStyle name="40% - Accent5 7 3 2 2 2 2 3" xfId="41058"/>
    <cellStyle name="40% - Accent5 7 3 2 2 2 2 3 2" xfId="41059"/>
    <cellStyle name="40% - Accent5 7 3 2 2 2 2 4" xfId="41060"/>
    <cellStyle name="40% - Accent5 7 3 2 2 2 3" xfId="41061"/>
    <cellStyle name="40% - Accent5 7 3 2 2 2 3 2" xfId="41062"/>
    <cellStyle name="40% - Accent5 7 3 2 2 2 3 2 2" xfId="41063"/>
    <cellStyle name="40% - Accent5 7 3 2 2 2 3 3" xfId="41064"/>
    <cellStyle name="40% - Accent5 7 3 2 2 2 4" xfId="41065"/>
    <cellStyle name="40% - Accent5 7 3 2 2 2 4 2" xfId="41066"/>
    <cellStyle name="40% - Accent5 7 3 2 2 2 5" xfId="41067"/>
    <cellStyle name="40% - Accent5 7 3 2 2 3" xfId="41068"/>
    <cellStyle name="40% - Accent5 7 3 2 2 3 2" xfId="41069"/>
    <cellStyle name="40% - Accent5 7 3 2 2 3 2 2" xfId="41070"/>
    <cellStyle name="40% - Accent5 7 3 2 2 3 2 2 2" xfId="41071"/>
    <cellStyle name="40% - Accent5 7 3 2 2 3 2 3" xfId="41072"/>
    <cellStyle name="40% - Accent5 7 3 2 2 3 3" xfId="41073"/>
    <cellStyle name="40% - Accent5 7 3 2 2 3 3 2" xfId="41074"/>
    <cellStyle name="40% - Accent5 7 3 2 2 3 4" xfId="41075"/>
    <cellStyle name="40% - Accent5 7 3 2 2 4" xfId="41076"/>
    <cellStyle name="40% - Accent5 7 3 2 2 4 2" xfId="41077"/>
    <cellStyle name="40% - Accent5 7 3 2 2 4 2 2" xfId="41078"/>
    <cellStyle name="40% - Accent5 7 3 2 2 4 3" xfId="41079"/>
    <cellStyle name="40% - Accent5 7 3 2 2 5" xfId="41080"/>
    <cellStyle name="40% - Accent5 7 3 2 2 5 2" xfId="41081"/>
    <cellStyle name="40% - Accent5 7 3 2 2 6" xfId="41082"/>
    <cellStyle name="40% - Accent5 7 3 2 3" xfId="41083"/>
    <cellStyle name="40% - Accent5 7 3 2 3 2" xfId="41084"/>
    <cellStyle name="40% - Accent5 7 3 2 3 2 2" xfId="41085"/>
    <cellStyle name="40% - Accent5 7 3 2 3 2 2 2" xfId="41086"/>
    <cellStyle name="40% - Accent5 7 3 2 3 2 2 2 2" xfId="41087"/>
    <cellStyle name="40% - Accent5 7 3 2 3 2 2 3" xfId="41088"/>
    <cellStyle name="40% - Accent5 7 3 2 3 2 3" xfId="41089"/>
    <cellStyle name="40% - Accent5 7 3 2 3 2 3 2" xfId="41090"/>
    <cellStyle name="40% - Accent5 7 3 2 3 2 4" xfId="41091"/>
    <cellStyle name="40% - Accent5 7 3 2 3 3" xfId="41092"/>
    <cellStyle name="40% - Accent5 7 3 2 3 3 2" xfId="41093"/>
    <cellStyle name="40% - Accent5 7 3 2 3 3 2 2" xfId="41094"/>
    <cellStyle name="40% - Accent5 7 3 2 3 3 3" xfId="41095"/>
    <cellStyle name="40% - Accent5 7 3 2 3 4" xfId="41096"/>
    <cellStyle name="40% - Accent5 7 3 2 3 4 2" xfId="41097"/>
    <cellStyle name="40% - Accent5 7 3 2 3 5" xfId="41098"/>
    <cellStyle name="40% - Accent5 7 3 2 4" xfId="41099"/>
    <cellStyle name="40% - Accent5 7 3 2 4 2" xfId="41100"/>
    <cellStyle name="40% - Accent5 7 3 2 4 2 2" xfId="41101"/>
    <cellStyle name="40% - Accent5 7 3 2 4 2 2 2" xfId="41102"/>
    <cellStyle name="40% - Accent5 7 3 2 4 2 3" xfId="41103"/>
    <cellStyle name="40% - Accent5 7 3 2 4 3" xfId="41104"/>
    <cellStyle name="40% - Accent5 7 3 2 4 3 2" xfId="41105"/>
    <cellStyle name="40% - Accent5 7 3 2 4 4" xfId="41106"/>
    <cellStyle name="40% - Accent5 7 3 2 5" xfId="41107"/>
    <cellStyle name="40% - Accent5 7 3 2 5 2" xfId="41108"/>
    <cellStyle name="40% - Accent5 7 3 2 5 2 2" xfId="41109"/>
    <cellStyle name="40% - Accent5 7 3 2 5 3" xfId="41110"/>
    <cellStyle name="40% - Accent5 7 3 2 6" xfId="41111"/>
    <cellStyle name="40% - Accent5 7 3 2 6 2" xfId="41112"/>
    <cellStyle name="40% - Accent5 7 3 2 7" xfId="41113"/>
    <cellStyle name="40% - Accent5 7 3 3" xfId="41114"/>
    <cellStyle name="40% - Accent5 7 3 3 2" xfId="41115"/>
    <cellStyle name="40% - Accent5 7 3 3 2 2" xfId="41116"/>
    <cellStyle name="40% - Accent5 7 3 3 2 2 2" xfId="41117"/>
    <cellStyle name="40% - Accent5 7 3 3 2 2 2 2" xfId="41118"/>
    <cellStyle name="40% - Accent5 7 3 3 2 2 2 2 2" xfId="41119"/>
    <cellStyle name="40% - Accent5 7 3 3 2 2 2 3" xfId="41120"/>
    <cellStyle name="40% - Accent5 7 3 3 2 2 3" xfId="41121"/>
    <cellStyle name="40% - Accent5 7 3 3 2 2 3 2" xfId="41122"/>
    <cellStyle name="40% - Accent5 7 3 3 2 2 4" xfId="41123"/>
    <cellStyle name="40% - Accent5 7 3 3 2 3" xfId="41124"/>
    <cellStyle name="40% - Accent5 7 3 3 2 3 2" xfId="41125"/>
    <cellStyle name="40% - Accent5 7 3 3 2 3 2 2" xfId="41126"/>
    <cellStyle name="40% - Accent5 7 3 3 2 3 3" xfId="41127"/>
    <cellStyle name="40% - Accent5 7 3 3 2 4" xfId="41128"/>
    <cellStyle name="40% - Accent5 7 3 3 2 4 2" xfId="41129"/>
    <cellStyle name="40% - Accent5 7 3 3 2 5" xfId="41130"/>
    <cellStyle name="40% - Accent5 7 3 3 3" xfId="41131"/>
    <cellStyle name="40% - Accent5 7 3 3 3 2" xfId="41132"/>
    <cellStyle name="40% - Accent5 7 3 3 3 2 2" xfId="41133"/>
    <cellStyle name="40% - Accent5 7 3 3 3 2 2 2" xfId="41134"/>
    <cellStyle name="40% - Accent5 7 3 3 3 2 3" xfId="41135"/>
    <cellStyle name="40% - Accent5 7 3 3 3 3" xfId="41136"/>
    <cellStyle name="40% - Accent5 7 3 3 3 3 2" xfId="41137"/>
    <cellStyle name="40% - Accent5 7 3 3 3 4" xfId="41138"/>
    <cellStyle name="40% - Accent5 7 3 3 4" xfId="41139"/>
    <cellStyle name="40% - Accent5 7 3 3 4 2" xfId="41140"/>
    <cellStyle name="40% - Accent5 7 3 3 4 2 2" xfId="41141"/>
    <cellStyle name="40% - Accent5 7 3 3 4 3" xfId="41142"/>
    <cellStyle name="40% - Accent5 7 3 3 5" xfId="41143"/>
    <cellStyle name="40% - Accent5 7 3 3 5 2" xfId="41144"/>
    <cellStyle name="40% - Accent5 7 3 3 6" xfId="41145"/>
    <cellStyle name="40% - Accent5 7 3 4" xfId="41146"/>
    <cellStyle name="40% - Accent5 7 3 4 2" xfId="41147"/>
    <cellStyle name="40% - Accent5 7 3 4 2 2" xfId="41148"/>
    <cellStyle name="40% - Accent5 7 3 4 2 2 2" xfId="41149"/>
    <cellStyle name="40% - Accent5 7 3 4 2 2 2 2" xfId="41150"/>
    <cellStyle name="40% - Accent5 7 3 4 2 2 3" xfId="41151"/>
    <cellStyle name="40% - Accent5 7 3 4 2 3" xfId="41152"/>
    <cellStyle name="40% - Accent5 7 3 4 2 3 2" xfId="41153"/>
    <cellStyle name="40% - Accent5 7 3 4 2 4" xfId="41154"/>
    <cellStyle name="40% - Accent5 7 3 4 3" xfId="41155"/>
    <cellStyle name="40% - Accent5 7 3 4 3 2" xfId="41156"/>
    <cellStyle name="40% - Accent5 7 3 4 3 2 2" xfId="41157"/>
    <cellStyle name="40% - Accent5 7 3 4 3 3" xfId="41158"/>
    <cellStyle name="40% - Accent5 7 3 4 4" xfId="41159"/>
    <cellStyle name="40% - Accent5 7 3 4 4 2" xfId="41160"/>
    <cellStyle name="40% - Accent5 7 3 4 5" xfId="41161"/>
    <cellStyle name="40% - Accent5 7 3 5" xfId="41162"/>
    <cellStyle name="40% - Accent5 7 3 5 2" xfId="41163"/>
    <cellStyle name="40% - Accent5 7 3 5 2 2" xfId="41164"/>
    <cellStyle name="40% - Accent5 7 3 5 2 2 2" xfId="41165"/>
    <cellStyle name="40% - Accent5 7 3 5 2 3" xfId="41166"/>
    <cellStyle name="40% - Accent5 7 3 5 3" xfId="41167"/>
    <cellStyle name="40% - Accent5 7 3 5 3 2" xfId="41168"/>
    <cellStyle name="40% - Accent5 7 3 5 4" xfId="41169"/>
    <cellStyle name="40% - Accent5 7 3 6" xfId="41170"/>
    <cellStyle name="40% - Accent5 7 3 6 2" xfId="41171"/>
    <cellStyle name="40% - Accent5 7 3 6 2 2" xfId="41172"/>
    <cellStyle name="40% - Accent5 7 3 6 3" xfId="41173"/>
    <cellStyle name="40% - Accent5 7 3 7" xfId="41174"/>
    <cellStyle name="40% - Accent5 7 3 7 2" xfId="41175"/>
    <cellStyle name="40% - Accent5 7 3 8" xfId="41176"/>
    <cellStyle name="40% - Accent5 7 4" xfId="41177"/>
    <cellStyle name="40% - Accent5 7 4 2" xfId="41178"/>
    <cellStyle name="40% - Accent5 7 4 2 2" xfId="41179"/>
    <cellStyle name="40% - Accent5 7 4 2 2 2" xfId="41180"/>
    <cellStyle name="40% - Accent5 7 4 2 2 2 2" xfId="41181"/>
    <cellStyle name="40% - Accent5 7 4 2 2 2 2 2" xfId="41182"/>
    <cellStyle name="40% - Accent5 7 4 2 2 2 2 2 2" xfId="41183"/>
    <cellStyle name="40% - Accent5 7 4 2 2 2 2 3" xfId="41184"/>
    <cellStyle name="40% - Accent5 7 4 2 2 2 3" xfId="41185"/>
    <cellStyle name="40% - Accent5 7 4 2 2 2 3 2" xfId="41186"/>
    <cellStyle name="40% - Accent5 7 4 2 2 2 4" xfId="41187"/>
    <cellStyle name="40% - Accent5 7 4 2 2 3" xfId="41188"/>
    <cellStyle name="40% - Accent5 7 4 2 2 3 2" xfId="41189"/>
    <cellStyle name="40% - Accent5 7 4 2 2 3 2 2" xfId="41190"/>
    <cellStyle name="40% - Accent5 7 4 2 2 3 3" xfId="41191"/>
    <cellStyle name="40% - Accent5 7 4 2 2 4" xfId="41192"/>
    <cellStyle name="40% - Accent5 7 4 2 2 4 2" xfId="41193"/>
    <cellStyle name="40% - Accent5 7 4 2 2 5" xfId="41194"/>
    <cellStyle name="40% - Accent5 7 4 2 3" xfId="41195"/>
    <cellStyle name="40% - Accent5 7 4 2 3 2" xfId="41196"/>
    <cellStyle name="40% - Accent5 7 4 2 3 2 2" xfId="41197"/>
    <cellStyle name="40% - Accent5 7 4 2 3 2 2 2" xfId="41198"/>
    <cellStyle name="40% - Accent5 7 4 2 3 2 3" xfId="41199"/>
    <cellStyle name="40% - Accent5 7 4 2 3 3" xfId="41200"/>
    <cellStyle name="40% - Accent5 7 4 2 3 3 2" xfId="41201"/>
    <cellStyle name="40% - Accent5 7 4 2 3 4" xfId="41202"/>
    <cellStyle name="40% - Accent5 7 4 2 4" xfId="41203"/>
    <cellStyle name="40% - Accent5 7 4 2 4 2" xfId="41204"/>
    <cellStyle name="40% - Accent5 7 4 2 4 2 2" xfId="41205"/>
    <cellStyle name="40% - Accent5 7 4 2 4 3" xfId="41206"/>
    <cellStyle name="40% - Accent5 7 4 2 5" xfId="41207"/>
    <cellStyle name="40% - Accent5 7 4 2 5 2" xfId="41208"/>
    <cellStyle name="40% - Accent5 7 4 2 6" xfId="41209"/>
    <cellStyle name="40% - Accent5 7 4 3" xfId="41210"/>
    <cellStyle name="40% - Accent5 7 4 3 2" xfId="41211"/>
    <cellStyle name="40% - Accent5 7 4 3 2 2" xfId="41212"/>
    <cellStyle name="40% - Accent5 7 4 3 2 2 2" xfId="41213"/>
    <cellStyle name="40% - Accent5 7 4 3 2 2 2 2" xfId="41214"/>
    <cellStyle name="40% - Accent5 7 4 3 2 2 3" xfId="41215"/>
    <cellStyle name="40% - Accent5 7 4 3 2 3" xfId="41216"/>
    <cellStyle name="40% - Accent5 7 4 3 2 3 2" xfId="41217"/>
    <cellStyle name="40% - Accent5 7 4 3 2 4" xfId="41218"/>
    <cellStyle name="40% - Accent5 7 4 3 3" xfId="41219"/>
    <cellStyle name="40% - Accent5 7 4 3 3 2" xfId="41220"/>
    <cellStyle name="40% - Accent5 7 4 3 3 2 2" xfId="41221"/>
    <cellStyle name="40% - Accent5 7 4 3 3 3" xfId="41222"/>
    <cellStyle name="40% - Accent5 7 4 3 4" xfId="41223"/>
    <cellStyle name="40% - Accent5 7 4 3 4 2" xfId="41224"/>
    <cellStyle name="40% - Accent5 7 4 3 5" xfId="41225"/>
    <cellStyle name="40% - Accent5 7 4 4" xfId="41226"/>
    <cellStyle name="40% - Accent5 7 4 4 2" xfId="41227"/>
    <cellStyle name="40% - Accent5 7 4 4 2 2" xfId="41228"/>
    <cellStyle name="40% - Accent5 7 4 4 2 2 2" xfId="41229"/>
    <cellStyle name="40% - Accent5 7 4 4 2 3" xfId="41230"/>
    <cellStyle name="40% - Accent5 7 4 4 3" xfId="41231"/>
    <cellStyle name="40% - Accent5 7 4 4 3 2" xfId="41232"/>
    <cellStyle name="40% - Accent5 7 4 4 4" xfId="41233"/>
    <cellStyle name="40% - Accent5 7 4 5" xfId="41234"/>
    <cellStyle name="40% - Accent5 7 4 5 2" xfId="41235"/>
    <cellStyle name="40% - Accent5 7 4 5 2 2" xfId="41236"/>
    <cellStyle name="40% - Accent5 7 4 5 3" xfId="41237"/>
    <cellStyle name="40% - Accent5 7 4 6" xfId="41238"/>
    <cellStyle name="40% - Accent5 7 4 6 2" xfId="41239"/>
    <cellStyle name="40% - Accent5 7 4 7" xfId="41240"/>
    <cellStyle name="40% - Accent5 7 5" xfId="41241"/>
    <cellStyle name="40% - Accent5 7 5 2" xfId="41242"/>
    <cellStyle name="40% - Accent5 7 5 2 2" xfId="41243"/>
    <cellStyle name="40% - Accent5 7 5 2 2 2" xfId="41244"/>
    <cellStyle name="40% - Accent5 7 5 2 2 2 2" xfId="41245"/>
    <cellStyle name="40% - Accent5 7 5 2 2 2 2 2" xfId="41246"/>
    <cellStyle name="40% - Accent5 7 5 2 2 2 3" xfId="41247"/>
    <cellStyle name="40% - Accent5 7 5 2 2 3" xfId="41248"/>
    <cellStyle name="40% - Accent5 7 5 2 2 3 2" xfId="41249"/>
    <cellStyle name="40% - Accent5 7 5 2 2 4" xfId="41250"/>
    <cellStyle name="40% - Accent5 7 5 2 3" xfId="41251"/>
    <cellStyle name="40% - Accent5 7 5 2 3 2" xfId="41252"/>
    <cellStyle name="40% - Accent5 7 5 2 3 2 2" xfId="41253"/>
    <cellStyle name="40% - Accent5 7 5 2 3 3" xfId="41254"/>
    <cellStyle name="40% - Accent5 7 5 2 4" xfId="41255"/>
    <cellStyle name="40% - Accent5 7 5 2 4 2" xfId="41256"/>
    <cellStyle name="40% - Accent5 7 5 2 5" xfId="41257"/>
    <cellStyle name="40% - Accent5 7 5 3" xfId="41258"/>
    <cellStyle name="40% - Accent5 7 5 3 2" xfId="41259"/>
    <cellStyle name="40% - Accent5 7 5 3 2 2" xfId="41260"/>
    <cellStyle name="40% - Accent5 7 5 3 2 2 2" xfId="41261"/>
    <cellStyle name="40% - Accent5 7 5 3 2 3" xfId="41262"/>
    <cellStyle name="40% - Accent5 7 5 3 3" xfId="41263"/>
    <cellStyle name="40% - Accent5 7 5 3 3 2" xfId="41264"/>
    <cellStyle name="40% - Accent5 7 5 3 4" xfId="41265"/>
    <cellStyle name="40% - Accent5 7 5 4" xfId="41266"/>
    <cellStyle name="40% - Accent5 7 5 4 2" xfId="41267"/>
    <cellStyle name="40% - Accent5 7 5 4 2 2" xfId="41268"/>
    <cellStyle name="40% - Accent5 7 5 4 3" xfId="41269"/>
    <cellStyle name="40% - Accent5 7 5 5" xfId="41270"/>
    <cellStyle name="40% - Accent5 7 5 5 2" xfId="41271"/>
    <cellStyle name="40% - Accent5 7 5 6" xfId="41272"/>
    <cellStyle name="40% - Accent5 7 6" xfId="41273"/>
    <cellStyle name="40% - Accent5 7 6 2" xfId="41274"/>
    <cellStyle name="40% - Accent5 7 6 2 2" xfId="41275"/>
    <cellStyle name="40% - Accent5 7 6 2 2 2" xfId="41276"/>
    <cellStyle name="40% - Accent5 7 6 2 2 2 2" xfId="41277"/>
    <cellStyle name="40% - Accent5 7 6 2 2 3" xfId="41278"/>
    <cellStyle name="40% - Accent5 7 6 2 3" xfId="41279"/>
    <cellStyle name="40% - Accent5 7 6 2 3 2" xfId="41280"/>
    <cellStyle name="40% - Accent5 7 6 2 4" xfId="41281"/>
    <cellStyle name="40% - Accent5 7 6 3" xfId="41282"/>
    <cellStyle name="40% - Accent5 7 6 3 2" xfId="41283"/>
    <cellStyle name="40% - Accent5 7 6 3 2 2" xfId="41284"/>
    <cellStyle name="40% - Accent5 7 6 3 3" xfId="41285"/>
    <cellStyle name="40% - Accent5 7 6 4" xfId="41286"/>
    <cellStyle name="40% - Accent5 7 6 4 2" xfId="41287"/>
    <cellStyle name="40% - Accent5 7 6 5" xfId="41288"/>
    <cellStyle name="40% - Accent5 7 7" xfId="41289"/>
    <cellStyle name="40% - Accent5 7 7 2" xfId="41290"/>
    <cellStyle name="40% - Accent5 7 7 2 2" xfId="41291"/>
    <cellStyle name="40% - Accent5 7 7 2 2 2" xfId="41292"/>
    <cellStyle name="40% - Accent5 7 7 2 3" xfId="41293"/>
    <cellStyle name="40% - Accent5 7 7 3" xfId="41294"/>
    <cellStyle name="40% - Accent5 7 7 3 2" xfId="41295"/>
    <cellStyle name="40% - Accent5 7 7 4" xfId="41296"/>
    <cellStyle name="40% - Accent5 7 8" xfId="41297"/>
    <cellStyle name="40% - Accent5 7 8 2" xfId="41298"/>
    <cellStyle name="40% - Accent5 7 8 2 2" xfId="41299"/>
    <cellStyle name="40% - Accent5 7 8 3" xfId="41300"/>
    <cellStyle name="40% - Accent5 7 9" xfId="41301"/>
    <cellStyle name="40% - Accent5 7 9 2" xfId="41302"/>
    <cellStyle name="40% - Accent5 70" xfId="41303"/>
    <cellStyle name="40% - Accent5 71" xfId="41304"/>
    <cellStyle name="40% - Accent5 72" xfId="41305"/>
    <cellStyle name="40% - Accent5 73" xfId="41306"/>
    <cellStyle name="40% - Accent5 74" xfId="41307"/>
    <cellStyle name="40% - Accent5 75" xfId="41308"/>
    <cellStyle name="40% - Accent5 76" xfId="41309"/>
    <cellStyle name="40% - Accent5 77" xfId="41310"/>
    <cellStyle name="40% - Accent5 78" xfId="41311"/>
    <cellStyle name="40% - Accent5 79" xfId="41312"/>
    <cellStyle name="40% - Accent5 8" xfId="41313"/>
    <cellStyle name="40% - Accent5 8 2" xfId="41314"/>
    <cellStyle name="40% - Accent5 8 2 2" xfId="41315"/>
    <cellStyle name="40% - Accent5 8 2 2 2" xfId="41316"/>
    <cellStyle name="40% - Accent5 8 2 2 2 2" xfId="41317"/>
    <cellStyle name="40% - Accent5 8 2 2 2 2 2" xfId="41318"/>
    <cellStyle name="40% - Accent5 8 2 2 2 2 2 2" xfId="41319"/>
    <cellStyle name="40% - Accent5 8 2 2 2 2 2 2 2" xfId="41320"/>
    <cellStyle name="40% - Accent5 8 2 2 2 2 2 2 2 2" xfId="41321"/>
    <cellStyle name="40% - Accent5 8 2 2 2 2 2 2 3" xfId="41322"/>
    <cellStyle name="40% - Accent5 8 2 2 2 2 2 3" xfId="41323"/>
    <cellStyle name="40% - Accent5 8 2 2 2 2 2 3 2" xfId="41324"/>
    <cellStyle name="40% - Accent5 8 2 2 2 2 2 4" xfId="41325"/>
    <cellStyle name="40% - Accent5 8 2 2 2 2 3" xfId="41326"/>
    <cellStyle name="40% - Accent5 8 2 2 2 2 3 2" xfId="41327"/>
    <cellStyle name="40% - Accent5 8 2 2 2 2 3 2 2" xfId="41328"/>
    <cellStyle name="40% - Accent5 8 2 2 2 2 3 3" xfId="41329"/>
    <cellStyle name="40% - Accent5 8 2 2 2 2 4" xfId="41330"/>
    <cellStyle name="40% - Accent5 8 2 2 2 2 4 2" xfId="41331"/>
    <cellStyle name="40% - Accent5 8 2 2 2 2 5" xfId="41332"/>
    <cellStyle name="40% - Accent5 8 2 2 2 3" xfId="41333"/>
    <cellStyle name="40% - Accent5 8 2 2 2 3 2" xfId="41334"/>
    <cellStyle name="40% - Accent5 8 2 2 2 3 2 2" xfId="41335"/>
    <cellStyle name="40% - Accent5 8 2 2 2 3 2 2 2" xfId="41336"/>
    <cellStyle name="40% - Accent5 8 2 2 2 3 2 3" xfId="41337"/>
    <cellStyle name="40% - Accent5 8 2 2 2 3 3" xfId="41338"/>
    <cellStyle name="40% - Accent5 8 2 2 2 3 3 2" xfId="41339"/>
    <cellStyle name="40% - Accent5 8 2 2 2 3 4" xfId="41340"/>
    <cellStyle name="40% - Accent5 8 2 2 2 4" xfId="41341"/>
    <cellStyle name="40% - Accent5 8 2 2 2 4 2" xfId="41342"/>
    <cellStyle name="40% - Accent5 8 2 2 2 4 2 2" xfId="41343"/>
    <cellStyle name="40% - Accent5 8 2 2 2 4 3" xfId="41344"/>
    <cellStyle name="40% - Accent5 8 2 2 2 5" xfId="41345"/>
    <cellStyle name="40% - Accent5 8 2 2 2 5 2" xfId="41346"/>
    <cellStyle name="40% - Accent5 8 2 2 2 6" xfId="41347"/>
    <cellStyle name="40% - Accent5 8 2 2 3" xfId="41348"/>
    <cellStyle name="40% - Accent5 8 2 2 3 2" xfId="41349"/>
    <cellStyle name="40% - Accent5 8 2 2 3 2 2" xfId="41350"/>
    <cellStyle name="40% - Accent5 8 2 2 3 2 2 2" xfId="41351"/>
    <cellStyle name="40% - Accent5 8 2 2 3 2 2 2 2" xfId="41352"/>
    <cellStyle name="40% - Accent5 8 2 2 3 2 2 3" xfId="41353"/>
    <cellStyle name="40% - Accent5 8 2 2 3 2 3" xfId="41354"/>
    <cellStyle name="40% - Accent5 8 2 2 3 2 3 2" xfId="41355"/>
    <cellStyle name="40% - Accent5 8 2 2 3 2 4" xfId="41356"/>
    <cellStyle name="40% - Accent5 8 2 2 3 3" xfId="41357"/>
    <cellStyle name="40% - Accent5 8 2 2 3 3 2" xfId="41358"/>
    <cellStyle name="40% - Accent5 8 2 2 3 3 2 2" xfId="41359"/>
    <cellStyle name="40% - Accent5 8 2 2 3 3 3" xfId="41360"/>
    <cellStyle name="40% - Accent5 8 2 2 3 4" xfId="41361"/>
    <cellStyle name="40% - Accent5 8 2 2 3 4 2" xfId="41362"/>
    <cellStyle name="40% - Accent5 8 2 2 3 5" xfId="41363"/>
    <cellStyle name="40% - Accent5 8 2 2 4" xfId="41364"/>
    <cellStyle name="40% - Accent5 8 2 2 4 2" xfId="41365"/>
    <cellStyle name="40% - Accent5 8 2 2 4 2 2" xfId="41366"/>
    <cellStyle name="40% - Accent5 8 2 2 4 2 2 2" xfId="41367"/>
    <cellStyle name="40% - Accent5 8 2 2 4 2 3" xfId="41368"/>
    <cellStyle name="40% - Accent5 8 2 2 4 3" xfId="41369"/>
    <cellStyle name="40% - Accent5 8 2 2 4 3 2" xfId="41370"/>
    <cellStyle name="40% - Accent5 8 2 2 4 4" xfId="41371"/>
    <cellStyle name="40% - Accent5 8 2 2 5" xfId="41372"/>
    <cellStyle name="40% - Accent5 8 2 2 5 2" xfId="41373"/>
    <cellStyle name="40% - Accent5 8 2 2 5 2 2" xfId="41374"/>
    <cellStyle name="40% - Accent5 8 2 2 5 3" xfId="41375"/>
    <cellStyle name="40% - Accent5 8 2 2 6" xfId="41376"/>
    <cellStyle name="40% - Accent5 8 2 2 6 2" xfId="41377"/>
    <cellStyle name="40% - Accent5 8 2 2 7" xfId="41378"/>
    <cellStyle name="40% - Accent5 8 2 3" xfId="41379"/>
    <cellStyle name="40% - Accent5 8 2 3 2" xfId="41380"/>
    <cellStyle name="40% - Accent5 8 2 3 2 2" xfId="41381"/>
    <cellStyle name="40% - Accent5 8 2 3 2 2 2" xfId="41382"/>
    <cellStyle name="40% - Accent5 8 2 3 2 2 2 2" xfId="41383"/>
    <cellStyle name="40% - Accent5 8 2 3 2 2 2 2 2" xfId="41384"/>
    <cellStyle name="40% - Accent5 8 2 3 2 2 2 3" xfId="41385"/>
    <cellStyle name="40% - Accent5 8 2 3 2 2 3" xfId="41386"/>
    <cellStyle name="40% - Accent5 8 2 3 2 2 3 2" xfId="41387"/>
    <cellStyle name="40% - Accent5 8 2 3 2 2 4" xfId="41388"/>
    <cellStyle name="40% - Accent5 8 2 3 2 3" xfId="41389"/>
    <cellStyle name="40% - Accent5 8 2 3 2 3 2" xfId="41390"/>
    <cellStyle name="40% - Accent5 8 2 3 2 3 2 2" xfId="41391"/>
    <cellStyle name="40% - Accent5 8 2 3 2 3 3" xfId="41392"/>
    <cellStyle name="40% - Accent5 8 2 3 2 4" xfId="41393"/>
    <cellStyle name="40% - Accent5 8 2 3 2 4 2" xfId="41394"/>
    <cellStyle name="40% - Accent5 8 2 3 2 5" xfId="41395"/>
    <cellStyle name="40% - Accent5 8 2 3 3" xfId="41396"/>
    <cellStyle name="40% - Accent5 8 2 3 3 2" xfId="41397"/>
    <cellStyle name="40% - Accent5 8 2 3 3 2 2" xfId="41398"/>
    <cellStyle name="40% - Accent5 8 2 3 3 2 2 2" xfId="41399"/>
    <cellStyle name="40% - Accent5 8 2 3 3 2 3" xfId="41400"/>
    <cellStyle name="40% - Accent5 8 2 3 3 3" xfId="41401"/>
    <cellStyle name="40% - Accent5 8 2 3 3 3 2" xfId="41402"/>
    <cellStyle name="40% - Accent5 8 2 3 3 4" xfId="41403"/>
    <cellStyle name="40% - Accent5 8 2 3 4" xfId="41404"/>
    <cellStyle name="40% - Accent5 8 2 3 4 2" xfId="41405"/>
    <cellStyle name="40% - Accent5 8 2 3 4 2 2" xfId="41406"/>
    <cellStyle name="40% - Accent5 8 2 3 4 3" xfId="41407"/>
    <cellStyle name="40% - Accent5 8 2 3 5" xfId="41408"/>
    <cellStyle name="40% - Accent5 8 2 3 5 2" xfId="41409"/>
    <cellStyle name="40% - Accent5 8 2 3 6" xfId="41410"/>
    <cellStyle name="40% - Accent5 8 2 4" xfId="41411"/>
    <cellStyle name="40% - Accent5 8 2 4 2" xfId="41412"/>
    <cellStyle name="40% - Accent5 8 2 4 2 2" xfId="41413"/>
    <cellStyle name="40% - Accent5 8 2 4 2 2 2" xfId="41414"/>
    <cellStyle name="40% - Accent5 8 2 4 2 2 2 2" xfId="41415"/>
    <cellStyle name="40% - Accent5 8 2 4 2 2 3" xfId="41416"/>
    <cellStyle name="40% - Accent5 8 2 4 2 3" xfId="41417"/>
    <cellStyle name="40% - Accent5 8 2 4 2 3 2" xfId="41418"/>
    <cellStyle name="40% - Accent5 8 2 4 2 4" xfId="41419"/>
    <cellStyle name="40% - Accent5 8 2 4 3" xfId="41420"/>
    <cellStyle name="40% - Accent5 8 2 4 3 2" xfId="41421"/>
    <cellStyle name="40% - Accent5 8 2 4 3 2 2" xfId="41422"/>
    <cellStyle name="40% - Accent5 8 2 4 3 3" xfId="41423"/>
    <cellStyle name="40% - Accent5 8 2 4 4" xfId="41424"/>
    <cellStyle name="40% - Accent5 8 2 4 4 2" xfId="41425"/>
    <cellStyle name="40% - Accent5 8 2 4 5" xfId="41426"/>
    <cellStyle name="40% - Accent5 8 2 5" xfId="41427"/>
    <cellStyle name="40% - Accent5 8 2 5 2" xfId="41428"/>
    <cellStyle name="40% - Accent5 8 2 5 2 2" xfId="41429"/>
    <cellStyle name="40% - Accent5 8 2 5 2 2 2" xfId="41430"/>
    <cellStyle name="40% - Accent5 8 2 5 2 3" xfId="41431"/>
    <cellStyle name="40% - Accent5 8 2 5 3" xfId="41432"/>
    <cellStyle name="40% - Accent5 8 2 5 3 2" xfId="41433"/>
    <cellStyle name="40% - Accent5 8 2 5 4" xfId="41434"/>
    <cellStyle name="40% - Accent5 8 2 6" xfId="41435"/>
    <cellStyle name="40% - Accent5 8 2 6 2" xfId="41436"/>
    <cellStyle name="40% - Accent5 8 2 6 2 2" xfId="41437"/>
    <cellStyle name="40% - Accent5 8 2 6 3" xfId="41438"/>
    <cellStyle name="40% - Accent5 8 2 7" xfId="41439"/>
    <cellStyle name="40% - Accent5 8 2 7 2" xfId="41440"/>
    <cellStyle name="40% - Accent5 8 2 8" xfId="41441"/>
    <cellStyle name="40% - Accent5 8 3" xfId="41442"/>
    <cellStyle name="40% - Accent5 8 3 2" xfId="41443"/>
    <cellStyle name="40% - Accent5 8 3 2 2" xfId="41444"/>
    <cellStyle name="40% - Accent5 8 3 2 2 2" xfId="41445"/>
    <cellStyle name="40% - Accent5 8 3 2 2 2 2" xfId="41446"/>
    <cellStyle name="40% - Accent5 8 3 2 2 2 2 2" xfId="41447"/>
    <cellStyle name="40% - Accent5 8 3 2 2 2 2 2 2" xfId="41448"/>
    <cellStyle name="40% - Accent5 8 3 2 2 2 2 3" xfId="41449"/>
    <cellStyle name="40% - Accent5 8 3 2 2 2 3" xfId="41450"/>
    <cellStyle name="40% - Accent5 8 3 2 2 2 3 2" xfId="41451"/>
    <cellStyle name="40% - Accent5 8 3 2 2 2 4" xfId="41452"/>
    <cellStyle name="40% - Accent5 8 3 2 2 3" xfId="41453"/>
    <cellStyle name="40% - Accent5 8 3 2 2 3 2" xfId="41454"/>
    <cellStyle name="40% - Accent5 8 3 2 2 3 2 2" xfId="41455"/>
    <cellStyle name="40% - Accent5 8 3 2 2 3 3" xfId="41456"/>
    <cellStyle name="40% - Accent5 8 3 2 2 4" xfId="41457"/>
    <cellStyle name="40% - Accent5 8 3 2 2 4 2" xfId="41458"/>
    <cellStyle name="40% - Accent5 8 3 2 2 5" xfId="41459"/>
    <cellStyle name="40% - Accent5 8 3 2 3" xfId="41460"/>
    <cellStyle name="40% - Accent5 8 3 2 3 2" xfId="41461"/>
    <cellStyle name="40% - Accent5 8 3 2 3 2 2" xfId="41462"/>
    <cellStyle name="40% - Accent5 8 3 2 3 2 2 2" xfId="41463"/>
    <cellStyle name="40% - Accent5 8 3 2 3 2 3" xfId="41464"/>
    <cellStyle name="40% - Accent5 8 3 2 3 3" xfId="41465"/>
    <cellStyle name="40% - Accent5 8 3 2 3 3 2" xfId="41466"/>
    <cellStyle name="40% - Accent5 8 3 2 3 4" xfId="41467"/>
    <cellStyle name="40% - Accent5 8 3 2 4" xfId="41468"/>
    <cellStyle name="40% - Accent5 8 3 2 4 2" xfId="41469"/>
    <cellStyle name="40% - Accent5 8 3 2 4 2 2" xfId="41470"/>
    <cellStyle name="40% - Accent5 8 3 2 4 3" xfId="41471"/>
    <cellStyle name="40% - Accent5 8 3 2 5" xfId="41472"/>
    <cellStyle name="40% - Accent5 8 3 2 5 2" xfId="41473"/>
    <cellStyle name="40% - Accent5 8 3 2 6" xfId="41474"/>
    <cellStyle name="40% - Accent5 8 3 3" xfId="41475"/>
    <cellStyle name="40% - Accent5 8 3 3 2" xfId="41476"/>
    <cellStyle name="40% - Accent5 8 3 3 2 2" xfId="41477"/>
    <cellStyle name="40% - Accent5 8 3 3 2 2 2" xfId="41478"/>
    <cellStyle name="40% - Accent5 8 3 3 2 2 2 2" xfId="41479"/>
    <cellStyle name="40% - Accent5 8 3 3 2 2 3" xfId="41480"/>
    <cellStyle name="40% - Accent5 8 3 3 2 3" xfId="41481"/>
    <cellStyle name="40% - Accent5 8 3 3 2 3 2" xfId="41482"/>
    <cellStyle name="40% - Accent5 8 3 3 2 4" xfId="41483"/>
    <cellStyle name="40% - Accent5 8 3 3 3" xfId="41484"/>
    <cellStyle name="40% - Accent5 8 3 3 3 2" xfId="41485"/>
    <cellStyle name="40% - Accent5 8 3 3 3 2 2" xfId="41486"/>
    <cellStyle name="40% - Accent5 8 3 3 3 3" xfId="41487"/>
    <cellStyle name="40% - Accent5 8 3 3 4" xfId="41488"/>
    <cellStyle name="40% - Accent5 8 3 3 4 2" xfId="41489"/>
    <cellStyle name="40% - Accent5 8 3 3 5" xfId="41490"/>
    <cellStyle name="40% - Accent5 8 3 4" xfId="41491"/>
    <cellStyle name="40% - Accent5 8 3 4 2" xfId="41492"/>
    <cellStyle name="40% - Accent5 8 3 4 2 2" xfId="41493"/>
    <cellStyle name="40% - Accent5 8 3 4 2 2 2" xfId="41494"/>
    <cellStyle name="40% - Accent5 8 3 4 2 3" xfId="41495"/>
    <cellStyle name="40% - Accent5 8 3 4 3" xfId="41496"/>
    <cellStyle name="40% - Accent5 8 3 4 3 2" xfId="41497"/>
    <cellStyle name="40% - Accent5 8 3 4 4" xfId="41498"/>
    <cellStyle name="40% - Accent5 8 3 5" xfId="41499"/>
    <cellStyle name="40% - Accent5 8 3 5 2" xfId="41500"/>
    <cellStyle name="40% - Accent5 8 3 5 2 2" xfId="41501"/>
    <cellStyle name="40% - Accent5 8 3 5 3" xfId="41502"/>
    <cellStyle name="40% - Accent5 8 3 6" xfId="41503"/>
    <cellStyle name="40% - Accent5 8 3 6 2" xfId="41504"/>
    <cellStyle name="40% - Accent5 8 3 7" xfId="41505"/>
    <cellStyle name="40% - Accent5 8 4" xfId="41506"/>
    <cellStyle name="40% - Accent5 8 4 2" xfId="41507"/>
    <cellStyle name="40% - Accent5 8 4 2 2" xfId="41508"/>
    <cellStyle name="40% - Accent5 8 4 2 2 2" xfId="41509"/>
    <cellStyle name="40% - Accent5 8 4 2 2 2 2" xfId="41510"/>
    <cellStyle name="40% - Accent5 8 4 2 2 2 2 2" xfId="41511"/>
    <cellStyle name="40% - Accent5 8 4 2 2 2 3" xfId="41512"/>
    <cellStyle name="40% - Accent5 8 4 2 2 3" xfId="41513"/>
    <cellStyle name="40% - Accent5 8 4 2 2 3 2" xfId="41514"/>
    <cellStyle name="40% - Accent5 8 4 2 2 4" xfId="41515"/>
    <cellStyle name="40% - Accent5 8 4 2 3" xfId="41516"/>
    <cellStyle name="40% - Accent5 8 4 2 3 2" xfId="41517"/>
    <cellStyle name="40% - Accent5 8 4 2 3 2 2" xfId="41518"/>
    <cellStyle name="40% - Accent5 8 4 2 3 3" xfId="41519"/>
    <cellStyle name="40% - Accent5 8 4 2 4" xfId="41520"/>
    <cellStyle name="40% - Accent5 8 4 2 4 2" xfId="41521"/>
    <cellStyle name="40% - Accent5 8 4 2 5" xfId="41522"/>
    <cellStyle name="40% - Accent5 8 4 3" xfId="41523"/>
    <cellStyle name="40% - Accent5 8 4 3 2" xfId="41524"/>
    <cellStyle name="40% - Accent5 8 4 3 2 2" xfId="41525"/>
    <cellStyle name="40% - Accent5 8 4 3 2 2 2" xfId="41526"/>
    <cellStyle name="40% - Accent5 8 4 3 2 3" xfId="41527"/>
    <cellStyle name="40% - Accent5 8 4 3 3" xfId="41528"/>
    <cellStyle name="40% - Accent5 8 4 3 3 2" xfId="41529"/>
    <cellStyle name="40% - Accent5 8 4 3 4" xfId="41530"/>
    <cellStyle name="40% - Accent5 8 4 4" xfId="41531"/>
    <cellStyle name="40% - Accent5 8 4 4 2" xfId="41532"/>
    <cellStyle name="40% - Accent5 8 4 4 2 2" xfId="41533"/>
    <cellStyle name="40% - Accent5 8 4 4 3" xfId="41534"/>
    <cellStyle name="40% - Accent5 8 4 5" xfId="41535"/>
    <cellStyle name="40% - Accent5 8 4 5 2" xfId="41536"/>
    <cellStyle name="40% - Accent5 8 4 6" xfId="41537"/>
    <cellStyle name="40% - Accent5 8 5" xfId="41538"/>
    <cellStyle name="40% - Accent5 8 5 2" xfId="41539"/>
    <cellStyle name="40% - Accent5 8 5 2 2" xfId="41540"/>
    <cellStyle name="40% - Accent5 8 5 2 2 2" xfId="41541"/>
    <cellStyle name="40% - Accent5 8 5 2 2 2 2" xfId="41542"/>
    <cellStyle name="40% - Accent5 8 5 2 2 3" xfId="41543"/>
    <cellStyle name="40% - Accent5 8 5 2 3" xfId="41544"/>
    <cellStyle name="40% - Accent5 8 5 2 3 2" xfId="41545"/>
    <cellStyle name="40% - Accent5 8 5 2 4" xfId="41546"/>
    <cellStyle name="40% - Accent5 8 5 3" xfId="41547"/>
    <cellStyle name="40% - Accent5 8 5 3 2" xfId="41548"/>
    <cellStyle name="40% - Accent5 8 5 3 2 2" xfId="41549"/>
    <cellStyle name="40% - Accent5 8 5 3 3" xfId="41550"/>
    <cellStyle name="40% - Accent5 8 5 4" xfId="41551"/>
    <cellStyle name="40% - Accent5 8 5 4 2" xfId="41552"/>
    <cellStyle name="40% - Accent5 8 5 5" xfId="41553"/>
    <cellStyle name="40% - Accent5 8 6" xfId="41554"/>
    <cellStyle name="40% - Accent5 8 6 2" xfId="41555"/>
    <cellStyle name="40% - Accent5 8 6 2 2" xfId="41556"/>
    <cellStyle name="40% - Accent5 8 6 2 2 2" xfId="41557"/>
    <cellStyle name="40% - Accent5 8 6 2 3" xfId="41558"/>
    <cellStyle name="40% - Accent5 8 6 3" xfId="41559"/>
    <cellStyle name="40% - Accent5 8 6 3 2" xfId="41560"/>
    <cellStyle name="40% - Accent5 8 6 4" xfId="41561"/>
    <cellStyle name="40% - Accent5 8 7" xfId="41562"/>
    <cellStyle name="40% - Accent5 8 7 2" xfId="41563"/>
    <cellStyle name="40% - Accent5 8 7 2 2" xfId="41564"/>
    <cellStyle name="40% - Accent5 8 7 3" xfId="41565"/>
    <cellStyle name="40% - Accent5 8 8" xfId="41566"/>
    <cellStyle name="40% - Accent5 8 8 2" xfId="41567"/>
    <cellStyle name="40% - Accent5 8 9" xfId="41568"/>
    <cellStyle name="40% - Accent5 80" xfId="41569"/>
    <cellStyle name="40% - Accent5 81" xfId="41570"/>
    <cellStyle name="40% - Accent5 82" xfId="41571"/>
    <cellStyle name="40% - Accent5 83" xfId="41572"/>
    <cellStyle name="40% - Accent5 84" xfId="41573"/>
    <cellStyle name="40% - Accent5 85" xfId="41574"/>
    <cellStyle name="40% - Accent5 86" xfId="41575"/>
    <cellStyle name="40% - Accent5 87" xfId="41576"/>
    <cellStyle name="40% - Accent5 88" xfId="41577"/>
    <cellStyle name="40% - Accent5 89" xfId="41578"/>
    <cellStyle name="40% - Accent5 9" xfId="41579"/>
    <cellStyle name="40% - Accent5 9 2" xfId="41580"/>
    <cellStyle name="40% - Accent5 9 2 2" xfId="41581"/>
    <cellStyle name="40% - Accent5 9 2 2 2" xfId="41582"/>
    <cellStyle name="40% - Accent5 9 2 2 2 2" xfId="41583"/>
    <cellStyle name="40% - Accent5 9 2 2 2 2 2" xfId="41584"/>
    <cellStyle name="40% - Accent5 9 2 2 2 2 2 2" xfId="41585"/>
    <cellStyle name="40% - Accent5 9 2 2 2 2 2 2 2" xfId="41586"/>
    <cellStyle name="40% - Accent5 9 2 2 2 2 2 2 2 2" xfId="41587"/>
    <cellStyle name="40% - Accent5 9 2 2 2 2 2 2 3" xfId="41588"/>
    <cellStyle name="40% - Accent5 9 2 2 2 2 2 3" xfId="41589"/>
    <cellStyle name="40% - Accent5 9 2 2 2 2 2 3 2" xfId="41590"/>
    <cellStyle name="40% - Accent5 9 2 2 2 2 2 4" xfId="41591"/>
    <cellStyle name="40% - Accent5 9 2 2 2 2 3" xfId="41592"/>
    <cellStyle name="40% - Accent5 9 2 2 2 2 3 2" xfId="41593"/>
    <cellStyle name="40% - Accent5 9 2 2 2 2 3 2 2" xfId="41594"/>
    <cellStyle name="40% - Accent5 9 2 2 2 2 3 3" xfId="41595"/>
    <cellStyle name="40% - Accent5 9 2 2 2 2 4" xfId="41596"/>
    <cellStyle name="40% - Accent5 9 2 2 2 2 4 2" xfId="41597"/>
    <cellStyle name="40% - Accent5 9 2 2 2 2 5" xfId="41598"/>
    <cellStyle name="40% - Accent5 9 2 2 2 3" xfId="41599"/>
    <cellStyle name="40% - Accent5 9 2 2 2 3 2" xfId="41600"/>
    <cellStyle name="40% - Accent5 9 2 2 2 3 2 2" xfId="41601"/>
    <cellStyle name="40% - Accent5 9 2 2 2 3 2 2 2" xfId="41602"/>
    <cellStyle name="40% - Accent5 9 2 2 2 3 2 3" xfId="41603"/>
    <cellStyle name="40% - Accent5 9 2 2 2 3 3" xfId="41604"/>
    <cellStyle name="40% - Accent5 9 2 2 2 3 3 2" xfId="41605"/>
    <cellStyle name="40% - Accent5 9 2 2 2 3 4" xfId="41606"/>
    <cellStyle name="40% - Accent5 9 2 2 2 4" xfId="41607"/>
    <cellStyle name="40% - Accent5 9 2 2 2 4 2" xfId="41608"/>
    <cellStyle name="40% - Accent5 9 2 2 2 4 2 2" xfId="41609"/>
    <cellStyle name="40% - Accent5 9 2 2 2 4 3" xfId="41610"/>
    <cellStyle name="40% - Accent5 9 2 2 2 5" xfId="41611"/>
    <cellStyle name="40% - Accent5 9 2 2 2 5 2" xfId="41612"/>
    <cellStyle name="40% - Accent5 9 2 2 2 6" xfId="41613"/>
    <cellStyle name="40% - Accent5 9 2 2 3" xfId="41614"/>
    <cellStyle name="40% - Accent5 9 2 2 3 2" xfId="41615"/>
    <cellStyle name="40% - Accent5 9 2 2 3 2 2" xfId="41616"/>
    <cellStyle name="40% - Accent5 9 2 2 3 2 2 2" xfId="41617"/>
    <cellStyle name="40% - Accent5 9 2 2 3 2 2 2 2" xfId="41618"/>
    <cellStyle name="40% - Accent5 9 2 2 3 2 2 3" xfId="41619"/>
    <cellStyle name="40% - Accent5 9 2 2 3 2 3" xfId="41620"/>
    <cellStyle name="40% - Accent5 9 2 2 3 2 3 2" xfId="41621"/>
    <cellStyle name="40% - Accent5 9 2 2 3 2 4" xfId="41622"/>
    <cellStyle name="40% - Accent5 9 2 2 3 3" xfId="41623"/>
    <cellStyle name="40% - Accent5 9 2 2 3 3 2" xfId="41624"/>
    <cellStyle name="40% - Accent5 9 2 2 3 3 2 2" xfId="41625"/>
    <cellStyle name="40% - Accent5 9 2 2 3 3 3" xfId="41626"/>
    <cellStyle name="40% - Accent5 9 2 2 3 4" xfId="41627"/>
    <cellStyle name="40% - Accent5 9 2 2 3 4 2" xfId="41628"/>
    <cellStyle name="40% - Accent5 9 2 2 3 5" xfId="41629"/>
    <cellStyle name="40% - Accent5 9 2 2 4" xfId="41630"/>
    <cellStyle name="40% - Accent5 9 2 2 4 2" xfId="41631"/>
    <cellStyle name="40% - Accent5 9 2 2 4 2 2" xfId="41632"/>
    <cellStyle name="40% - Accent5 9 2 2 4 2 2 2" xfId="41633"/>
    <cellStyle name="40% - Accent5 9 2 2 4 2 3" xfId="41634"/>
    <cellStyle name="40% - Accent5 9 2 2 4 3" xfId="41635"/>
    <cellStyle name="40% - Accent5 9 2 2 4 3 2" xfId="41636"/>
    <cellStyle name="40% - Accent5 9 2 2 4 4" xfId="41637"/>
    <cellStyle name="40% - Accent5 9 2 2 5" xfId="41638"/>
    <cellStyle name="40% - Accent5 9 2 2 5 2" xfId="41639"/>
    <cellStyle name="40% - Accent5 9 2 2 5 2 2" xfId="41640"/>
    <cellStyle name="40% - Accent5 9 2 2 5 3" xfId="41641"/>
    <cellStyle name="40% - Accent5 9 2 2 6" xfId="41642"/>
    <cellStyle name="40% - Accent5 9 2 2 6 2" xfId="41643"/>
    <cellStyle name="40% - Accent5 9 2 2 7" xfId="41644"/>
    <cellStyle name="40% - Accent5 9 2 3" xfId="41645"/>
    <cellStyle name="40% - Accent5 9 2 3 2" xfId="41646"/>
    <cellStyle name="40% - Accent5 9 2 3 2 2" xfId="41647"/>
    <cellStyle name="40% - Accent5 9 2 3 2 2 2" xfId="41648"/>
    <cellStyle name="40% - Accent5 9 2 3 2 2 2 2" xfId="41649"/>
    <cellStyle name="40% - Accent5 9 2 3 2 2 2 2 2" xfId="41650"/>
    <cellStyle name="40% - Accent5 9 2 3 2 2 2 3" xfId="41651"/>
    <cellStyle name="40% - Accent5 9 2 3 2 2 3" xfId="41652"/>
    <cellStyle name="40% - Accent5 9 2 3 2 2 3 2" xfId="41653"/>
    <cellStyle name="40% - Accent5 9 2 3 2 2 4" xfId="41654"/>
    <cellStyle name="40% - Accent5 9 2 3 2 3" xfId="41655"/>
    <cellStyle name="40% - Accent5 9 2 3 2 3 2" xfId="41656"/>
    <cellStyle name="40% - Accent5 9 2 3 2 3 2 2" xfId="41657"/>
    <cellStyle name="40% - Accent5 9 2 3 2 3 3" xfId="41658"/>
    <cellStyle name="40% - Accent5 9 2 3 2 4" xfId="41659"/>
    <cellStyle name="40% - Accent5 9 2 3 2 4 2" xfId="41660"/>
    <cellStyle name="40% - Accent5 9 2 3 2 5" xfId="41661"/>
    <cellStyle name="40% - Accent5 9 2 3 3" xfId="41662"/>
    <cellStyle name="40% - Accent5 9 2 3 3 2" xfId="41663"/>
    <cellStyle name="40% - Accent5 9 2 3 3 2 2" xfId="41664"/>
    <cellStyle name="40% - Accent5 9 2 3 3 2 2 2" xfId="41665"/>
    <cellStyle name="40% - Accent5 9 2 3 3 2 3" xfId="41666"/>
    <cellStyle name="40% - Accent5 9 2 3 3 3" xfId="41667"/>
    <cellStyle name="40% - Accent5 9 2 3 3 3 2" xfId="41668"/>
    <cellStyle name="40% - Accent5 9 2 3 3 4" xfId="41669"/>
    <cellStyle name="40% - Accent5 9 2 3 4" xfId="41670"/>
    <cellStyle name="40% - Accent5 9 2 3 4 2" xfId="41671"/>
    <cellStyle name="40% - Accent5 9 2 3 4 2 2" xfId="41672"/>
    <cellStyle name="40% - Accent5 9 2 3 4 3" xfId="41673"/>
    <cellStyle name="40% - Accent5 9 2 3 5" xfId="41674"/>
    <cellStyle name="40% - Accent5 9 2 3 5 2" xfId="41675"/>
    <cellStyle name="40% - Accent5 9 2 3 6" xfId="41676"/>
    <cellStyle name="40% - Accent5 9 2 4" xfId="41677"/>
    <cellStyle name="40% - Accent5 9 2 4 2" xfId="41678"/>
    <cellStyle name="40% - Accent5 9 2 4 2 2" xfId="41679"/>
    <cellStyle name="40% - Accent5 9 2 4 2 2 2" xfId="41680"/>
    <cellStyle name="40% - Accent5 9 2 4 2 2 2 2" xfId="41681"/>
    <cellStyle name="40% - Accent5 9 2 4 2 2 3" xfId="41682"/>
    <cellStyle name="40% - Accent5 9 2 4 2 3" xfId="41683"/>
    <cellStyle name="40% - Accent5 9 2 4 2 3 2" xfId="41684"/>
    <cellStyle name="40% - Accent5 9 2 4 2 4" xfId="41685"/>
    <cellStyle name="40% - Accent5 9 2 4 3" xfId="41686"/>
    <cellStyle name="40% - Accent5 9 2 4 3 2" xfId="41687"/>
    <cellStyle name="40% - Accent5 9 2 4 3 2 2" xfId="41688"/>
    <cellStyle name="40% - Accent5 9 2 4 3 3" xfId="41689"/>
    <cellStyle name="40% - Accent5 9 2 4 4" xfId="41690"/>
    <cellStyle name="40% - Accent5 9 2 4 4 2" xfId="41691"/>
    <cellStyle name="40% - Accent5 9 2 4 5" xfId="41692"/>
    <cellStyle name="40% - Accent5 9 2 5" xfId="41693"/>
    <cellStyle name="40% - Accent5 9 2 5 2" xfId="41694"/>
    <cellStyle name="40% - Accent5 9 2 5 2 2" xfId="41695"/>
    <cellStyle name="40% - Accent5 9 2 5 2 2 2" xfId="41696"/>
    <cellStyle name="40% - Accent5 9 2 5 2 3" xfId="41697"/>
    <cellStyle name="40% - Accent5 9 2 5 3" xfId="41698"/>
    <cellStyle name="40% - Accent5 9 2 5 3 2" xfId="41699"/>
    <cellStyle name="40% - Accent5 9 2 5 4" xfId="41700"/>
    <cellStyle name="40% - Accent5 9 2 6" xfId="41701"/>
    <cellStyle name="40% - Accent5 9 2 6 2" xfId="41702"/>
    <cellStyle name="40% - Accent5 9 2 6 2 2" xfId="41703"/>
    <cellStyle name="40% - Accent5 9 2 6 3" xfId="41704"/>
    <cellStyle name="40% - Accent5 9 2 7" xfId="41705"/>
    <cellStyle name="40% - Accent5 9 2 7 2" xfId="41706"/>
    <cellStyle name="40% - Accent5 9 2 8" xfId="41707"/>
    <cellStyle name="40% - Accent5 9 3" xfId="41708"/>
    <cellStyle name="40% - Accent5 9 3 2" xfId="41709"/>
    <cellStyle name="40% - Accent5 9 3 2 2" xfId="41710"/>
    <cellStyle name="40% - Accent5 9 3 2 2 2" xfId="41711"/>
    <cellStyle name="40% - Accent5 9 3 2 2 2 2" xfId="41712"/>
    <cellStyle name="40% - Accent5 9 3 2 2 2 2 2" xfId="41713"/>
    <cellStyle name="40% - Accent5 9 3 2 2 2 2 2 2" xfId="41714"/>
    <cellStyle name="40% - Accent5 9 3 2 2 2 2 3" xfId="41715"/>
    <cellStyle name="40% - Accent5 9 3 2 2 2 3" xfId="41716"/>
    <cellStyle name="40% - Accent5 9 3 2 2 2 3 2" xfId="41717"/>
    <cellStyle name="40% - Accent5 9 3 2 2 2 4" xfId="41718"/>
    <cellStyle name="40% - Accent5 9 3 2 2 3" xfId="41719"/>
    <cellStyle name="40% - Accent5 9 3 2 2 3 2" xfId="41720"/>
    <cellStyle name="40% - Accent5 9 3 2 2 3 2 2" xfId="41721"/>
    <cellStyle name="40% - Accent5 9 3 2 2 3 3" xfId="41722"/>
    <cellStyle name="40% - Accent5 9 3 2 2 4" xfId="41723"/>
    <cellStyle name="40% - Accent5 9 3 2 2 4 2" xfId="41724"/>
    <cellStyle name="40% - Accent5 9 3 2 2 5" xfId="41725"/>
    <cellStyle name="40% - Accent5 9 3 2 3" xfId="41726"/>
    <cellStyle name="40% - Accent5 9 3 2 3 2" xfId="41727"/>
    <cellStyle name="40% - Accent5 9 3 2 3 2 2" xfId="41728"/>
    <cellStyle name="40% - Accent5 9 3 2 3 2 2 2" xfId="41729"/>
    <cellStyle name="40% - Accent5 9 3 2 3 2 3" xfId="41730"/>
    <cellStyle name="40% - Accent5 9 3 2 3 3" xfId="41731"/>
    <cellStyle name="40% - Accent5 9 3 2 3 3 2" xfId="41732"/>
    <cellStyle name="40% - Accent5 9 3 2 3 4" xfId="41733"/>
    <cellStyle name="40% - Accent5 9 3 2 4" xfId="41734"/>
    <cellStyle name="40% - Accent5 9 3 2 4 2" xfId="41735"/>
    <cellStyle name="40% - Accent5 9 3 2 4 2 2" xfId="41736"/>
    <cellStyle name="40% - Accent5 9 3 2 4 3" xfId="41737"/>
    <cellStyle name="40% - Accent5 9 3 2 5" xfId="41738"/>
    <cellStyle name="40% - Accent5 9 3 2 5 2" xfId="41739"/>
    <cellStyle name="40% - Accent5 9 3 2 6" xfId="41740"/>
    <cellStyle name="40% - Accent5 9 3 3" xfId="41741"/>
    <cellStyle name="40% - Accent5 9 3 3 2" xfId="41742"/>
    <cellStyle name="40% - Accent5 9 3 3 2 2" xfId="41743"/>
    <cellStyle name="40% - Accent5 9 3 3 2 2 2" xfId="41744"/>
    <cellStyle name="40% - Accent5 9 3 3 2 2 2 2" xfId="41745"/>
    <cellStyle name="40% - Accent5 9 3 3 2 2 3" xfId="41746"/>
    <cellStyle name="40% - Accent5 9 3 3 2 3" xfId="41747"/>
    <cellStyle name="40% - Accent5 9 3 3 2 3 2" xfId="41748"/>
    <cellStyle name="40% - Accent5 9 3 3 2 4" xfId="41749"/>
    <cellStyle name="40% - Accent5 9 3 3 3" xfId="41750"/>
    <cellStyle name="40% - Accent5 9 3 3 3 2" xfId="41751"/>
    <cellStyle name="40% - Accent5 9 3 3 3 2 2" xfId="41752"/>
    <cellStyle name="40% - Accent5 9 3 3 3 3" xfId="41753"/>
    <cellStyle name="40% - Accent5 9 3 3 4" xfId="41754"/>
    <cellStyle name="40% - Accent5 9 3 3 4 2" xfId="41755"/>
    <cellStyle name="40% - Accent5 9 3 3 5" xfId="41756"/>
    <cellStyle name="40% - Accent5 9 3 4" xfId="41757"/>
    <cellStyle name="40% - Accent5 9 3 4 2" xfId="41758"/>
    <cellStyle name="40% - Accent5 9 3 4 2 2" xfId="41759"/>
    <cellStyle name="40% - Accent5 9 3 4 2 2 2" xfId="41760"/>
    <cellStyle name="40% - Accent5 9 3 4 2 3" xfId="41761"/>
    <cellStyle name="40% - Accent5 9 3 4 3" xfId="41762"/>
    <cellStyle name="40% - Accent5 9 3 4 3 2" xfId="41763"/>
    <cellStyle name="40% - Accent5 9 3 4 4" xfId="41764"/>
    <cellStyle name="40% - Accent5 9 3 5" xfId="41765"/>
    <cellStyle name="40% - Accent5 9 3 5 2" xfId="41766"/>
    <cellStyle name="40% - Accent5 9 3 5 2 2" xfId="41767"/>
    <cellStyle name="40% - Accent5 9 3 5 3" xfId="41768"/>
    <cellStyle name="40% - Accent5 9 3 6" xfId="41769"/>
    <cellStyle name="40% - Accent5 9 3 6 2" xfId="41770"/>
    <cellStyle name="40% - Accent5 9 3 7" xfId="41771"/>
    <cellStyle name="40% - Accent5 9 4" xfId="41772"/>
    <cellStyle name="40% - Accent5 9 4 2" xfId="41773"/>
    <cellStyle name="40% - Accent5 9 4 2 2" xfId="41774"/>
    <cellStyle name="40% - Accent5 9 4 2 2 2" xfId="41775"/>
    <cellStyle name="40% - Accent5 9 4 2 2 2 2" xfId="41776"/>
    <cellStyle name="40% - Accent5 9 4 2 2 2 2 2" xfId="41777"/>
    <cellStyle name="40% - Accent5 9 4 2 2 2 3" xfId="41778"/>
    <cellStyle name="40% - Accent5 9 4 2 2 3" xfId="41779"/>
    <cellStyle name="40% - Accent5 9 4 2 2 3 2" xfId="41780"/>
    <cellStyle name="40% - Accent5 9 4 2 2 4" xfId="41781"/>
    <cellStyle name="40% - Accent5 9 4 2 3" xfId="41782"/>
    <cellStyle name="40% - Accent5 9 4 2 3 2" xfId="41783"/>
    <cellStyle name="40% - Accent5 9 4 2 3 2 2" xfId="41784"/>
    <cellStyle name="40% - Accent5 9 4 2 3 3" xfId="41785"/>
    <cellStyle name="40% - Accent5 9 4 2 4" xfId="41786"/>
    <cellStyle name="40% - Accent5 9 4 2 4 2" xfId="41787"/>
    <cellStyle name="40% - Accent5 9 4 2 5" xfId="41788"/>
    <cellStyle name="40% - Accent5 9 4 3" xfId="41789"/>
    <cellStyle name="40% - Accent5 9 4 3 2" xfId="41790"/>
    <cellStyle name="40% - Accent5 9 4 3 2 2" xfId="41791"/>
    <cellStyle name="40% - Accent5 9 4 3 2 2 2" xfId="41792"/>
    <cellStyle name="40% - Accent5 9 4 3 2 3" xfId="41793"/>
    <cellStyle name="40% - Accent5 9 4 3 3" xfId="41794"/>
    <cellStyle name="40% - Accent5 9 4 3 3 2" xfId="41795"/>
    <cellStyle name="40% - Accent5 9 4 3 4" xfId="41796"/>
    <cellStyle name="40% - Accent5 9 4 4" xfId="41797"/>
    <cellStyle name="40% - Accent5 9 4 4 2" xfId="41798"/>
    <cellStyle name="40% - Accent5 9 4 4 2 2" xfId="41799"/>
    <cellStyle name="40% - Accent5 9 4 4 3" xfId="41800"/>
    <cellStyle name="40% - Accent5 9 4 5" xfId="41801"/>
    <cellStyle name="40% - Accent5 9 4 5 2" xfId="41802"/>
    <cellStyle name="40% - Accent5 9 4 6" xfId="41803"/>
    <cellStyle name="40% - Accent5 9 5" xfId="41804"/>
    <cellStyle name="40% - Accent5 9 5 2" xfId="41805"/>
    <cellStyle name="40% - Accent5 9 5 2 2" xfId="41806"/>
    <cellStyle name="40% - Accent5 9 5 2 2 2" xfId="41807"/>
    <cellStyle name="40% - Accent5 9 5 2 2 2 2" xfId="41808"/>
    <cellStyle name="40% - Accent5 9 5 2 2 3" xfId="41809"/>
    <cellStyle name="40% - Accent5 9 5 2 3" xfId="41810"/>
    <cellStyle name="40% - Accent5 9 5 2 3 2" xfId="41811"/>
    <cellStyle name="40% - Accent5 9 5 2 4" xfId="41812"/>
    <cellStyle name="40% - Accent5 9 5 3" xfId="41813"/>
    <cellStyle name="40% - Accent5 9 5 3 2" xfId="41814"/>
    <cellStyle name="40% - Accent5 9 5 3 2 2" xfId="41815"/>
    <cellStyle name="40% - Accent5 9 5 3 3" xfId="41816"/>
    <cellStyle name="40% - Accent5 9 5 4" xfId="41817"/>
    <cellStyle name="40% - Accent5 9 5 4 2" xfId="41818"/>
    <cellStyle name="40% - Accent5 9 5 5" xfId="41819"/>
    <cellStyle name="40% - Accent5 9 6" xfId="41820"/>
    <cellStyle name="40% - Accent5 9 6 2" xfId="41821"/>
    <cellStyle name="40% - Accent5 9 6 2 2" xfId="41822"/>
    <cellStyle name="40% - Accent5 9 6 2 2 2" xfId="41823"/>
    <cellStyle name="40% - Accent5 9 6 2 3" xfId="41824"/>
    <cellStyle name="40% - Accent5 9 6 3" xfId="41825"/>
    <cellStyle name="40% - Accent5 9 6 3 2" xfId="41826"/>
    <cellStyle name="40% - Accent5 9 6 4" xfId="41827"/>
    <cellStyle name="40% - Accent5 9 7" xfId="41828"/>
    <cellStyle name="40% - Accent5 9 7 2" xfId="41829"/>
    <cellStyle name="40% - Accent5 9 7 2 2" xfId="41830"/>
    <cellStyle name="40% - Accent5 9 7 3" xfId="41831"/>
    <cellStyle name="40% - Accent5 9 8" xfId="41832"/>
    <cellStyle name="40% - Accent5 9 8 2" xfId="41833"/>
    <cellStyle name="40% - Accent5 9 9" xfId="41834"/>
    <cellStyle name="40% - Accent5 90" xfId="41835"/>
    <cellStyle name="40% - Accent5 91" xfId="41836"/>
    <cellStyle name="40% - Accent5 92" xfId="41837"/>
    <cellStyle name="40% - Accent5 93" xfId="41838"/>
    <cellStyle name="40% - Accent5 94" xfId="41839"/>
    <cellStyle name="40% - Accent5 95" xfId="41840"/>
    <cellStyle name="40% - Accent5 96" xfId="41841"/>
    <cellStyle name="40% - Accent5 97" xfId="41842"/>
    <cellStyle name="40% - Accent5 98" xfId="41843"/>
    <cellStyle name="40% - Accent5 99" xfId="41844"/>
    <cellStyle name="40% - Accent6 10" xfId="41845"/>
    <cellStyle name="40% - Accent6 10 2" xfId="41846"/>
    <cellStyle name="40% - Accent6 10 2 2" xfId="41847"/>
    <cellStyle name="40% - Accent6 10 2 2 2" xfId="41848"/>
    <cellStyle name="40% - Accent6 10 2 2 2 2" xfId="41849"/>
    <cellStyle name="40% - Accent6 10 2 2 2 2 2" xfId="41850"/>
    <cellStyle name="40% - Accent6 10 2 2 2 2 2 2" xfId="41851"/>
    <cellStyle name="40% - Accent6 10 2 2 2 2 2 2 2" xfId="41852"/>
    <cellStyle name="40% - Accent6 10 2 2 2 2 2 3" xfId="41853"/>
    <cellStyle name="40% - Accent6 10 2 2 2 2 3" xfId="41854"/>
    <cellStyle name="40% - Accent6 10 2 2 2 2 3 2" xfId="41855"/>
    <cellStyle name="40% - Accent6 10 2 2 2 2 4" xfId="41856"/>
    <cellStyle name="40% - Accent6 10 2 2 2 3" xfId="41857"/>
    <cellStyle name="40% - Accent6 10 2 2 2 3 2" xfId="41858"/>
    <cellStyle name="40% - Accent6 10 2 2 2 3 2 2" xfId="41859"/>
    <cellStyle name="40% - Accent6 10 2 2 2 3 3" xfId="41860"/>
    <cellStyle name="40% - Accent6 10 2 2 2 4" xfId="41861"/>
    <cellStyle name="40% - Accent6 10 2 2 2 4 2" xfId="41862"/>
    <cellStyle name="40% - Accent6 10 2 2 2 5" xfId="41863"/>
    <cellStyle name="40% - Accent6 10 2 2 3" xfId="41864"/>
    <cellStyle name="40% - Accent6 10 2 2 3 2" xfId="41865"/>
    <cellStyle name="40% - Accent6 10 2 2 3 2 2" xfId="41866"/>
    <cellStyle name="40% - Accent6 10 2 2 3 2 2 2" xfId="41867"/>
    <cellStyle name="40% - Accent6 10 2 2 3 2 3" xfId="41868"/>
    <cellStyle name="40% - Accent6 10 2 2 3 3" xfId="41869"/>
    <cellStyle name="40% - Accent6 10 2 2 3 3 2" xfId="41870"/>
    <cellStyle name="40% - Accent6 10 2 2 3 4" xfId="41871"/>
    <cellStyle name="40% - Accent6 10 2 2 4" xfId="41872"/>
    <cellStyle name="40% - Accent6 10 2 2 4 2" xfId="41873"/>
    <cellStyle name="40% - Accent6 10 2 2 4 2 2" xfId="41874"/>
    <cellStyle name="40% - Accent6 10 2 2 4 3" xfId="41875"/>
    <cellStyle name="40% - Accent6 10 2 2 5" xfId="41876"/>
    <cellStyle name="40% - Accent6 10 2 2 5 2" xfId="41877"/>
    <cellStyle name="40% - Accent6 10 2 2 6" xfId="41878"/>
    <cellStyle name="40% - Accent6 10 2 3" xfId="41879"/>
    <cellStyle name="40% - Accent6 10 2 3 2" xfId="41880"/>
    <cellStyle name="40% - Accent6 10 2 3 2 2" xfId="41881"/>
    <cellStyle name="40% - Accent6 10 2 3 2 2 2" xfId="41882"/>
    <cellStyle name="40% - Accent6 10 2 3 2 2 2 2" xfId="41883"/>
    <cellStyle name="40% - Accent6 10 2 3 2 2 3" xfId="41884"/>
    <cellStyle name="40% - Accent6 10 2 3 2 3" xfId="41885"/>
    <cellStyle name="40% - Accent6 10 2 3 2 3 2" xfId="41886"/>
    <cellStyle name="40% - Accent6 10 2 3 2 4" xfId="41887"/>
    <cellStyle name="40% - Accent6 10 2 3 3" xfId="41888"/>
    <cellStyle name="40% - Accent6 10 2 3 3 2" xfId="41889"/>
    <cellStyle name="40% - Accent6 10 2 3 3 2 2" xfId="41890"/>
    <cellStyle name="40% - Accent6 10 2 3 3 3" xfId="41891"/>
    <cellStyle name="40% - Accent6 10 2 3 4" xfId="41892"/>
    <cellStyle name="40% - Accent6 10 2 3 4 2" xfId="41893"/>
    <cellStyle name="40% - Accent6 10 2 3 5" xfId="41894"/>
    <cellStyle name="40% - Accent6 10 2 4" xfId="41895"/>
    <cellStyle name="40% - Accent6 10 2 4 2" xfId="41896"/>
    <cellStyle name="40% - Accent6 10 2 4 2 2" xfId="41897"/>
    <cellStyle name="40% - Accent6 10 2 4 2 2 2" xfId="41898"/>
    <cellStyle name="40% - Accent6 10 2 4 2 3" xfId="41899"/>
    <cellStyle name="40% - Accent6 10 2 4 3" xfId="41900"/>
    <cellStyle name="40% - Accent6 10 2 4 3 2" xfId="41901"/>
    <cellStyle name="40% - Accent6 10 2 4 4" xfId="41902"/>
    <cellStyle name="40% - Accent6 10 2 5" xfId="41903"/>
    <cellStyle name="40% - Accent6 10 2 5 2" xfId="41904"/>
    <cellStyle name="40% - Accent6 10 2 5 2 2" xfId="41905"/>
    <cellStyle name="40% - Accent6 10 2 5 3" xfId="41906"/>
    <cellStyle name="40% - Accent6 10 2 6" xfId="41907"/>
    <cellStyle name="40% - Accent6 10 2 6 2" xfId="41908"/>
    <cellStyle name="40% - Accent6 10 2 7" xfId="41909"/>
    <cellStyle name="40% - Accent6 10 3" xfId="41910"/>
    <cellStyle name="40% - Accent6 10 3 2" xfId="41911"/>
    <cellStyle name="40% - Accent6 10 3 2 2" xfId="41912"/>
    <cellStyle name="40% - Accent6 10 3 2 2 2" xfId="41913"/>
    <cellStyle name="40% - Accent6 10 3 2 2 2 2" xfId="41914"/>
    <cellStyle name="40% - Accent6 10 3 2 2 2 2 2" xfId="41915"/>
    <cellStyle name="40% - Accent6 10 3 2 2 2 3" xfId="41916"/>
    <cellStyle name="40% - Accent6 10 3 2 2 3" xfId="41917"/>
    <cellStyle name="40% - Accent6 10 3 2 2 3 2" xfId="41918"/>
    <cellStyle name="40% - Accent6 10 3 2 2 4" xfId="41919"/>
    <cellStyle name="40% - Accent6 10 3 2 3" xfId="41920"/>
    <cellStyle name="40% - Accent6 10 3 2 3 2" xfId="41921"/>
    <cellStyle name="40% - Accent6 10 3 2 3 2 2" xfId="41922"/>
    <cellStyle name="40% - Accent6 10 3 2 3 3" xfId="41923"/>
    <cellStyle name="40% - Accent6 10 3 2 4" xfId="41924"/>
    <cellStyle name="40% - Accent6 10 3 2 4 2" xfId="41925"/>
    <cellStyle name="40% - Accent6 10 3 2 5" xfId="41926"/>
    <cellStyle name="40% - Accent6 10 3 3" xfId="41927"/>
    <cellStyle name="40% - Accent6 10 3 3 2" xfId="41928"/>
    <cellStyle name="40% - Accent6 10 3 3 2 2" xfId="41929"/>
    <cellStyle name="40% - Accent6 10 3 3 2 2 2" xfId="41930"/>
    <cellStyle name="40% - Accent6 10 3 3 2 3" xfId="41931"/>
    <cellStyle name="40% - Accent6 10 3 3 3" xfId="41932"/>
    <cellStyle name="40% - Accent6 10 3 3 3 2" xfId="41933"/>
    <cellStyle name="40% - Accent6 10 3 3 4" xfId="41934"/>
    <cellStyle name="40% - Accent6 10 3 4" xfId="41935"/>
    <cellStyle name="40% - Accent6 10 3 4 2" xfId="41936"/>
    <cellStyle name="40% - Accent6 10 3 4 2 2" xfId="41937"/>
    <cellStyle name="40% - Accent6 10 3 4 3" xfId="41938"/>
    <cellStyle name="40% - Accent6 10 3 5" xfId="41939"/>
    <cellStyle name="40% - Accent6 10 3 5 2" xfId="41940"/>
    <cellStyle name="40% - Accent6 10 3 6" xfId="41941"/>
    <cellStyle name="40% - Accent6 10 4" xfId="41942"/>
    <cellStyle name="40% - Accent6 10 4 2" xfId="41943"/>
    <cellStyle name="40% - Accent6 10 4 2 2" xfId="41944"/>
    <cellStyle name="40% - Accent6 10 4 2 2 2" xfId="41945"/>
    <cellStyle name="40% - Accent6 10 4 2 2 2 2" xfId="41946"/>
    <cellStyle name="40% - Accent6 10 4 2 2 3" xfId="41947"/>
    <cellStyle name="40% - Accent6 10 4 2 3" xfId="41948"/>
    <cellStyle name="40% - Accent6 10 4 2 3 2" xfId="41949"/>
    <cellStyle name="40% - Accent6 10 4 2 4" xfId="41950"/>
    <cellStyle name="40% - Accent6 10 4 3" xfId="41951"/>
    <cellStyle name="40% - Accent6 10 4 3 2" xfId="41952"/>
    <cellStyle name="40% - Accent6 10 4 3 2 2" xfId="41953"/>
    <cellStyle name="40% - Accent6 10 4 3 3" xfId="41954"/>
    <cellStyle name="40% - Accent6 10 4 4" xfId="41955"/>
    <cellStyle name="40% - Accent6 10 4 4 2" xfId="41956"/>
    <cellStyle name="40% - Accent6 10 4 5" xfId="41957"/>
    <cellStyle name="40% - Accent6 10 5" xfId="41958"/>
    <cellStyle name="40% - Accent6 10 5 2" xfId="41959"/>
    <cellStyle name="40% - Accent6 10 5 2 2" xfId="41960"/>
    <cellStyle name="40% - Accent6 10 5 2 2 2" xfId="41961"/>
    <cellStyle name="40% - Accent6 10 5 2 3" xfId="41962"/>
    <cellStyle name="40% - Accent6 10 5 3" xfId="41963"/>
    <cellStyle name="40% - Accent6 10 5 3 2" xfId="41964"/>
    <cellStyle name="40% - Accent6 10 5 4" xfId="41965"/>
    <cellStyle name="40% - Accent6 10 6" xfId="41966"/>
    <cellStyle name="40% - Accent6 10 6 2" xfId="41967"/>
    <cellStyle name="40% - Accent6 10 6 2 2" xfId="41968"/>
    <cellStyle name="40% - Accent6 10 6 3" xfId="41969"/>
    <cellStyle name="40% - Accent6 10 7" xfId="41970"/>
    <cellStyle name="40% - Accent6 10 7 2" xfId="41971"/>
    <cellStyle name="40% - Accent6 10 8" xfId="41972"/>
    <cellStyle name="40% - Accent6 11" xfId="41973"/>
    <cellStyle name="40% - Accent6 12" xfId="41974"/>
    <cellStyle name="40% - Accent6 12 2" xfId="41975"/>
    <cellStyle name="40% - Accent6 12 2 2" xfId="41976"/>
    <cellStyle name="40% - Accent6 12 2 2 2" xfId="41977"/>
    <cellStyle name="40% - Accent6 12 2 2 2 2" xfId="41978"/>
    <cellStyle name="40% - Accent6 12 2 2 2 2 2" xfId="41979"/>
    <cellStyle name="40% - Accent6 12 2 2 2 2 2 2" xfId="41980"/>
    <cellStyle name="40% - Accent6 12 2 2 2 2 3" xfId="41981"/>
    <cellStyle name="40% - Accent6 12 2 2 2 3" xfId="41982"/>
    <cellStyle name="40% - Accent6 12 2 2 2 3 2" xfId="41983"/>
    <cellStyle name="40% - Accent6 12 2 2 2 4" xfId="41984"/>
    <cellStyle name="40% - Accent6 12 2 2 3" xfId="41985"/>
    <cellStyle name="40% - Accent6 12 2 2 3 2" xfId="41986"/>
    <cellStyle name="40% - Accent6 12 2 2 3 2 2" xfId="41987"/>
    <cellStyle name="40% - Accent6 12 2 2 3 3" xfId="41988"/>
    <cellStyle name="40% - Accent6 12 2 2 4" xfId="41989"/>
    <cellStyle name="40% - Accent6 12 2 2 4 2" xfId="41990"/>
    <cellStyle name="40% - Accent6 12 2 2 5" xfId="41991"/>
    <cellStyle name="40% - Accent6 12 2 3" xfId="41992"/>
    <cellStyle name="40% - Accent6 12 2 3 2" xfId="41993"/>
    <cellStyle name="40% - Accent6 12 2 3 2 2" xfId="41994"/>
    <cellStyle name="40% - Accent6 12 2 3 2 2 2" xfId="41995"/>
    <cellStyle name="40% - Accent6 12 2 3 2 3" xfId="41996"/>
    <cellStyle name="40% - Accent6 12 2 3 3" xfId="41997"/>
    <cellStyle name="40% - Accent6 12 2 3 3 2" xfId="41998"/>
    <cellStyle name="40% - Accent6 12 2 3 4" xfId="41999"/>
    <cellStyle name="40% - Accent6 12 2 4" xfId="42000"/>
    <cellStyle name="40% - Accent6 12 2 4 2" xfId="42001"/>
    <cellStyle name="40% - Accent6 12 2 4 2 2" xfId="42002"/>
    <cellStyle name="40% - Accent6 12 2 4 3" xfId="42003"/>
    <cellStyle name="40% - Accent6 12 2 5" xfId="42004"/>
    <cellStyle name="40% - Accent6 12 2 5 2" xfId="42005"/>
    <cellStyle name="40% - Accent6 12 2 6" xfId="42006"/>
    <cellStyle name="40% - Accent6 12 3" xfId="42007"/>
    <cellStyle name="40% - Accent6 12 3 2" xfId="42008"/>
    <cellStyle name="40% - Accent6 12 3 2 2" xfId="42009"/>
    <cellStyle name="40% - Accent6 12 3 2 2 2" xfId="42010"/>
    <cellStyle name="40% - Accent6 12 3 2 2 2 2" xfId="42011"/>
    <cellStyle name="40% - Accent6 12 3 2 2 3" xfId="42012"/>
    <cellStyle name="40% - Accent6 12 3 2 3" xfId="42013"/>
    <cellStyle name="40% - Accent6 12 3 2 3 2" xfId="42014"/>
    <cellStyle name="40% - Accent6 12 3 2 4" xfId="42015"/>
    <cellStyle name="40% - Accent6 12 3 3" xfId="42016"/>
    <cellStyle name="40% - Accent6 12 3 3 2" xfId="42017"/>
    <cellStyle name="40% - Accent6 12 3 3 2 2" xfId="42018"/>
    <cellStyle name="40% - Accent6 12 3 3 3" xfId="42019"/>
    <cellStyle name="40% - Accent6 12 3 4" xfId="42020"/>
    <cellStyle name="40% - Accent6 12 3 4 2" xfId="42021"/>
    <cellStyle name="40% - Accent6 12 3 5" xfId="42022"/>
    <cellStyle name="40% - Accent6 12 4" xfId="42023"/>
    <cellStyle name="40% - Accent6 12 4 2" xfId="42024"/>
    <cellStyle name="40% - Accent6 12 4 2 2" xfId="42025"/>
    <cellStyle name="40% - Accent6 12 4 2 2 2" xfId="42026"/>
    <cellStyle name="40% - Accent6 12 4 2 3" xfId="42027"/>
    <cellStyle name="40% - Accent6 12 4 3" xfId="42028"/>
    <cellStyle name="40% - Accent6 12 4 3 2" xfId="42029"/>
    <cellStyle name="40% - Accent6 12 4 4" xfId="42030"/>
    <cellStyle name="40% - Accent6 12 5" xfId="42031"/>
    <cellStyle name="40% - Accent6 12 5 2" xfId="42032"/>
    <cellStyle name="40% - Accent6 12 5 2 2" xfId="42033"/>
    <cellStyle name="40% - Accent6 12 5 3" xfId="42034"/>
    <cellStyle name="40% - Accent6 12 6" xfId="42035"/>
    <cellStyle name="40% - Accent6 12 6 2" xfId="42036"/>
    <cellStyle name="40% - Accent6 12 7" xfId="42037"/>
    <cellStyle name="40% - Accent6 13" xfId="42038"/>
    <cellStyle name="40% - Accent6 13 2" xfId="42039"/>
    <cellStyle name="40% - Accent6 13 2 2" xfId="42040"/>
    <cellStyle name="40% - Accent6 13 2 2 2" xfId="42041"/>
    <cellStyle name="40% - Accent6 13 2 2 2 2" xfId="42042"/>
    <cellStyle name="40% - Accent6 13 2 2 2 2 2" xfId="42043"/>
    <cellStyle name="40% - Accent6 13 2 2 2 3" xfId="42044"/>
    <cellStyle name="40% - Accent6 13 2 2 3" xfId="42045"/>
    <cellStyle name="40% - Accent6 13 2 2 3 2" xfId="42046"/>
    <cellStyle name="40% - Accent6 13 2 2 4" xfId="42047"/>
    <cellStyle name="40% - Accent6 13 2 3" xfId="42048"/>
    <cellStyle name="40% - Accent6 13 2 3 2" xfId="42049"/>
    <cellStyle name="40% - Accent6 13 2 3 2 2" xfId="42050"/>
    <cellStyle name="40% - Accent6 13 2 3 3" xfId="42051"/>
    <cellStyle name="40% - Accent6 13 2 4" xfId="42052"/>
    <cellStyle name="40% - Accent6 13 2 4 2" xfId="42053"/>
    <cellStyle name="40% - Accent6 13 2 5" xfId="42054"/>
    <cellStyle name="40% - Accent6 13 3" xfId="42055"/>
    <cellStyle name="40% - Accent6 13 3 2" xfId="42056"/>
    <cellStyle name="40% - Accent6 13 3 2 2" xfId="42057"/>
    <cellStyle name="40% - Accent6 13 3 2 2 2" xfId="42058"/>
    <cellStyle name="40% - Accent6 13 3 2 3" xfId="42059"/>
    <cellStyle name="40% - Accent6 13 3 3" xfId="42060"/>
    <cellStyle name="40% - Accent6 13 3 3 2" xfId="42061"/>
    <cellStyle name="40% - Accent6 13 3 4" xfId="42062"/>
    <cellStyle name="40% - Accent6 13 4" xfId="42063"/>
    <cellStyle name="40% - Accent6 13 4 2" xfId="42064"/>
    <cellStyle name="40% - Accent6 13 4 2 2" xfId="42065"/>
    <cellStyle name="40% - Accent6 13 4 3" xfId="42066"/>
    <cellStyle name="40% - Accent6 13 5" xfId="42067"/>
    <cellStyle name="40% - Accent6 13 5 2" xfId="42068"/>
    <cellStyle name="40% - Accent6 13 6" xfId="42069"/>
    <cellStyle name="40% - Accent6 14" xfId="42070"/>
    <cellStyle name="40% - Accent6 14 2" xfId="42071"/>
    <cellStyle name="40% - Accent6 14 2 2" xfId="42072"/>
    <cellStyle name="40% - Accent6 14 2 2 2" xfId="42073"/>
    <cellStyle name="40% - Accent6 14 2 2 2 2" xfId="42074"/>
    <cellStyle name="40% - Accent6 14 2 2 3" xfId="42075"/>
    <cellStyle name="40% - Accent6 14 2 3" xfId="42076"/>
    <cellStyle name="40% - Accent6 14 2 3 2" xfId="42077"/>
    <cellStyle name="40% - Accent6 14 2 4" xfId="42078"/>
    <cellStyle name="40% - Accent6 14 3" xfId="42079"/>
    <cellStyle name="40% - Accent6 14 3 2" xfId="42080"/>
    <cellStyle name="40% - Accent6 14 3 2 2" xfId="42081"/>
    <cellStyle name="40% - Accent6 14 3 3" xfId="42082"/>
    <cellStyle name="40% - Accent6 14 4" xfId="42083"/>
    <cellStyle name="40% - Accent6 14 4 2" xfId="42084"/>
    <cellStyle name="40% - Accent6 14 5" xfId="42085"/>
    <cellStyle name="40% - Accent6 15" xfId="42086"/>
    <cellStyle name="40% - Accent6 15 2" xfId="42087"/>
    <cellStyle name="40% - Accent6 15 2 2" xfId="42088"/>
    <cellStyle name="40% - Accent6 15 2 2 2" xfId="42089"/>
    <cellStyle name="40% - Accent6 15 2 3" xfId="42090"/>
    <cellStyle name="40% - Accent6 15 3" xfId="42091"/>
    <cellStyle name="40% - Accent6 15 3 2" xfId="42092"/>
    <cellStyle name="40% - Accent6 15 4" xfId="42093"/>
    <cellStyle name="40% - Accent6 16" xfId="42094"/>
    <cellStyle name="40% - Accent6 16 2" xfId="42095"/>
    <cellStyle name="40% - Accent6 16 2 2" xfId="42096"/>
    <cellStyle name="40% - Accent6 16 3" xfId="42097"/>
    <cellStyle name="40% - Accent6 17" xfId="42098"/>
    <cellStyle name="40% - Accent6 17 2" xfId="42099"/>
    <cellStyle name="40% - Accent6 18" xfId="42100"/>
    <cellStyle name="40% - Accent6 19" xfId="42101"/>
    <cellStyle name="40% - Accent6 2" xfId="309"/>
    <cellStyle name="40% - Accent6 2 10" xfId="42102"/>
    <cellStyle name="40% - Accent6 2 10 2" xfId="42103"/>
    <cellStyle name="40% - Accent6 2 11" xfId="42104"/>
    <cellStyle name="40% - Accent6 2 2" xfId="310"/>
    <cellStyle name="40% - Accent6 2 2 10" xfId="42106"/>
    <cellStyle name="40% - Accent6 2 2 11" xfId="42105"/>
    <cellStyle name="40% - Accent6 2 2 2" xfId="311"/>
    <cellStyle name="40% - Accent6 2 2 2 2" xfId="42108"/>
    <cellStyle name="40% - Accent6 2 2 2 2 2" xfId="42109"/>
    <cellStyle name="40% - Accent6 2 2 2 2 2 2" xfId="42110"/>
    <cellStyle name="40% - Accent6 2 2 2 2 2 2 2" xfId="42111"/>
    <cellStyle name="40% - Accent6 2 2 2 2 2 2 2 2" xfId="42112"/>
    <cellStyle name="40% - Accent6 2 2 2 2 2 2 2 2 2" xfId="42113"/>
    <cellStyle name="40% - Accent6 2 2 2 2 2 2 2 2 2 2" xfId="42114"/>
    <cellStyle name="40% - Accent6 2 2 2 2 2 2 2 2 3" xfId="42115"/>
    <cellStyle name="40% - Accent6 2 2 2 2 2 2 2 3" xfId="42116"/>
    <cellStyle name="40% - Accent6 2 2 2 2 2 2 2 3 2" xfId="42117"/>
    <cellStyle name="40% - Accent6 2 2 2 2 2 2 2 4" xfId="42118"/>
    <cellStyle name="40% - Accent6 2 2 2 2 2 2 3" xfId="42119"/>
    <cellStyle name="40% - Accent6 2 2 2 2 2 2 3 2" xfId="42120"/>
    <cellStyle name="40% - Accent6 2 2 2 2 2 2 3 2 2" xfId="42121"/>
    <cellStyle name="40% - Accent6 2 2 2 2 2 2 3 3" xfId="42122"/>
    <cellStyle name="40% - Accent6 2 2 2 2 2 2 4" xfId="42123"/>
    <cellStyle name="40% - Accent6 2 2 2 2 2 2 4 2" xfId="42124"/>
    <cellStyle name="40% - Accent6 2 2 2 2 2 2 5" xfId="42125"/>
    <cellStyle name="40% - Accent6 2 2 2 2 2 3" xfId="42126"/>
    <cellStyle name="40% - Accent6 2 2 2 2 2 3 2" xfId="42127"/>
    <cellStyle name="40% - Accent6 2 2 2 2 2 3 2 2" xfId="42128"/>
    <cellStyle name="40% - Accent6 2 2 2 2 2 3 2 2 2" xfId="42129"/>
    <cellStyle name="40% - Accent6 2 2 2 2 2 3 2 3" xfId="42130"/>
    <cellStyle name="40% - Accent6 2 2 2 2 2 3 3" xfId="42131"/>
    <cellStyle name="40% - Accent6 2 2 2 2 2 3 3 2" xfId="42132"/>
    <cellStyle name="40% - Accent6 2 2 2 2 2 3 4" xfId="42133"/>
    <cellStyle name="40% - Accent6 2 2 2 2 2 4" xfId="42134"/>
    <cellStyle name="40% - Accent6 2 2 2 2 2 4 2" xfId="42135"/>
    <cellStyle name="40% - Accent6 2 2 2 2 2 4 2 2" xfId="42136"/>
    <cellStyle name="40% - Accent6 2 2 2 2 2 4 3" xfId="42137"/>
    <cellStyle name="40% - Accent6 2 2 2 2 2 5" xfId="42138"/>
    <cellStyle name="40% - Accent6 2 2 2 2 2 5 2" xfId="42139"/>
    <cellStyle name="40% - Accent6 2 2 2 2 2 6" xfId="42140"/>
    <cellStyle name="40% - Accent6 2 2 2 2 3" xfId="42141"/>
    <cellStyle name="40% - Accent6 2 2 2 2 3 2" xfId="42142"/>
    <cellStyle name="40% - Accent6 2 2 2 2 3 2 2" xfId="42143"/>
    <cellStyle name="40% - Accent6 2 2 2 2 3 2 2 2" xfId="42144"/>
    <cellStyle name="40% - Accent6 2 2 2 2 3 2 2 2 2" xfId="42145"/>
    <cellStyle name="40% - Accent6 2 2 2 2 3 2 2 3" xfId="42146"/>
    <cellStyle name="40% - Accent6 2 2 2 2 3 2 3" xfId="42147"/>
    <cellStyle name="40% - Accent6 2 2 2 2 3 2 3 2" xfId="42148"/>
    <cellStyle name="40% - Accent6 2 2 2 2 3 2 4" xfId="42149"/>
    <cellStyle name="40% - Accent6 2 2 2 2 3 3" xfId="42150"/>
    <cellStyle name="40% - Accent6 2 2 2 2 3 3 2" xfId="42151"/>
    <cellStyle name="40% - Accent6 2 2 2 2 3 3 2 2" xfId="42152"/>
    <cellStyle name="40% - Accent6 2 2 2 2 3 3 3" xfId="42153"/>
    <cellStyle name="40% - Accent6 2 2 2 2 3 4" xfId="42154"/>
    <cellStyle name="40% - Accent6 2 2 2 2 3 4 2" xfId="42155"/>
    <cellStyle name="40% - Accent6 2 2 2 2 3 5" xfId="42156"/>
    <cellStyle name="40% - Accent6 2 2 2 2 4" xfId="42157"/>
    <cellStyle name="40% - Accent6 2 2 2 2 4 2" xfId="42158"/>
    <cellStyle name="40% - Accent6 2 2 2 2 4 2 2" xfId="42159"/>
    <cellStyle name="40% - Accent6 2 2 2 2 4 2 2 2" xfId="42160"/>
    <cellStyle name="40% - Accent6 2 2 2 2 4 2 3" xfId="42161"/>
    <cellStyle name="40% - Accent6 2 2 2 2 4 3" xfId="42162"/>
    <cellStyle name="40% - Accent6 2 2 2 2 4 3 2" xfId="42163"/>
    <cellStyle name="40% - Accent6 2 2 2 2 4 4" xfId="42164"/>
    <cellStyle name="40% - Accent6 2 2 2 2 5" xfId="42165"/>
    <cellStyle name="40% - Accent6 2 2 2 2 5 2" xfId="42166"/>
    <cellStyle name="40% - Accent6 2 2 2 2 5 2 2" xfId="42167"/>
    <cellStyle name="40% - Accent6 2 2 2 2 5 3" xfId="42168"/>
    <cellStyle name="40% - Accent6 2 2 2 2 6" xfId="42169"/>
    <cellStyle name="40% - Accent6 2 2 2 2 6 2" xfId="42170"/>
    <cellStyle name="40% - Accent6 2 2 2 2 7" xfId="42171"/>
    <cellStyle name="40% - Accent6 2 2 2 3" xfId="42172"/>
    <cellStyle name="40% - Accent6 2 2 2 3 2" xfId="42173"/>
    <cellStyle name="40% - Accent6 2 2 2 3 2 2" xfId="42174"/>
    <cellStyle name="40% - Accent6 2 2 2 3 2 2 2" xfId="42175"/>
    <cellStyle name="40% - Accent6 2 2 2 3 2 2 2 2" xfId="42176"/>
    <cellStyle name="40% - Accent6 2 2 2 3 2 2 2 2 2" xfId="42177"/>
    <cellStyle name="40% - Accent6 2 2 2 3 2 2 2 3" xfId="42178"/>
    <cellStyle name="40% - Accent6 2 2 2 3 2 2 3" xfId="42179"/>
    <cellStyle name="40% - Accent6 2 2 2 3 2 2 3 2" xfId="42180"/>
    <cellStyle name="40% - Accent6 2 2 2 3 2 2 4" xfId="42181"/>
    <cellStyle name="40% - Accent6 2 2 2 3 2 3" xfId="42182"/>
    <cellStyle name="40% - Accent6 2 2 2 3 2 3 2" xfId="42183"/>
    <cellStyle name="40% - Accent6 2 2 2 3 2 3 2 2" xfId="42184"/>
    <cellStyle name="40% - Accent6 2 2 2 3 2 3 3" xfId="42185"/>
    <cellStyle name="40% - Accent6 2 2 2 3 2 4" xfId="42186"/>
    <cellStyle name="40% - Accent6 2 2 2 3 2 4 2" xfId="42187"/>
    <cellStyle name="40% - Accent6 2 2 2 3 2 5" xfId="42188"/>
    <cellStyle name="40% - Accent6 2 2 2 3 3" xfId="42189"/>
    <cellStyle name="40% - Accent6 2 2 2 3 3 2" xfId="42190"/>
    <cellStyle name="40% - Accent6 2 2 2 3 3 2 2" xfId="42191"/>
    <cellStyle name="40% - Accent6 2 2 2 3 3 2 2 2" xfId="42192"/>
    <cellStyle name="40% - Accent6 2 2 2 3 3 2 3" xfId="42193"/>
    <cellStyle name="40% - Accent6 2 2 2 3 3 3" xfId="42194"/>
    <cellStyle name="40% - Accent6 2 2 2 3 3 3 2" xfId="42195"/>
    <cellStyle name="40% - Accent6 2 2 2 3 3 4" xfId="42196"/>
    <cellStyle name="40% - Accent6 2 2 2 3 4" xfId="42197"/>
    <cellStyle name="40% - Accent6 2 2 2 3 4 2" xfId="42198"/>
    <cellStyle name="40% - Accent6 2 2 2 3 4 2 2" xfId="42199"/>
    <cellStyle name="40% - Accent6 2 2 2 3 4 3" xfId="42200"/>
    <cellStyle name="40% - Accent6 2 2 2 3 5" xfId="42201"/>
    <cellStyle name="40% - Accent6 2 2 2 3 5 2" xfId="42202"/>
    <cellStyle name="40% - Accent6 2 2 2 3 6" xfId="42203"/>
    <cellStyle name="40% - Accent6 2 2 2 4" xfId="42204"/>
    <cellStyle name="40% - Accent6 2 2 2 4 2" xfId="42205"/>
    <cellStyle name="40% - Accent6 2 2 2 4 2 2" xfId="42206"/>
    <cellStyle name="40% - Accent6 2 2 2 4 2 2 2" xfId="42207"/>
    <cellStyle name="40% - Accent6 2 2 2 4 2 2 2 2" xfId="42208"/>
    <cellStyle name="40% - Accent6 2 2 2 4 2 2 3" xfId="42209"/>
    <cellStyle name="40% - Accent6 2 2 2 4 2 3" xfId="42210"/>
    <cellStyle name="40% - Accent6 2 2 2 4 2 3 2" xfId="42211"/>
    <cellStyle name="40% - Accent6 2 2 2 4 2 4" xfId="42212"/>
    <cellStyle name="40% - Accent6 2 2 2 4 3" xfId="42213"/>
    <cellStyle name="40% - Accent6 2 2 2 4 3 2" xfId="42214"/>
    <cellStyle name="40% - Accent6 2 2 2 4 3 2 2" xfId="42215"/>
    <cellStyle name="40% - Accent6 2 2 2 4 3 3" xfId="42216"/>
    <cellStyle name="40% - Accent6 2 2 2 4 4" xfId="42217"/>
    <cellStyle name="40% - Accent6 2 2 2 4 4 2" xfId="42218"/>
    <cellStyle name="40% - Accent6 2 2 2 4 5" xfId="42219"/>
    <cellStyle name="40% - Accent6 2 2 2 5" xfId="42220"/>
    <cellStyle name="40% - Accent6 2 2 2 5 2" xfId="42221"/>
    <cellStyle name="40% - Accent6 2 2 2 5 2 2" xfId="42222"/>
    <cellStyle name="40% - Accent6 2 2 2 5 2 2 2" xfId="42223"/>
    <cellStyle name="40% - Accent6 2 2 2 5 2 3" xfId="42224"/>
    <cellStyle name="40% - Accent6 2 2 2 5 3" xfId="42225"/>
    <cellStyle name="40% - Accent6 2 2 2 5 3 2" xfId="42226"/>
    <cellStyle name="40% - Accent6 2 2 2 5 4" xfId="42227"/>
    <cellStyle name="40% - Accent6 2 2 2 6" xfId="42228"/>
    <cellStyle name="40% - Accent6 2 2 2 6 2" xfId="42229"/>
    <cellStyle name="40% - Accent6 2 2 2 6 2 2" xfId="42230"/>
    <cellStyle name="40% - Accent6 2 2 2 6 3" xfId="42231"/>
    <cellStyle name="40% - Accent6 2 2 2 7" xfId="42232"/>
    <cellStyle name="40% - Accent6 2 2 2 7 2" xfId="42233"/>
    <cellStyle name="40% - Accent6 2 2 2 8" xfId="42234"/>
    <cellStyle name="40% - Accent6 2 2 2 9" xfId="42107"/>
    <cellStyle name="40% - Accent6 2 2 3" xfId="312"/>
    <cellStyle name="40% - Accent6 2 2 3 2" xfId="42235"/>
    <cellStyle name="40% - Accent6 2 2 4" xfId="42236"/>
    <cellStyle name="40% - Accent6 2 2 4 2" xfId="42237"/>
    <cellStyle name="40% - Accent6 2 2 4 2 2" xfId="42238"/>
    <cellStyle name="40% - Accent6 2 2 4 2 2 2" xfId="42239"/>
    <cellStyle name="40% - Accent6 2 2 4 2 2 2 2" xfId="42240"/>
    <cellStyle name="40% - Accent6 2 2 4 2 2 2 2 2" xfId="42241"/>
    <cellStyle name="40% - Accent6 2 2 4 2 2 2 2 2 2" xfId="42242"/>
    <cellStyle name="40% - Accent6 2 2 4 2 2 2 2 3" xfId="42243"/>
    <cellStyle name="40% - Accent6 2 2 4 2 2 2 3" xfId="42244"/>
    <cellStyle name="40% - Accent6 2 2 4 2 2 2 3 2" xfId="42245"/>
    <cellStyle name="40% - Accent6 2 2 4 2 2 2 4" xfId="42246"/>
    <cellStyle name="40% - Accent6 2 2 4 2 2 3" xfId="42247"/>
    <cellStyle name="40% - Accent6 2 2 4 2 2 3 2" xfId="42248"/>
    <cellStyle name="40% - Accent6 2 2 4 2 2 3 2 2" xfId="42249"/>
    <cellStyle name="40% - Accent6 2 2 4 2 2 3 3" xfId="42250"/>
    <cellStyle name="40% - Accent6 2 2 4 2 2 4" xfId="42251"/>
    <cellStyle name="40% - Accent6 2 2 4 2 2 4 2" xfId="42252"/>
    <cellStyle name="40% - Accent6 2 2 4 2 2 5" xfId="42253"/>
    <cellStyle name="40% - Accent6 2 2 4 2 3" xfId="42254"/>
    <cellStyle name="40% - Accent6 2 2 4 2 3 2" xfId="42255"/>
    <cellStyle name="40% - Accent6 2 2 4 2 3 2 2" xfId="42256"/>
    <cellStyle name="40% - Accent6 2 2 4 2 3 2 2 2" xfId="42257"/>
    <cellStyle name="40% - Accent6 2 2 4 2 3 2 3" xfId="42258"/>
    <cellStyle name="40% - Accent6 2 2 4 2 3 3" xfId="42259"/>
    <cellStyle name="40% - Accent6 2 2 4 2 3 3 2" xfId="42260"/>
    <cellStyle name="40% - Accent6 2 2 4 2 3 4" xfId="42261"/>
    <cellStyle name="40% - Accent6 2 2 4 2 4" xfId="42262"/>
    <cellStyle name="40% - Accent6 2 2 4 2 4 2" xfId="42263"/>
    <cellStyle name="40% - Accent6 2 2 4 2 4 2 2" xfId="42264"/>
    <cellStyle name="40% - Accent6 2 2 4 2 4 3" xfId="42265"/>
    <cellStyle name="40% - Accent6 2 2 4 2 5" xfId="42266"/>
    <cellStyle name="40% - Accent6 2 2 4 2 5 2" xfId="42267"/>
    <cellStyle name="40% - Accent6 2 2 4 2 6" xfId="42268"/>
    <cellStyle name="40% - Accent6 2 2 4 3" xfId="42269"/>
    <cellStyle name="40% - Accent6 2 2 4 3 2" xfId="42270"/>
    <cellStyle name="40% - Accent6 2 2 4 3 2 2" xfId="42271"/>
    <cellStyle name="40% - Accent6 2 2 4 3 2 2 2" xfId="42272"/>
    <cellStyle name="40% - Accent6 2 2 4 3 2 2 2 2" xfId="42273"/>
    <cellStyle name="40% - Accent6 2 2 4 3 2 2 3" xfId="42274"/>
    <cellStyle name="40% - Accent6 2 2 4 3 2 3" xfId="42275"/>
    <cellStyle name="40% - Accent6 2 2 4 3 2 3 2" xfId="42276"/>
    <cellStyle name="40% - Accent6 2 2 4 3 2 4" xfId="42277"/>
    <cellStyle name="40% - Accent6 2 2 4 3 3" xfId="42278"/>
    <cellStyle name="40% - Accent6 2 2 4 3 3 2" xfId="42279"/>
    <cellStyle name="40% - Accent6 2 2 4 3 3 2 2" xfId="42280"/>
    <cellStyle name="40% - Accent6 2 2 4 3 3 3" xfId="42281"/>
    <cellStyle name="40% - Accent6 2 2 4 3 4" xfId="42282"/>
    <cellStyle name="40% - Accent6 2 2 4 3 4 2" xfId="42283"/>
    <cellStyle name="40% - Accent6 2 2 4 3 5" xfId="42284"/>
    <cellStyle name="40% - Accent6 2 2 4 4" xfId="42285"/>
    <cellStyle name="40% - Accent6 2 2 4 4 2" xfId="42286"/>
    <cellStyle name="40% - Accent6 2 2 4 4 2 2" xfId="42287"/>
    <cellStyle name="40% - Accent6 2 2 4 4 2 2 2" xfId="42288"/>
    <cellStyle name="40% - Accent6 2 2 4 4 2 3" xfId="42289"/>
    <cellStyle name="40% - Accent6 2 2 4 4 3" xfId="42290"/>
    <cellStyle name="40% - Accent6 2 2 4 4 3 2" xfId="42291"/>
    <cellStyle name="40% - Accent6 2 2 4 4 4" xfId="42292"/>
    <cellStyle name="40% - Accent6 2 2 4 5" xfId="42293"/>
    <cellStyle name="40% - Accent6 2 2 4 5 2" xfId="42294"/>
    <cellStyle name="40% - Accent6 2 2 4 5 2 2" xfId="42295"/>
    <cellStyle name="40% - Accent6 2 2 4 5 3" xfId="42296"/>
    <cellStyle name="40% - Accent6 2 2 4 6" xfId="42297"/>
    <cellStyle name="40% - Accent6 2 2 4 6 2" xfId="42298"/>
    <cellStyle name="40% - Accent6 2 2 4 7" xfId="42299"/>
    <cellStyle name="40% - Accent6 2 2 5" xfId="42300"/>
    <cellStyle name="40% - Accent6 2 2 5 2" xfId="42301"/>
    <cellStyle name="40% - Accent6 2 2 5 2 2" xfId="42302"/>
    <cellStyle name="40% - Accent6 2 2 5 2 2 2" xfId="42303"/>
    <cellStyle name="40% - Accent6 2 2 5 2 2 2 2" xfId="42304"/>
    <cellStyle name="40% - Accent6 2 2 5 2 2 2 2 2" xfId="42305"/>
    <cellStyle name="40% - Accent6 2 2 5 2 2 2 3" xfId="42306"/>
    <cellStyle name="40% - Accent6 2 2 5 2 2 3" xfId="42307"/>
    <cellStyle name="40% - Accent6 2 2 5 2 2 3 2" xfId="42308"/>
    <cellStyle name="40% - Accent6 2 2 5 2 2 4" xfId="42309"/>
    <cellStyle name="40% - Accent6 2 2 5 2 3" xfId="42310"/>
    <cellStyle name="40% - Accent6 2 2 5 2 3 2" xfId="42311"/>
    <cellStyle name="40% - Accent6 2 2 5 2 3 2 2" xfId="42312"/>
    <cellStyle name="40% - Accent6 2 2 5 2 3 3" xfId="42313"/>
    <cellStyle name="40% - Accent6 2 2 5 2 4" xfId="42314"/>
    <cellStyle name="40% - Accent6 2 2 5 2 4 2" xfId="42315"/>
    <cellStyle name="40% - Accent6 2 2 5 2 5" xfId="42316"/>
    <cellStyle name="40% - Accent6 2 2 5 3" xfId="42317"/>
    <cellStyle name="40% - Accent6 2 2 5 3 2" xfId="42318"/>
    <cellStyle name="40% - Accent6 2 2 5 3 2 2" xfId="42319"/>
    <cellStyle name="40% - Accent6 2 2 5 3 2 2 2" xfId="42320"/>
    <cellStyle name="40% - Accent6 2 2 5 3 2 3" xfId="42321"/>
    <cellStyle name="40% - Accent6 2 2 5 3 3" xfId="42322"/>
    <cellStyle name="40% - Accent6 2 2 5 3 3 2" xfId="42323"/>
    <cellStyle name="40% - Accent6 2 2 5 3 4" xfId="42324"/>
    <cellStyle name="40% - Accent6 2 2 5 4" xfId="42325"/>
    <cellStyle name="40% - Accent6 2 2 5 4 2" xfId="42326"/>
    <cellStyle name="40% - Accent6 2 2 5 4 2 2" xfId="42327"/>
    <cellStyle name="40% - Accent6 2 2 5 4 3" xfId="42328"/>
    <cellStyle name="40% - Accent6 2 2 5 5" xfId="42329"/>
    <cellStyle name="40% - Accent6 2 2 5 5 2" xfId="42330"/>
    <cellStyle name="40% - Accent6 2 2 5 6" xfId="42331"/>
    <cellStyle name="40% - Accent6 2 2 6" xfId="42332"/>
    <cellStyle name="40% - Accent6 2 2 6 2" xfId="42333"/>
    <cellStyle name="40% - Accent6 2 2 6 2 2" xfId="42334"/>
    <cellStyle name="40% - Accent6 2 2 6 2 2 2" xfId="42335"/>
    <cellStyle name="40% - Accent6 2 2 6 2 2 2 2" xfId="42336"/>
    <cellStyle name="40% - Accent6 2 2 6 2 2 3" xfId="42337"/>
    <cellStyle name="40% - Accent6 2 2 6 2 3" xfId="42338"/>
    <cellStyle name="40% - Accent6 2 2 6 2 3 2" xfId="42339"/>
    <cellStyle name="40% - Accent6 2 2 6 2 4" xfId="42340"/>
    <cellStyle name="40% - Accent6 2 2 6 3" xfId="42341"/>
    <cellStyle name="40% - Accent6 2 2 6 3 2" xfId="42342"/>
    <cellStyle name="40% - Accent6 2 2 6 3 2 2" xfId="42343"/>
    <cellStyle name="40% - Accent6 2 2 6 3 3" xfId="42344"/>
    <cellStyle name="40% - Accent6 2 2 6 4" xfId="42345"/>
    <cellStyle name="40% - Accent6 2 2 6 4 2" xfId="42346"/>
    <cellStyle name="40% - Accent6 2 2 6 5" xfId="42347"/>
    <cellStyle name="40% - Accent6 2 2 7" xfId="42348"/>
    <cellStyle name="40% - Accent6 2 2 7 2" xfId="42349"/>
    <cellStyle name="40% - Accent6 2 2 7 2 2" xfId="42350"/>
    <cellStyle name="40% - Accent6 2 2 7 2 2 2" xfId="42351"/>
    <cellStyle name="40% - Accent6 2 2 7 2 3" xfId="42352"/>
    <cellStyle name="40% - Accent6 2 2 7 3" xfId="42353"/>
    <cellStyle name="40% - Accent6 2 2 7 3 2" xfId="42354"/>
    <cellStyle name="40% - Accent6 2 2 7 4" xfId="42355"/>
    <cellStyle name="40% - Accent6 2 2 8" xfId="42356"/>
    <cellStyle name="40% - Accent6 2 2 8 2" xfId="42357"/>
    <cellStyle name="40% - Accent6 2 2 8 2 2" xfId="42358"/>
    <cellStyle name="40% - Accent6 2 2 8 3" xfId="42359"/>
    <cellStyle name="40% - Accent6 2 2 9" xfId="42360"/>
    <cellStyle name="40% - Accent6 2 2 9 2" xfId="42361"/>
    <cellStyle name="40% - Accent6 2 3" xfId="313"/>
    <cellStyle name="40% - Accent6 2 3 2" xfId="314"/>
    <cellStyle name="40% - Accent6 2 3 2 2" xfId="42364"/>
    <cellStyle name="40% - Accent6 2 3 2 2 2" xfId="42365"/>
    <cellStyle name="40% - Accent6 2 3 2 2 2 2" xfId="42366"/>
    <cellStyle name="40% - Accent6 2 3 2 2 2 2 2" xfId="42367"/>
    <cellStyle name="40% - Accent6 2 3 2 2 2 2 2 2" xfId="42368"/>
    <cellStyle name="40% - Accent6 2 3 2 2 2 2 2 2 2" xfId="42369"/>
    <cellStyle name="40% - Accent6 2 3 2 2 2 2 2 3" xfId="42370"/>
    <cellStyle name="40% - Accent6 2 3 2 2 2 2 3" xfId="42371"/>
    <cellStyle name="40% - Accent6 2 3 2 2 2 2 3 2" xfId="42372"/>
    <cellStyle name="40% - Accent6 2 3 2 2 2 2 4" xfId="42373"/>
    <cellStyle name="40% - Accent6 2 3 2 2 2 3" xfId="42374"/>
    <cellStyle name="40% - Accent6 2 3 2 2 2 3 2" xfId="42375"/>
    <cellStyle name="40% - Accent6 2 3 2 2 2 3 2 2" xfId="42376"/>
    <cellStyle name="40% - Accent6 2 3 2 2 2 3 3" xfId="42377"/>
    <cellStyle name="40% - Accent6 2 3 2 2 2 4" xfId="42378"/>
    <cellStyle name="40% - Accent6 2 3 2 2 2 4 2" xfId="42379"/>
    <cellStyle name="40% - Accent6 2 3 2 2 2 5" xfId="42380"/>
    <cellStyle name="40% - Accent6 2 3 2 2 3" xfId="42381"/>
    <cellStyle name="40% - Accent6 2 3 2 2 3 2" xfId="42382"/>
    <cellStyle name="40% - Accent6 2 3 2 2 3 2 2" xfId="42383"/>
    <cellStyle name="40% - Accent6 2 3 2 2 3 2 2 2" xfId="42384"/>
    <cellStyle name="40% - Accent6 2 3 2 2 3 2 3" xfId="42385"/>
    <cellStyle name="40% - Accent6 2 3 2 2 3 3" xfId="42386"/>
    <cellStyle name="40% - Accent6 2 3 2 2 3 3 2" xfId="42387"/>
    <cellStyle name="40% - Accent6 2 3 2 2 3 4" xfId="42388"/>
    <cellStyle name="40% - Accent6 2 3 2 2 4" xfId="42389"/>
    <cellStyle name="40% - Accent6 2 3 2 2 4 2" xfId="42390"/>
    <cellStyle name="40% - Accent6 2 3 2 2 4 2 2" xfId="42391"/>
    <cellStyle name="40% - Accent6 2 3 2 2 4 3" xfId="42392"/>
    <cellStyle name="40% - Accent6 2 3 2 2 5" xfId="42393"/>
    <cellStyle name="40% - Accent6 2 3 2 2 5 2" xfId="42394"/>
    <cellStyle name="40% - Accent6 2 3 2 2 6" xfId="42395"/>
    <cellStyle name="40% - Accent6 2 3 2 3" xfId="42396"/>
    <cellStyle name="40% - Accent6 2 3 2 3 2" xfId="42397"/>
    <cellStyle name="40% - Accent6 2 3 2 3 2 2" xfId="42398"/>
    <cellStyle name="40% - Accent6 2 3 2 3 2 2 2" xfId="42399"/>
    <cellStyle name="40% - Accent6 2 3 2 3 2 2 2 2" xfId="42400"/>
    <cellStyle name="40% - Accent6 2 3 2 3 2 2 3" xfId="42401"/>
    <cellStyle name="40% - Accent6 2 3 2 3 2 3" xfId="42402"/>
    <cellStyle name="40% - Accent6 2 3 2 3 2 3 2" xfId="42403"/>
    <cellStyle name="40% - Accent6 2 3 2 3 2 4" xfId="42404"/>
    <cellStyle name="40% - Accent6 2 3 2 3 3" xfId="42405"/>
    <cellStyle name="40% - Accent6 2 3 2 3 3 2" xfId="42406"/>
    <cellStyle name="40% - Accent6 2 3 2 3 3 2 2" xfId="42407"/>
    <cellStyle name="40% - Accent6 2 3 2 3 3 3" xfId="42408"/>
    <cellStyle name="40% - Accent6 2 3 2 3 4" xfId="42409"/>
    <cellStyle name="40% - Accent6 2 3 2 3 4 2" xfId="42410"/>
    <cellStyle name="40% - Accent6 2 3 2 3 5" xfId="42411"/>
    <cellStyle name="40% - Accent6 2 3 2 4" xfId="42412"/>
    <cellStyle name="40% - Accent6 2 3 2 4 2" xfId="42413"/>
    <cellStyle name="40% - Accent6 2 3 2 4 2 2" xfId="42414"/>
    <cellStyle name="40% - Accent6 2 3 2 4 2 2 2" xfId="42415"/>
    <cellStyle name="40% - Accent6 2 3 2 4 2 3" xfId="42416"/>
    <cellStyle name="40% - Accent6 2 3 2 4 3" xfId="42417"/>
    <cellStyle name="40% - Accent6 2 3 2 4 3 2" xfId="42418"/>
    <cellStyle name="40% - Accent6 2 3 2 4 4" xfId="42419"/>
    <cellStyle name="40% - Accent6 2 3 2 5" xfId="42420"/>
    <cellStyle name="40% - Accent6 2 3 2 5 2" xfId="42421"/>
    <cellStyle name="40% - Accent6 2 3 2 5 2 2" xfId="42422"/>
    <cellStyle name="40% - Accent6 2 3 2 5 3" xfId="42423"/>
    <cellStyle name="40% - Accent6 2 3 2 6" xfId="42424"/>
    <cellStyle name="40% - Accent6 2 3 2 6 2" xfId="42425"/>
    <cellStyle name="40% - Accent6 2 3 2 7" xfId="42426"/>
    <cellStyle name="40% - Accent6 2 3 2 8" xfId="42363"/>
    <cellStyle name="40% - Accent6 2 3 3" xfId="42427"/>
    <cellStyle name="40% - Accent6 2 3 3 2" xfId="42428"/>
    <cellStyle name="40% - Accent6 2 3 3 2 2" xfId="42429"/>
    <cellStyle name="40% - Accent6 2 3 3 2 2 2" xfId="42430"/>
    <cellStyle name="40% - Accent6 2 3 3 2 2 2 2" xfId="42431"/>
    <cellStyle name="40% - Accent6 2 3 3 2 2 2 2 2" xfId="42432"/>
    <cellStyle name="40% - Accent6 2 3 3 2 2 2 3" xfId="42433"/>
    <cellStyle name="40% - Accent6 2 3 3 2 2 3" xfId="42434"/>
    <cellStyle name="40% - Accent6 2 3 3 2 2 3 2" xfId="42435"/>
    <cellStyle name="40% - Accent6 2 3 3 2 2 4" xfId="42436"/>
    <cellStyle name="40% - Accent6 2 3 3 2 3" xfId="42437"/>
    <cellStyle name="40% - Accent6 2 3 3 2 3 2" xfId="42438"/>
    <cellStyle name="40% - Accent6 2 3 3 2 3 2 2" xfId="42439"/>
    <cellStyle name="40% - Accent6 2 3 3 2 3 3" xfId="42440"/>
    <cellStyle name="40% - Accent6 2 3 3 2 4" xfId="42441"/>
    <cellStyle name="40% - Accent6 2 3 3 2 4 2" xfId="42442"/>
    <cellStyle name="40% - Accent6 2 3 3 2 5" xfId="42443"/>
    <cellStyle name="40% - Accent6 2 3 3 3" xfId="42444"/>
    <cellStyle name="40% - Accent6 2 3 3 3 2" xfId="42445"/>
    <cellStyle name="40% - Accent6 2 3 3 3 2 2" xfId="42446"/>
    <cellStyle name="40% - Accent6 2 3 3 3 2 2 2" xfId="42447"/>
    <cellStyle name="40% - Accent6 2 3 3 3 2 3" xfId="42448"/>
    <cellStyle name="40% - Accent6 2 3 3 3 3" xfId="42449"/>
    <cellStyle name="40% - Accent6 2 3 3 3 3 2" xfId="42450"/>
    <cellStyle name="40% - Accent6 2 3 3 3 4" xfId="42451"/>
    <cellStyle name="40% - Accent6 2 3 3 4" xfId="42452"/>
    <cellStyle name="40% - Accent6 2 3 3 4 2" xfId="42453"/>
    <cellStyle name="40% - Accent6 2 3 3 4 2 2" xfId="42454"/>
    <cellStyle name="40% - Accent6 2 3 3 4 3" xfId="42455"/>
    <cellStyle name="40% - Accent6 2 3 3 5" xfId="42456"/>
    <cellStyle name="40% - Accent6 2 3 3 5 2" xfId="42457"/>
    <cellStyle name="40% - Accent6 2 3 3 6" xfId="42458"/>
    <cellStyle name="40% - Accent6 2 3 4" xfId="42459"/>
    <cellStyle name="40% - Accent6 2 3 4 2" xfId="42460"/>
    <cellStyle name="40% - Accent6 2 3 4 2 2" xfId="42461"/>
    <cellStyle name="40% - Accent6 2 3 4 2 2 2" xfId="42462"/>
    <cellStyle name="40% - Accent6 2 3 4 2 2 2 2" xfId="42463"/>
    <cellStyle name="40% - Accent6 2 3 4 2 2 3" xfId="42464"/>
    <cellStyle name="40% - Accent6 2 3 4 2 3" xfId="42465"/>
    <cellStyle name="40% - Accent6 2 3 4 2 3 2" xfId="42466"/>
    <cellStyle name="40% - Accent6 2 3 4 2 4" xfId="42467"/>
    <cellStyle name="40% - Accent6 2 3 4 3" xfId="42468"/>
    <cellStyle name="40% - Accent6 2 3 4 3 2" xfId="42469"/>
    <cellStyle name="40% - Accent6 2 3 4 3 2 2" xfId="42470"/>
    <cellStyle name="40% - Accent6 2 3 4 3 3" xfId="42471"/>
    <cellStyle name="40% - Accent6 2 3 4 4" xfId="42472"/>
    <cellStyle name="40% - Accent6 2 3 4 4 2" xfId="42473"/>
    <cellStyle name="40% - Accent6 2 3 4 5" xfId="42474"/>
    <cellStyle name="40% - Accent6 2 3 5" xfId="42475"/>
    <cellStyle name="40% - Accent6 2 3 5 2" xfId="42476"/>
    <cellStyle name="40% - Accent6 2 3 5 2 2" xfId="42477"/>
    <cellStyle name="40% - Accent6 2 3 5 2 2 2" xfId="42478"/>
    <cellStyle name="40% - Accent6 2 3 5 2 3" xfId="42479"/>
    <cellStyle name="40% - Accent6 2 3 5 3" xfId="42480"/>
    <cellStyle name="40% - Accent6 2 3 5 3 2" xfId="42481"/>
    <cellStyle name="40% - Accent6 2 3 5 4" xfId="42482"/>
    <cellStyle name="40% - Accent6 2 3 6" xfId="42483"/>
    <cellStyle name="40% - Accent6 2 3 6 2" xfId="42484"/>
    <cellStyle name="40% - Accent6 2 3 6 2 2" xfId="42485"/>
    <cellStyle name="40% - Accent6 2 3 6 3" xfId="42486"/>
    <cellStyle name="40% - Accent6 2 3 7" xfId="42487"/>
    <cellStyle name="40% - Accent6 2 3 7 2" xfId="42488"/>
    <cellStyle name="40% - Accent6 2 3 8" xfId="42489"/>
    <cellStyle name="40% - Accent6 2 3 9" xfId="42362"/>
    <cellStyle name="40% - Accent6 2 4" xfId="315"/>
    <cellStyle name="40% - Accent6 2 4 2" xfId="42491"/>
    <cellStyle name="40% - Accent6 2 4 2 2" xfId="42492"/>
    <cellStyle name="40% - Accent6 2 4 2 2 2" xfId="42493"/>
    <cellStyle name="40% - Accent6 2 4 2 2 2 2" xfId="42494"/>
    <cellStyle name="40% - Accent6 2 4 2 2 2 2 2" xfId="42495"/>
    <cellStyle name="40% - Accent6 2 4 2 2 2 2 2 2" xfId="42496"/>
    <cellStyle name="40% - Accent6 2 4 2 2 2 2 3" xfId="42497"/>
    <cellStyle name="40% - Accent6 2 4 2 2 2 3" xfId="42498"/>
    <cellStyle name="40% - Accent6 2 4 2 2 2 3 2" xfId="42499"/>
    <cellStyle name="40% - Accent6 2 4 2 2 2 4" xfId="42500"/>
    <cellStyle name="40% - Accent6 2 4 2 2 3" xfId="42501"/>
    <cellStyle name="40% - Accent6 2 4 2 2 3 2" xfId="42502"/>
    <cellStyle name="40% - Accent6 2 4 2 2 3 2 2" xfId="42503"/>
    <cellStyle name="40% - Accent6 2 4 2 2 3 3" xfId="42504"/>
    <cellStyle name="40% - Accent6 2 4 2 2 4" xfId="42505"/>
    <cellStyle name="40% - Accent6 2 4 2 2 4 2" xfId="42506"/>
    <cellStyle name="40% - Accent6 2 4 2 2 5" xfId="42507"/>
    <cellStyle name="40% - Accent6 2 4 2 3" xfId="42508"/>
    <cellStyle name="40% - Accent6 2 4 2 3 2" xfId="42509"/>
    <cellStyle name="40% - Accent6 2 4 2 3 2 2" xfId="42510"/>
    <cellStyle name="40% - Accent6 2 4 2 3 2 2 2" xfId="42511"/>
    <cellStyle name="40% - Accent6 2 4 2 3 2 3" xfId="42512"/>
    <cellStyle name="40% - Accent6 2 4 2 3 3" xfId="42513"/>
    <cellStyle name="40% - Accent6 2 4 2 3 3 2" xfId="42514"/>
    <cellStyle name="40% - Accent6 2 4 2 3 4" xfId="42515"/>
    <cellStyle name="40% - Accent6 2 4 2 4" xfId="42516"/>
    <cellStyle name="40% - Accent6 2 4 2 4 2" xfId="42517"/>
    <cellStyle name="40% - Accent6 2 4 2 4 2 2" xfId="42518"/>
    <cellStyle name="40% - Accent6 2 4 2 4 3" xfId="42519"/>
    <cellStyle name="40% - Accent6 2 4 2 5" xfId="42520"/>
    <cellStyle name="40% - Accent6 2 4 2 5 2" xfId="42521"/>
    <cellStyle name="40% - Accent6 2 4 2 6" xfId="42522"/>
    <cellStyle name="40% - Accent6 2 4 3" xfId="42523"/>
    <cellStyle name="40% - Accent6 2 4 3 2" xfId="42524"/>
    <cellStyle name="40% - Accent6 2 4 3 2 2" xfId="42525"/>
    <cellStyle name="40% - Accent6 2 4 3 2 2 2" xfId="42526"/>
    <cellStyle name="40% - Accent6 2 4 3 2 2 2 2" xfId="42527"/>
    <cellStyle name="40% - Accent6 2 4 3 2 2 3" xfId="42528"/>
    <cellStyle name="40% - Accent6 2 4 3 2 3" xfId="42529"/>
    <cellStyle name="40% - Accent6 2 4 3 2 3 2" xfId="42530"/>
    <cellStyle name="40% - Accent6 2 4 3 2 4" xfId="42531"/>
    <cellStyle name="40% - Accent6 2 4 3 3" xfId="42532"/>
    <cellStyle name="40% - Accent6 2 4 3 3 2" xfId="42533"/>
    <cellStyle name="40% - Accent6 2 4 3 3 2 2" xfId="42534"/>
    <cellStyle name="40% - Accent6 2 4 3 3 3" xfId="42535"/>
    <cellStyle name="40% - Accent6 2 4 3 4" xfId="42536"/>
    <cellStyle name="40% - Accent6 2 4 3 4 2" xfId="42537"/>
    <cellStyle name="40% - Accent6 2 4 3 5" xfId="42538"/>
    <cellStyle name="40% - Accent6 2 4 4" xfId="42539"/>
    <cellStyle name="40% - Accent6 2 4 4 2" xfId="42540"/>
    <cellStyle name="40% - Accent6 2 4 4 2 2" xfId="42541"/>
    <cellStyle name="40% - Accent6 2 4 4 2 2 2" xfId="42542"/>
    <cellStyle name="40% - Accent6 2 4 4 2 3" xfId="42543"/>
    <cellStyle name="40% - Accent6 2 4 4 3" xfId="42544"/>
    <cellStyle name="40% - Accent6 2 4 4 3 2" xfId="42545"/>
    <cellStyle name="40% - Accent6 2 4 4 4" xfId="42546"/>
    <cellStyle name="40% - Accent6 2 4 5" xfId="42547"/>
    <cellStyle name="40% - Accent6 2 4 5 2" xfId="42548"/>
    <cellStyle name="40% - Accent6 2 4 5 2 2" xfId="42549"/>
    <cellStyle name="40% - Accent6 2 4 5 3" xfId="42550"/>
    <cellStyle name="40% - Accent6 2 4 6" xfId="42551"/>
    <cellStyle name="40% - Accent6 2 4 6 2" xfId="42552"/>
    <cellStyle name="40% - Accent6 2 4 7" xfId="42553"/>
    <cellStyle name="40% - Accent6 2 4 8" xfId="42490"/>
    <cellStyle name="40% - Accent6 2 5" xfId="316"/>
    <cellStyle name="40% - Accent6 2 5 2" xfId="42554"/>
    <cellStyle name="40% - Accent6 2 6" xfId="317"/>
    <cellStyle name="40% - Accent6 2 6 2" xfId="42556"/>
    <cellStyle name="40% - Accent6 2 6 2 2" xfId="42557"/>
    <cellStyle name="40% - Accent6 2 6 2 2 2" xfId="42558"/>
    <cellStyle name="40% - Accent6 2 6 2 2 2 2" xfId="42559"/>
    <cellStyle name="40% - Accent6 2 6 2 2 2 2 2" xfId="42560"/>
    <cellStyle name="40% - Accent6 2 6 2 2 2 3" xfId="42561"/>
    <cellStyle name="40% - Accent6 2 6 2 2 3" xfId="42562"/>
    <cellStyle name="40% - Accent6 2 6 2 2 3 2" xfId="42563"/>
    <cellStyle name="40% - Accent6 2 6 2 2 4" xfId="42564"/>
    <cellStyle name="40% - Accent6 2 6 2 3" xfId="42565"/>
    <cellStyle name="40% - Accent6 2 6 2 3 2" xfId="42566"/>
    <cellStyle name="40% - Accent6 2 6 2 3 2 2" xfId="42567"/>
    <cellStyle name="40% - Accent6 2 6 2 3 3" xfId="42568"/>
    <cellStyle name="40% - Accent6 2 6 2 4" xfId="42569"/>
    <cellStyle name="40% - Accent6 2 6 2 4 2" xfId="42570"/>
    <cellStyle name="40% - Accent6 2 6 2 5" xfId="42571"/>
    <cellStyle name="40% - Accent6 2 6 3" xfId="42572"/>
    <cellStyle name="40% - Accent6 2 6 3 2" xfId="42573"/>
    <cellStyle name="40% - Accent6 2 6 3 2 2" xfId="42574"/>
    <cellStyle name="40% - Accent6 2 6 3 2 2 2" xfId="42575"/>
    <cellStyle name="40% - Accent6 2 6 3 2 3" xfId="42576"/>
    <cellStyle name="40% - Accent6 2 6 3 3" xfId="42577"/>
    <cellStyle name="40% - Accent6 2 6 3 3 2" xfId="42578"/>
    <cellStyle name="40% - Accent6 2 6 3 4" xfId="42579"/>
    <cellStyle name="40% - Accent6 2 6 4" xfId="42580"/>
    <cellStyle name="40% - Accent6 2 6 4 2" xfId="42581"/>
    <cellStyle name="40% - Accent6 2 6 4 2 2" xfId="42582"/>
    <cellStyle name="40% - Accent6 2 6 4 3" xfId="42583"/>
    <cellStyle name="40% - Accent6 2 6 5" xfId="42584"/>
    <cellStyle name="40% - Accent6 2 6 5 2" xfId="42585"/>
    <cellStyle name="40% - Accent6 2 6 6" xfId="42586"/>
    <cellStyle name="40% - Accent6 2 6 7" xfId="42555"/>
    <cellStyle name="40% - Accent6 2 7" xfId="318"/>
    <cellStyle name="40% - Accent6 2 7 2" xfId="42588"/>
    <cellStyle name="40% - Accent6 2 7 2 2" xfId="42589"/>
    <cellStyle name="40% - Accent6 2 7 2 2 2" xfId="42590"/>
    <cellStyle name="40% - Accent6 2 7 2 2 2 2" xfId="42591"/>
    <cellStyle name="40% - Accent6 2 7 2 2 3" xfId="42592"/>
    <cellStyle name="40% - Accent6 2 7 2 3" xfId="42593"/>
    <cellStyle name="40% - Accent6 2 7 2 3 2" xfId="42594"/>
    <cellStyle name="40% - Accent6 2 7 2 4" xfId="42595"/>
    <cellStyle name="40% - Accent6 2 7 3" xfId="42596"/>
    <cellStyle name="40% - Accent6 2 7 3 2" xfId="42597"/>
    <cellStyle name="40% - Accent6 2 7 3 2 2" xfId="42598"/>
    <cellStyle name="40% - Accent6 2 7 3 3" xfId="42599"/>
    <cellStyle name="40% - Accent6 2 7 4" xfId="42600"/>
    <cellStyle name="40% - Accent6 2 7 4 2" xfId="42601"/>
    <cellStyle name="40% - Accent6 2 7 5" xfId="42602"/>
    <cellStyle name="40% - Accent6 2 7 6" xfId="42587"/>
    <cellStyle name="40% - Accent6 2 8" xfId="42603"/>
    <cellStyle name="40% - Accent6 2 8 2" xfId="42604"/>
    <cellStyle name="40% - Accent6 2 8 2 2" xfId="42605"/>
    <cellStyle name="40% - Accent6 2 8 2 2 2" xfId="42606"/>
    <cellStyle name="40% - Accent6 2 8 2 3" xfId="42607"/>
    <cellStyle name="40% - Accent6 2 8 3" xfId="42608"/>
    <cellStyle name="40% - Accent6 2 8 3 2" xfId="42609"/>
    <cellStyle name="40% - Accent6 2 8 4" xfId="42610"/>
    <cellStyle name="40% - Accent6 2 9" xfId="42611"/>
    <cellStyle name="40% - Accent6 2 9 2" xfId="42612"/>
    <cellStyle name="40% - Accent6 2 9 2 2" xfId="42613"/>
    <cellStyle name="40% - Accent6 2 9 3" xfId="42614"/>
    <cellStyle name="40% - Accent6 20" xfId="42615"/>
    <cellStyle name="40% - Accent6 21" xfId="42616"/>
    <cellStyle name="40% - Accent6 22" xfId="42617"/>
    <cellStyle name="40% - Accent6 23" xfId="42618"/>
    <cellStyle name="40% - Accent6 24" xfId="42619"/>
    <cellStyle name="40% - Accent6 25" xfId="42620"/>
    <cellStyle name="40% - Accent6 26" xfId="42621"/>
    <cellStyle name="40% - Accent6 27" xfId="42622"/>
    <cellStyle name="40% - Accent6 28" xfId="42623"/>
    <cellStyle name="40% - Accent6 29" xfId="42624"/>
    <cellStyle name="40% - Accent6 3" xfId="319"/>
    <cellStyle name="40% - Accent6 3 2" xfId="320"/>
    <cellStyle name="40% - Accent6 3 2 2" xfId="42626"/>
    <cellStyle name="40% - Accent6 3 3" xfId="42627"/>
    <cellStyle name="40% - Accent6 3 3 2" xfId="42628"/>
    <cellStyle name="40% - Accent6 3 3 2 2" xfId="42629"/>
    <cellStyle name="40% - Accent6 3 3 2 2 2" xfId="42630"/>
    <cellStyle name="40% - Accent6 3 3 2 2 2 2" xfId="42631"/>
    <cellStyle name="40% - Accent6 3 3 2 2 2 2 2" xfId="42632"/>
    <cellStyle name="40% - Accent6 3 3 2 2 2 2 2 2" xfId="42633"/>
    <cellStyle name="40% - Accent6 3 3 2 2 2 2 2 2 2" xfId="42634"/>
    <cellStyle name="40% - Accent6 3 3 2 2 2 2 2 3" xfId="42635"/>
    <cellStyle name="40% - Accent6 3 3 2 2 2 2 3" xfId="42636"/>
    <cellStyle name="40% - Accent6 3 3 2 2 2 2 3 2" xfId="42637"/>
    <cellStyle name="40% - Accent6 3 3 2 2 2 2 4" xfId="42638"/>
    <cellStyle name="40% - Accent6 3 3 2 2 2 3" xfId="42639"/>
    <cellStyle name="40% - Accent6 3 3 2 2 2 3 2" xfId="42640"/>
    <cellStyle name="40% - Accent6 3 3 2 2 2 3 2 2" xfId="42641"/>
    <cellStyle name="40% - Accent6 3 3 2 2 2 3 3" xfId="42642"/>
    <cellStyle name="40% - Accent6 3 3 2 2 2 4" xfId="42643"/>
    <cellStyle name="40% - Accent6 3 3 2 2 2 4 2" xfId="42644"/>
    <cellStyle name="40% - Accent6 3 3 2 2 2 5" xfId="42645"/>
    <cellStyle name="40% - Accent6 3 3 2 2 3" xfId="42646"/>
    <cellStyle name="40% - Accent6 3 3 2 2 3 2" xfId="42647"/>
    <cellStyle name="40% - Accent6 3 3 2 2 3 2 2" xfId="42648"/>
    <cellStyle name="40% - Accent6 3 3 2 2 3 2 2 2" xfId="42649"/>
    <cellStyle name="40% - Accent6 3 3 2 2 3 2 3" xfId="42650"/>
    <cellStyle name="40% - Accent6 3 3 2 2 3 3" xfId="42651"/>
    <cellStyle name="40% - Accent6 3 3 2 2 3 3 2" xfId="42652"/>
    <cellStyle name="40% - Accent6 3 3 2 2 3 4" xfId="42653"/>
    <cellStyle name="40% - Accent6 3 3 2 2 4" xfId="42654"/>
    <cellStyle name="40% - Accent6 3 3 2 2 4 2" xfId="42655"/>
    <cellStyle name="40% - Accent6 3 3 2 2 4 2 2" xfId="42656"/>
    <cellStyle name="40% - Accent6 3 3 2 2 4 3" xfId="42657"/>
    <cellStyle name="40% - Accent6 3 3 2 2 5" xfId="42658"/>
    <cellStyle name="40% - Accent6 3 3 2 2 5 2" xfId="42659"/>
    <cellStyle name="40% - Accent6 3 3 2 2 6" xfId="42660"/>
    <cellStyle name="40% - Accent6 3 3 2 3" xfId="42661"/>
    <cellStyle name="40% - Accent6 3 3 2 3 2" xfId="42662"/>
    <cellStyle name="40% - Accent6 3 3 2 3 2 2" xfId="42663"/>
    <cellStyle name="40% - Accent6 3 3 2 3 2 2 2" xfId="42664"/>
    <cellStyle name="40% - Accent6 3 3 2 3 2 2 2 2" xfId="42665"/>
    <cellStyle name="40% - Accent6 3 3 2 3 2 2 3" xfId="42666"/>
    <cellStyle name="40% - Accent6 3 3 2 3 2 3" xfId="42667"/>
    <cellStyle name="40% - Accent6 3 3 2 3 2 3 2" xfId="42668"/>
    <cellStyle name="40% - Accent6 3 3 2 3 2 4" xfId="42669"/>
    <cellStyle name="40% - Accent6 3 3 2 3 3" xfId="42670"/>
    <cellStyle name="40% - Accent6 3 3 2 3 3 2" xfId="42671"/>
    <cellStyle name="40% - Accent6 3 3 2 3 3 2 2" xfId="42672"/>
    <cellStyle name="40% - Accent6 3 3 2 3 3 3" xfId="42673"/>
    <cellStyle name="40% - Accent6 3 3 2 3 4" xfId="42674"/>
    <cellStyle name="40% - Accent6 3 3 2 3 4 2" xfId="42675"/>
    <cellStyle name="40% - Accent6 3 3 2 3 5" xfId="42676"/>
    <cellStyle name="40% - Accent6 3 3 2 4" xfId="42677"/>
    <cellStyle name="40% - Accent6 3 3 2 4 2" xfId="42678"/>
    <cellStyle name="40% - Accent6 3 3 2 4 2 2" xfId="42679"/>
    <cellStyle name="40% - Accent6 3 3 2 4 2 2 2" xfId="42680"/>
    <cellStyle name="40% - Accent6 3 3 2 4 2 3" xfId="42681"/>
    <cellStyle name="40% - Accent6 3 3 2 4 3" xfId="42682"/>
    <cellStyle name="40% - Accent6 3 3 2 4 3 2" xfId="42683"/>
    <cellStyle name="40% - Accent6 3 3 2 4 4" xfId="42684"/>
    <cellStyle name="40% - Accent6 3 3 2 5" xfId="42685"/>
    <cellStyle name="40% - Accent6 3 3 2 5 2" xfId="42686"/>
    <cellStyle name="40% - Accent6 3 3 2 5 2 2" xfId="42687"/>
    <cellStyle name="40% - Accent6 3 3 2 5 3" xfId="42688"/>
    <cellStyle name="40% - Accent6 3 3 2 6" xfId="42689"/>
    <cellStyle name="40% - Accent6 3 3 2 6 2" xfId="42690"/>
    <cellStyle name="40% - Accent6 3 3 2 7" xfId="42691"/>
    <cellStyle name="40% - Accent6 3 3 3" xfId="42692"/>
    <cellStyle name="40% - Accent6 3 3 3 2" xfId="42693"/>
    <cellStyle name="40% - Accent6 3 3 3 2 2" xfId="42694"/>
    <cellStyle name="40% - Accent6 3 3 3 2 2 2" xfId="42695"/>
    <cellStyle name="40% - Accent6 3 3 3 2 2 2 2" xfId="42696"/>
    <cellStyle name="40% - Accent6 3 3 3 2 2 2 2 2" xfId="42697"/>
    <cellStyle name="40% - Accent6 3 3 3 2 2 2 3" xfId="42698"/>
    <cellStyle name="40% - Accent6 3 3 3 2 2 3" xfId="42699"/>
    <cellStyle name="40% - Accent6 3 3 3 2 2 3 2" xfId="42700"/>
    <cellStyle name="40% - Accent6 3 3 3 2 2 4" xfId="42701"/>
    <cellStyle name="40% - Accent6 3 3 3 2 3" xfId="42702"/>
    <cellStyle name="40% - Accent6 3 3 3 2 3 2" xfId="42703"/>
    <cellStyle name="40% - Accent6 3 3 3 2 3 2 2" xfId="42704"/>
    <cellStyle name="40% - Accent6 3 3 3 2 3 3" xfId="42705"/>
    <cellStyle name="40% - Accent6 3 3 3 2 4" xfId="42706"/>
    <cellStyle name="40% - Accent6 3 3 3 2 4 2" xfId="42707"/>
    <cellStyle name="40% - Accent6 3 3 3 2 5" xfId="42708"/>
    <cellStyle name="40% - Accent6 3 3 3 3" xfId="42709"/>
    <cellStyle name="40% - Accent6 3 3 3 3 2" xfId="42710"/>
    <cellStyle name="40% - Accent6 3 3 3 3 2 2" xfId="42711"/>
    <cellStyle name="40% - Accent6 3 3 3 3 2 2 2" xfId="42712"/>
    <cellStyle name="40% - Accent6 3 3 3 3 2 3" xfId="42713"/>
    <cellStyle name="40% - Accent6 3 3 3 3 3" xfId="42714"/>
    <cellStyle name="40% - Accent6 3 3 3 3 3 2" xfId="42715"/>
    <cellStyle name="40% - Accent6 3 3 3 3 4" xfId="42716"/>
    <cellStyle name="40% - Accent6 3 3 3 4" xfId="42717"/>
    <cellStyle name="40% - Accent6 3 3 3 4 2" xfId="42718"/>
    <cellStyle name="40% - Accent6 3 3 3 4 2 2" xfId="42719"/>
    <cellStyle name="40% - Accent6 3 3 3 4 3" xfId="42720"/>
    <cellStyle name="40% - Accent6 3 3 3 5" xfId="42721"/>
    <cellStyle name="40% - Accent6 3 3 3 5 2" xfId="42722"/>
    <cellStyle name="40% - Accent6 3 3 3 6" xfId="42723"/>
    <cellStyle name="40% - Accent6 3 3 4" xfId="42724"/>
    <cellStyle name="40% - Accent6 3 3 4 2" xfId="42725"/>
    <cellStyle name="40% - Accent6 3 3 4 2 2" xfId="42726"/>
    <cellStyle name="40% - Accent6 3 3 4 2 2 2" xfId="42727"/>
    <cellStyle name="40% - Accent6 3 3 4 2 2 2 2" xfId="42728"/>
    <cellStyle name="40% - Accent6 3 3 4 2 2 3" xfId="42729"/>
    <cellStyle name="40% - Accent6 3 3 4 2 3" xfId="42730"/>
    <cellStyle name="40% - Accent6 3 3 4 2 3 2" xfId="42731"/>
    <cellStyle name="40% - Accent6 3 3 4 2 4" xfId="42732"/>
    <cellStyle name="40% - Accent6 3 3 4 3" xfId="42733"/>
    <cellStyle name="40% - Accent6 3 3 4 3 2" xfId="42734"/>
    <cellStyle name="40% - Accent6 3 3 4 3 2 2" xfId="42735"/>
    <cellStyle name="40% - Accent6 3 3 4 3 3" xfId="42736"/>
    <cellStyle name="40% - Accent6 3 3 4 4" xfId="42737"/>
    <cellStyle name="40% - Accent6 3 3 4 4 2" xfId="42738"/>
    <cellStyle name="40% - Accent6 3 3 4 5" xfId="42739"/>
    <cellStyle name="40% - Accent6 3 3 5" xfId="42740"/>
    <cellStyle name="40% - Accent6 3 3 5 2" xfId="42741"/>
    <cellStyle name="40% - Accent6 3 3 5 2 2" xfId="42742"/>
    <cellStyle name="40% - Accent6 3 3 5 2 2 2" xfId="42743"/>
    <cellStyle name="40% - Accent6 3 3 5 2 3" xfId="42744"/>
    <cellStyle name="40% - Accent6 3 3 5 3" xfId="42745"/>
    <cellStyle name="40% - Accent6 3 3 5 3 2" xfId="42746"/>
    <cellStyle name="40% - Accent6 3 3 5 4" xfId="42747"/>
    <cellStyle name="40% - Accent6 3 3 6" xfId="42748"/>
    <cellStyle name="40% - Accent6 3 3 6 2" xfId="42749"/>
    <cellStyle name="40% - Accent6 3 3 6 2 2" xfId="42750"/>
    <cellStyle name="40% - Accent6 3 3 6 3" xfId="42751"/>
    <cellStyle name="40% - Accent6 3 3 7" xfId="42752"/>
    <cellStyle name="40% - Accent6 3 3 7 2" xfId="42753"/>
    <cellStyle name="40% - Accent6 3 3 8" xfId="42754"/>
    <cellStyle name="40% - Accent6 3 4" xfId="42755"/>
    <cellStyle name="40% - Accent6 3 5" xfId="42625"/>
    <cellStyle name="40% - Accent6 30" xfId="42756"/>
    <cellStyle name="40% - Accent6 31" xfId="42757"/>
    <cellStyle name="40% - Accent6 32" xfId="42758"/>
    <cellStyle name="40% - Accent6 33" xfId="42759"/>
    <cellStyle name="40% - Accent6 34" xfId="42760"/>
    <cellStyle name="40% - Accent6 35" xfId="42761"/>
    <cellStyle name="40% - Accent6 36" xfId="42762"/>
    <cellStyle name="40% - Accent6 37" xfId="42763"/>
    <cellStyle name="40% - Accent6 38" xfId="42764"/>
    <cellStyle name="40% - Accent6 39" xfId="42765"/>
    <cellStyle name="40% - Accent6 4" xfId="321"/>
    <cellStyle name="40% - Accent6 4 10" xfId="42767"/>
    <cellStyle name="40% - Accent6 4 10 2" xfId="42768"/>
    <cellStyle name="40% - Accent6 4 11" xfId="42769"/>
    <cellStyle name="40% - Accent6 4 12" xfId="42770"/>
    <cellStyle name="40% - Accent6 4 13" xfId="42766"/>
    <cellStyle name="40% - Accent6 4 2" xfId="42771"/>
    <cellStyle name="40% - Accent6 4 2 2" xfId="42772"/>
    <cellStyle name="40% - Accent6 4 2 2 2" xfId="42773"/>
    <cellStyle name="40% - Accent6 4 2 2 2 2" xfId="42774"/>
    <cellStyle name="40% - Accent6 4 2 2 2 2 2" xfId="42775"/>
    <cellStyle name="40% - Accent6 4 2 2 2 2 2 2" xfId="42776"/>
    <cellStyle name="40% - Accent6 4 2 2 2 2 2 2 2" xfId="42777"/>
    <cellStyle name="40% - Accent6 4 2 2 2 2 2 2 2 2" xfId="42778"/>
    <cellStyle name="40% - Accent6 4 2 2 2 2 2 2 2 2 2" xfId="42779"/>
    <cellStyle name="40% - Accent6 4 2 2 2 2 2 2 2 3" xfId="42780"/>
    <cellStyle name="40% - Accent6 4 2 2 2 2 2 2 3" xfId="42781"/>
    <cellStyle name="40% - Accent6 4 2 2 2 2 2 2 3 2" xfId="42782"/>
    <cellStyle name="40% - Accent6 4 2 2 2 2 2 2 4" xfId="42783"/>
    <cellStyle name="40% - Accent6 4 2 2 2 2 2 3" xfId="42784"/>
    <cellStyle name="40% - Accent6 4 2 2 2 2 2 3 2" xfId="42785"/>
    <cellStyle name="40% - Accent6 4 2 2 2 2 2 3 2 2" xfId="42786"/>
    <cellStyle name="40% - Accent6 4 2 2 2 2 2 3 3" xfId="42787"/>
    <cellStyle name="40% - Accent6 4 2 2 2 2 2 4" xfId="42788"/>
    <cellStyle name="40% - Accent6 4 2 2 2 2 2 4 2" xfId="42789"/>
    <cellStyle name="40% - Accent6 4 2 2 2 2 2 5" xfId="42790"/>
    <cellStyle name="40% - Accent6 4 2 2 2 2 3" xfId="42791"/>
    <cellStyle name="40% - Accent6 4 2 2 2 2 3 2" xfId="42792"/>
    <cellStyle name="40% - Accent6 4 2 2 2 2 3 2 2" xfId="42793"/>
    <cellStyle name="40% - Accent6 4 2 2 2 2 3 2 2 2" xfId="42794"/>
    <cellStyle name="40% - Accent6 4 2 2 2 2 3 2 3" xfId="42795"/>
    <cellStyle name="40% - Accent6 4 2 2 2 2 3 3" xfId="42796"/>
    <cellStyle name="40% - Accent6 4 2 2 2 2 3 3 2" xfId="42797"/>
    <cellStyle name="40% - Accent6 4 2 2 2 2 3 4" xfId="42798"/>
    <cellStyle name="40% - Accent6 4 2 2 2 2 4" xfId="42799"/>
    <cellStyle name="40% - Accent6 4 2 2 2 2 4 2" xfId="42800"/>
    <cellStyle name="40% - Accent6 4 2 2 2 2 4 2 2" xfId="42801"/>
    <cellStyle name="40% - Accent6 4 2 2 2 2 4 3" xfId="42802"/>
    <cellStyle name="40% - Accent6 4 2 2 2 2 5" xfId="42803"/>
    <cellStyle name="40% - Accent6 4 2 2 2 2 5 2" xfId="42804"/>
    <cellStyle name="40% - Accent6 4 2 2 2 2 6" xfId="42805"/>
    <cellStyle name="40% - Accent6 4 2 2 2 3" xfId="42806"/>
    <cellStyle name="40% - Accent6 4 2 2 2 3 2" xfId="42807"/>
    <cellStyle name="40% - Accent6 4 2 2 2 3 2 2" xfId="42808"/>
    <cellStyle name="40% - Accent6 4 2 2 2 3 2 2 2" xfId="42809"/>
    <cellStyle name="40% - Accent6 4 2 2 2 3 2 2 2 2" xfId="42810"/>
    <cellStyle name="40% - Accent6 4 2 2 2 3 2 2 3" xfId="42811"/>
    <cellStyle name="40% - Accent6 4 2 2 2 3 2 3" xfId="42812"/>
    <cellStyle name="40% - Accent6 4 2 2 2 3 2 3 2" xfId="42813"/>
    <cellStyle name="40% - Accent6 4 2 2 2 3 2 4" xfId="42814"/>
    <cellStyle name="40% - Accent6 4 2 2 2 3 3" xfId="42815"/>
    <cellStyle name="40% - Accent6 4 2 2 2 3 3 2" xfId="42816"/>
    <cellStyle name="40% - Accent6 4 2 2 2 3 3 2 2" xfId="42817"/>
    <cellStyle name="40% - Accent6 4 2 2 2 3 3 3" xfId="42818"/>
    <cellStyle name="40% - Accent6 4 2 2 2 3 4" xfId="42819"/>
    <cellStyle name="40% - Accent6 4 2 2 2 3 4 2" xfId="42820"/>
    <cellStyle name="40% - Accent6 4 2 2 2 3 5" xfId="42821"/>
    <cellStyle name="40% - Accent6 4 2 2 2 4" xfId="42822"/>
    <cellStyle name="40% - Accent6 4 2 2 2 4 2" xfId="42823"/>
    <cellStyle name="40% - Accent6 4 2 2 2 4 2 2" xfId="42824"/>
    <cellStyle name="40% - Accent6 4 2 2 2 4 2 2 2" xfId="42825"/>
    <cellStyle name="40% - Accent6 4 2 2 2 4 2 3" xfId="42826"/>
    <cellStyle name="40% - Accent6 4 2 2 2 4 3" xfId="42827"/>
    <cellStyle name="40% - Accent6 4 2 2 2 4 3 2" xfId="42828"/>
    <cellStyle name="40% - Accent6 4 2 2 2 4 4" xfId="42829"/>
    <cellStyle name="40% - Accent6 4 2 2 2 5" xfId="42830"/>
    <cellStyle name="40% - Accent6 4 2 2 2 5 2" xfId="42831"/>
    <cellStyle name="40% - Accent6 4 2 2 2 5 2 2" xfId="42832"/>
    <cellStyle name="40% - Accent6 4 2 2 2 5 3" xfId="42833"/>
    <cellStyle name="40% - Accent6 4 2 2 2 6" xfId="42834"/>
    <cellStyle name="40% - Accent6 4 2 2 2 6 2" xfId="42835"/>
    <cellStyle name="40% - Accent6 4 2 2 2 7" xfId="42836"/>
    <cellStyle name="40% - Accent6 4 2 2 3" xfId="42837"/>
    <cellStyle name="40% - Accent6 4 2 2 3 2" xfId="42838"/>
    <cellStyle name="40% - Accent6 4 2 2 3 2 2" xfId="42839"/>
    <cellStyle name="40% - Accent6 4 2 2 3 2 2 2" xfId="42840"/>
    <cellStyle name="40% - Accent6 4 2 2 3 2 2 2 2" xfId="42841"/>
    <cellStyle name="40% - Accent6 4 2 2 3 2 2 2 2 2" xfId="42842"/>
    <cellStyle name="40% - Accent6 4 2 2 3 2 2 2 3" xfId="42843"/>
    <cellStyle name="40% - Accent6 4 2 2 3 2 2 3" xfId="42844"/>
    <cellStyle name="40% - Accent6 4 2 2 3 2 2 3 2" xfId="42845"/>
    <cellStyle name="40% - Accent6 4 2 2 3 2 2 4" xfId="42846"/>
    <cellStyle name="40% - Accent6 4 2 2 3 2 3" xfId="42847"/>
    <cellStyle name="40% - Accent6 4 2 2 3 2 3 2" xfId="42848"/>
    <cellStyle name="40% - Accent6 4 2 2 3 2 3 2 2" xfId="42849"/>
    <cellStyle name="40% - Accent6 4 2 2 3 2 3 3" xfId="42850"/>
    <cellStyle name="40% - Accent6 4 2 2 3 2 4" xfId="42851"/>
    <cellStyle name="40% - Accent6 4 2 2 3 2 4 2" xfId="42852"/>
    <cellStyle name="40% - Accent6 4 2 2 3 2 5" xfId="42853"/>
    <cellStyle name="40% - Accent6 4 2 2 3 3" xfId="42854"/>
    <cellStyle name="40% - Accent6 4 2 2 3 3 2" xfId="42855"/>
    <cellStyle name="40% - Accent6 4 2 2 3 3 2 2" xfId="42856"/>
    <cellStyle name="40% - Accent6 4 2 2 3 3 2 2 2" xfId="42857"/>
    <cellStyle name="40% - Accent6 4 2 2 3 3 2 3" xfId="42858"/>
    <cellStyle name="40% - Accent6 4 2 2 3 3 3" xfId="42859"/>
    <cellStyle name="40% - Accent6 4 2 2 3 3 3 2" xfId="42860"/>
    <cellStyle name="40% - Accent6 4 2 2 3 3 4" xfId="42861"/>
    <cellStyle name="40% - Accent6 4 2 2 3 4" xfId="42862"/>
    <cellStyle name="40% - Accent6 4 2 2 3 4 2" xfId="42863"/>
    <cellStyle name="40% - Accent6 4 2 2 3 4 2 2" xfId="42864"/>
    <cellStyle name="40% - Accent6 4 2 2 3 4 3" xfId="42865"/>
    <cellStyle name="40% - Accent6 4 2 2 3 5" xfId="42866"/>
    <cellStyle name="40% - Accent6 4 2 2 3 5 2" xfId="42867"/>
    <cellStyle name="40% - Accent6 4 2 2 3 6" xfId="42868"/>
    <cellStyle name="40% - Accent6 4 2 2 4" xfId="42869"/>
    <cellStyle name="40% - Accent6 4 2 2 4 2" xfId="42870"/>
    <cellStyle name="40% - Accent6 4 2 2 4 2 2" xfId="42871"/>
    <cellStyle name="40% - Accent6 4 2 2 4 2 2 2" xfId="42872"/>
    <cellStyle name="40% - Accent6 4 2 2 4 2 2 2 2" xfId="42873"/>
    <cellStyle name="40% - Accent6 4 2 2 4 2 2 3" xfId="42874"/>
    <cellStyle name="40% - Accent6 4 2 2 4 2 3" xfId="42875"/>
    <cellStyle name="40% - Accent6 4 2 2 4 2 3 2" xfId="42876"/>
    <cellStyle name="40% - Accent6 4 2 2 4 2 4" xfId="42877"/>
    <cellStyle name="40% - Accent6 4 2 2 4 3" xfId="42878"/>
    <cellStyle name="40% - Accent6 4 2 2 4 3 2" xfId="42879"/>
    <cellStyle name="40% - Accent6 4 2 2 4 3 2 2" xfId="42880"/>
    <cellStyle name="40% - Accent6 4 2 2 4 3 3" xfId="42881"/>
    <cellStyle name="40% - Accent6 4 2 2 4 4" xfId="42882"/>
    <cellStyle name="40% - Accent6 4 2 2 4 4 2" xfId="42883"/>
    <cellStyle name="40% - Accent6 4 2 2 4 5" xfId="42884"/>
    <cellStyle name="40% - Accent6 4 2 2 5" xfId="42885"/>
    <cellStyle name="40% - Accent6 4 2 2 5 2" xfId="42886"/>
    <cellStyle name="40% - Accent6 4 2 2 5 2 2" xfId="42887"/>
    <cellStyle name="40% - Accent6 4 2 2 5 2 2 2" xfId="42888"/>
    <cellStyle name="40% - Accent6 4 2 2 5 2 3" xfId="42889"/>
    <cellStyle name="40% - Accent6 4 2 2 5 3" xfId="42890"/>
    <cellStyle name="40% - Accent6 4 2 2 5 3 2" xfId="42891"/>
    <cellStyle name="40% - Accent6 4 2 2 5 4" xfId="42892"/>
    <cellStyle name="40% - Accent6 4 2 2 6" xfId="42893"/>
    <cellStyle name="40% - Accent6 4 2 2 6 2" xfId="42894"/>
    <cellStyle name="40% - Accent6 4 2 2 6 2 2" xfId="42895"/>
    <cellStyle name="40% - Accent6 4 2 2 6 3" xfId="42896"/>
    <cellStyle name="40% - Accent6 4 2 2 7" xfId="42897"/>
    <cellStyle name="40% - Accent6 4 2 2 7 2" xfId="42898"/>
    <cellStyle name="40% - Accent6 4 2 2 8" xfId="42899"/>
    <cellStyle name="40% - Accent6 4 2 3" xfId="42900"/>
    <cellStyle name="40% - Accent6 4 2 3 2" xfId="42901"/>
    <cellStyle name="40% - Accent6 4 2 3 2 2" xfId="42902"/>
    <cellStyle name="40% - Accent6 4 2 3 2 2 2" xfId="42903"/>
    <cellStyle name="40% - Accent6 4 2 3 2 2 2 2" xfId="42904"/>
    <cellStyle name="40% - Accent6 4 2 3 2 2 2 2 2" xfId="42905"/>
    <cellStyle name="40% - Accent6 4 2 3 2 2 2 2 2 2" xfId="42906"/>
    <cellStyle name="40% - Accent6 4 2 3 2 2 2 2 3" xfId="42907"/>
    <cellStyle name="40% - Accent6 4 2 3 2 2 2 3" xfId="42908"/>
    <cellStyle name="40% - Accent6 4 2 3 2 2 2 3 2" xfId="42909"/>
    <cellStyle name="40% - Accent6 4 2 3 2 2 2 4" xfId="42910"/>
    <cellStyle name="40% - Accent6 4 2 3 2 2 3" xfId="42911"/>
    <cellStyle name="40% - Accent6 4 2 3 2 2 3 2" xfId="42912"/>
    <cellStyle name="40% - Accent6 4 2 3 2 2 3 2 2" xfId="42913"/>
    <cellStyle name="40% - Accent6 4 2 3 2 2 3 3" xfId="42914"/>
    <cellStyle name="40% - Accent6 4 2 3 2 2 4" xfId="42915"/>
    <cellStyle name="40% - Accent6 4 2 3 2 2 4 2" xfId="42916"/>
    <cellStyle name="40% - Accent6 4 2 3 2 2 5" xfId="42917"/>
    <cellStyle name="40% - Accent6 4 2 3 2 3" xfId="42918"/>
    <cellStyle name="40% - Accent6 4 2 3 2 3 2" xfId="42919"/>
    <cellStyle name="40% - Accent6 4 2 3 2 3 2 2" xfId="42920"/>
    <cellStyle name="40% - Accent6 4 2 3 2 3 2 2 2" xfId="42921"/>
    <cellStyle name="40% - Accent6 4 2 3 2 3 2 3" xfId="42922"/>
    <cellStyle name="40% - Accent6 4 2 3 2 3 3" xfId="42923"/>
    <cellStyle name="40% - Accent6 4 2 3 2 3 3 2" xfId="42924"/>
    <cellStyle name="40% - Accent6 4 2 3 2 3 4" xfId="42925"/>
    <cellStyle name="40% - Accent6 4 2 3 2 4" xfId="42926"/>
    <cellStyle name="40% - Accent6 4 2 3 2 4 2" xfId="42927"/>
    <cellStyle name="40% - Accent6 4 2 3 2 4 2 2" xfId="42928"/>
    <cellStyle name="40% - Accent6 4 2 3 2 4 3" xfId="42929"/>
    <cellStyle name="40% - Accent6 4 2 3 2 5" xfId="42930"/>
    <cellStyle name="40% - Accent6 4 2 3 2 5 2" xfId="42931"/>
    <cellStyle name="40% - Accent6 4 2 3 2 6" xfId="42932"/>
    <cellStyle name="40% - Accent6 4 2 3 3" xfId="42933"/>
    <cellStyle name="40% - Accent6 4 2 3 3 2" xfId="42934"/>
    <cellStyle name="40% - Accent6 4 2 3 3 2 2" xfId="42935"/>
    <cellStyle name="40% - Accent6 4 2 3 3 2 2 2" xfId="42936"/>
    <cellStyle name="40% - Accent6 4 2 3 3 2 2 2 2" xfId="42937"/>
    <cellStyle name="40% - Accent6 4 2 3 3 2 2 3" xfId="42938"/>
    <cellStyle name="40% - Accent6 4 2 3 3 2 3" xfId="42939"/>
    <cellStyle name="40% - Accent6 4 2 3 3 2 3 2" xfId="42940"/>
    <cellStyle name="40% - Accent6 4 2 3 3 2 4" xfId="42941"/>
    <cellStyle name="40% - Accent6 4 2 3 3 3" xfId="42942"/>
    <cellStyle name="40% - Accent6 4 2 3 3 3 2" xfId="42943"/>
    <cellStyle name="40% - Accent6 4 2 3 3 3 2 2" xfId="42944"/>
    <cellStyle name="40% - Accent6 4 2 3 3 3 3" xfId="42945"/>
    <cellStyle name="40% - Accent6 4 2 3 3 4" xfId="42946"/>
    <cellStyle name="40% - Accent6 4 2 3 3 4 2" xfId="42947"/>
    <cellStyle name="40% - Accent6 4 2 3 3 5" xfId="42948"/>
    <cellStyle name="40% - Accent6 4 2 3 4" xfId="42949"/>
    <cellStyle name="40% - Accent6 4 2 3 4 2" xfId="42950"/>
    <cellStyle name="40% - Accent6 4 2 3 4 2 2" xfId="42951"/>
    <cellStyle name="40% - Accent6 4 2 3 4 2 2 2" xfId="42952"/>
    <cellStyle name="40% - Accent6 4 2 3 4 2 3" xfId="42953"/>
    <cellStyle name="40% - Accent6 4 2 3 4 3" xfId="42954"/>
    <cellStyle name="40% - Accent6 4 2 3 4 3 2" xfId="42955"/>
    <cellStyle name="40% - Accent6 4 2 3 4 4" xfId="42956"/>
    <cellStyle name="40% - Accent6 4 2 3 5" xfId="42957"/>
    <cellStyle name="40% - Accent6 4 2 3 5 2" xfId="42958"/>
    <cellStyle name="40% - Accent6 4 2 3 5 2 2" xfId="42959"/>
    <cellStyle name="40% - Accent6 4 2 3 5 3" xfId="42960"/>
    <cellStyle name="40% - Accent6 4 2 3 6" xfId="42961"/>
    <cellStyle name="40% - Accent6 4 2 3 6 2" xfId="42962"/>
    <cellStyle name="40% - Accent6 4 2 3 7" xfId="42963"/>
    <cellStyle name="40% - Accent6 4 2 4" xfId="42964"/>
    <cellStyle name="40% - Accent6 4 2 4 2" xfId="42965"/>
    <cellStyle name="40% - Accent6 4 2 4 2 2" xfId="42966"/>
    <cellStyle name="40% - Accent6 4 2 4 2 2 2" xfId="42967"/>
    <cellStyle name="40% - Accent6 4 2 4 2 2 2 2" xfId="42968"/>
    <cellStyle name="40% - Accent6 4 2 4 2 2 2 2 2" xfId="42969"/>
    <cellStyle name="40% - Accent6 4 2 4 2 2 2 3" xfId="42970"/>
    <cellStyle name="40% - Accent6 4 2 4 2 2 3" xfId="42971"/>
    <cellStyle name="40% - Accent6 4 2 4 2 2 3 2" xfId="42972"/>
    <cellStyle name="40% - Accent6 4 2 4 2 2 4" xfId="42973"/>
    <cellStyle name="40% - Accent6 4 2 4 2 3" xfId="42974"/>
    <cellStyle name="40% - Accent6 4 2 4 2 3 2" xfId="42975"/>
    <cellStyle name="40% - Accent6 4 2 4 2 3 2 2" xfId="42976"/>
    <cellStyle name="40% - Accent6 4 2 4 2 3 3" xfId="42977"/>
    <cellStyle name="40% - Accent6 4 2 4 2 4" xfId="42978"/>
    <cellStyle name="40% - Accent6 4 2 4 2 4 2" xfId="42979"/>
    <cellStyle name="40% - Accent6 4 2 4 2 5" xfId="42980"/>
    <cellStyle name="40% - Accent6 4 2 4 3" xfId="42981"/>
    <cellStyle name="40% - Accent6 4 2 4 3 2" xfId="42982"/>
    <cellStyle name="40% - Accent6 4 2 4 3 2 2" xfId="42983"/>
    <cellStyle name="40% - Accent6 4 2 4 3 2 2 2" xfId="42984"/>
    <cellStyle name="40% - Accent6 4 2 4 3 2 3" xfId="42985"/>
    <cellStyle name="40% - Accent6 4 2 4 3 3" xfId="42986"/>
    <cellStyle name="40% - Accent6 4 2 4 3 3 2" xfId="42987"/>
    <cellStyle name="40% - Accent6 4 2 4 3 4" xfId="42988"/>
    <cellStyle name="40% - Accent6 4 2 4 4" xfId="42989"/>
    <cellStyle name="40% - Accent6 4 2 4 4 2" xfId="42990"/>
    <cellStyle name="40% - Accent6 4 2 4 4 2 2" xfId="42991"/>
    <cellStyle name="40% - Accent6 4 2 4 4 3" xfId="42992"/>
    <cellStyle name="40% - Accent6 4 2 4 5" xfId="42993"/>
    <cellStyle name="40% - Accent6 4 2 4 5 2" xfId="42994"/>
    <cellStyle name="40% - Accent6 4 2 4 6" xfId="42995"/>
    <cellStyle name="40% - Accent6 4 2 5" xfId="42996"/>
    <cellStyle name="40% - Accent6 4 2 5 2" xfId="42997"/>
    <cellStyle name="40% - Accent6 4 2 5 2 2" xfId="42998"/>
    <cellStyle name="40% - Accent6 4 2 5 2 2 2" xfId="42999"/>
    <cellStyle name="40% - Accent6 4 2 5 2 2 2 2" xfId="43000"/>
    <cellStyle name="40% - Accent6 4 2 5 2 2 3" xfId="43001"/>
    <cellStyle name="40% - Accent6 4 2 5 2 3" xfId="43002"/>
    <cellStyle name="40% - Accent6 4 2 5 2 3 2" xfId="43003"/>
    <cellStyle name="40% - Accent6 4 2 5 2 4" xfId="43004"/>
    <cellStyle name="40% - Accent6 4 2 5 3" xfId="43005"/>
    <cellStyle name="40% - Accent6 4 2 5 3 2" xfId="43006"/>
    <cellStyle name="40% - Accent6 4 2 5 3 2 2" xfId="43007"/>
    <cellStyle name="40% - Accent6 4 2 5 3 3" xfId="43008"/>
    <cellStyle name="40% - Accent6 4 2 5 4" xfId="43009"/>
    <cellStyle name="40% - Accent6 4 2 5 4 2" xfId="43010"/>
    <cellStyle name="40% - Accent6 4 2 5 5" xfId="43011"/>
    <cellStyle name="40% - Accent6 4 2 6" xfId="43012"/>
    <cellStyle name="40% - Accent6 4 2 6 2" xfId="43013"/>
    <cellStyle name="40% - Accent6 4 2 6 2 2" xfId="43014"/>
    <cellStyle name="40% - Accent6 4 2 6 2 2 2" xfId="43015"/>
    <cellStyle name="40% - Accent6 4 2 6 2 3" xfId="43016"/>
    <cellStyle name="40% - Accent6 4 2 6 3" xfId="43017"/>
    <cellStyle name="40% - Accent6 4 2 6 3 2" xfId="43018"/>
    <cellStyle name="40% - Accent6 4 2 6 4" xfId="43019"/>
    <cellStyle name="40% - Accent6 4 2 7" xfId="43020"/>
    <cellStyle name="40% - Accent6 4 2 7 2" xfId="43021"/>
    <cellStyle name="40% - Accent6 4 2 7 2 2" xfId="43022"/>
    <cellStyle name="40% - Accent6 4 2 7 3" xfId="43023"/>
    <cellStyle name="40% - Accent6 4 2 8" xfId="43024"/>
    <cellStyle name="40% - Accent6 4 2 8 2" xfId="43025"/>
    <cellStyle name="40% - Accent6 4 2 9" xfId="43026"/>
    <cellStyle name="40% - Accent6 4 3" xfId="43027"/>
    <cellStyle name="40% - Accent6 4 3 2" xfId="43028"/>
    <cellStyle name="40% - Accent6 4 3 2 2" xfId="43029"/>
    <cellStyle name="40% - Accent6 4 3 2 2 2" xfId="43030"/>
    <cellStyle name="40% - Accent6 4 3 2 2 2 2" xfId="43031"/>
    <cellStyle name="40% - Accent6 4 3 2 2 2 2 2" xfId="43032"/>
    <cellStyle name="40% - Accent6 4 3 2 2 2 2 2 2" xfId="43033"/>
    <cellStyle name="40% - Accent6 4 3 2 2 2 2 2 2 2" xfId="43034"/>
    <cellStyle name="40% - Accent6 4 3 2 2 2 2 2 3" xfId="43035"/>
    <cellStyle name="40% - Accent6 4 3 2 2 2 2 3" xfId="43036"/>
    <cellStyle name="40% - Accent6 4 3 2 2 2 2 3 2" xfId="43037"/>
    <cellStyle name="40% - Accent6 4 3 2 2 2 2 4" xfId="43038"/>
    <cellStyle name="40% - Accent6 4 3 2 2 2 3" xfId="43039"/>
    <cellStyle name="40% - Accent6 4 3 2 2 2 3 2" xfId="43040"/>
    <cellStyle name="40% - Accent6 4 3 2 2 2 3 2 2" xfId="43041"/>
    <cellStyle name="40% - Accent6 4 3 2 2 2 3 3" xfId="43042"/>
    <cellStyle name="40% - Accent6 4 3 2 2 2 4" xfId="43043"/>
    <cellStyle name="40% - Accent6 4 3 2 2 2 4 2" xfId="43044"/>
    <cellStyle name="40% - Accent6 4 3 2 2 2 5" xfId="43045"/>
    <cellStyle name="40% - Accent6 4 3 2 2 3" xfId="43046"/>
    <cellStyle name="40% - Accent6 4 3 2 2 3 2" xfId="43047"/>
    <cellStyle name="40% - Accent6 4 3 2 2 3 2 2" xfId="43048"/>
    <cellStyle name="40% - Accent6 4 3 2 2 3 2 2 2" xfId="43049"/>
    <cellStyle name="40% - Accent6 4 3 2 2 3 2 3" xfId="43050"/>
    <cellStyle name="40% - Accent6 4 3 2 2 3 3" xfId="43051"/>
    <cellStyle name="40% - Accent6 4 3 2 2 3 3 2" xfId="43052"/>
    <cellStyle name="40% - Accent6 4 3 2 2 3 4" xfId="43053"/>
    <cellStyle name="40% - Accent6 4 3 2 2 4" xfId="43054"/>
    <cellStyle name="40% - Accent6 4 3 2 2 4 2" xfId="43055"/>
    <cellStyle name="40% - Accent6 4 3 2 2 4 2 2" xfId="43056"/>
    <cellStyle name="40% - Accent6 4 3 2 2 4 3" xfId="43057"/>
    <cellStyle name="40% - Accent6 4 3 2 2 5" xfId="43058"/>
    <cellStyle name="40% - Accent6 4 3 2 2 5 2" xfId="43059"/>
    <cellStyle name="40% - Accent6 4 3 2 2 6" xfId="43060"/>
    <cellStyle name="40% - Accent6 4 3 2 3" xfId="43061"/>
    <cellStyle name="40% - Accent6 4 3 2 3 2" xfId="43062"/>
    <cellStyle name="40% - Accent6 4 3 2 3 2 2" xfId="43063"/>
    <cellStyle name="40% - Accent6 4 3 2 3 2 2 2" xfId="43064"/>
    <cellStyle name="40% - Accent6 4 3 2 3 2 2 2 2" xfId="43065"/>
    <cellStyle name="40% - Accent6 4 3 2 3 2 2 3" xfId="43066"/>
    <cellStyle name="40% - Accent6 4 3 2 3 2 3" xfId="43067"/>
    <cellStyle name="40% - Accent6 4 3 2 3 2 3 2" xfId="43068"/>
    <cellStyle name="40% - Accent6 4 3 2 3 2 4" xfId="43069"/>
    <cellStyle name="40% - Accent6 4 3 2 3 3" xfId="43070"/>
    <cellStyle name="40% - Accent6 4 3 2 3 3 2" xfId="43071"/>
    <cellStyle name="40% - Accent6 4 3 2 3 3 2 2" xfId="43072"/>
    <cellStyle name="40% - Accent6 4 3 2 3 3 3" xfId="43073"/>
    <cellStyle name="40% - Accent6 4 3 2 3 4" xfId="43074"/>
    <cellStyle name="40% - Accent6 4 3 2 3 4 2" xfId="43075"/>
    <cellStyle name="40% - Accent6 4 3 2 3 5" xfId="43076"/>
    <cellStyle name="40% - Accent6 4 3 2 4" xfId="43077"/>
    <cellStyle name="40% - Accent6 4 3 2 4 2" xfId="43078"/>
    <cellStyle name="40% - Accent6 4 3 2 4 2 2" xfId="43079"/>
    <cellStyle name="40% - Accent6 4 3 2 4 2 2 2" xfId="43080"/>
    <cellStyle name="40% - Accent6 4 3 2 4 2 3" xfId="43081"/>
    <cellStyle name="40% - Accent6 4 3 2 4 3" xfId="43082"/>
    <cellStyle name="40% - Accent6 4 3 2 4 3 2" xfId="43083"/>
    <cellStyle name="40% - Accent6 4 3 2 4 4" xfId="43084"/>
    <cellStyle name="40% - Accent6 4 3 2 5" xfId="43085"/>
    <cellStyle name="40% - Accent6 4 3 2 5 2" xfId="43086"/>
    <cellStyle name="40% - Accent6 4 3 2 5 2 2" xfId="43087"/>
    <cellStyle name="40% - Accent6 4 3 2 5 3" xfId="43088"/>
    <cellStyle name="40% - Accent6 4 3 2 6" xfId="43089"/>
    <cellStyle name="40% - Accent6 4 3 2 6 2" xfId="43090"/>
    <cellStyle name="40% - Accent6 4 3 2 7" xfId="43091"/>
    <cellStyle name="40% - Accent6 4 3 3" xfId="43092"/>
    <cellStyle name="40% - Accent6 4 3 3 2" xfId="43093"/>
    <cellStyle name="40% - Accent6 4 3 3 2 2" xfId="43094"/>
    <cellStyle name="40% - Accent6 4 3 3 2 2 2" xfId="43095"/>
    <cellStyle name="40% - Accent6 4 3 3 2 2 2 2" xfId="43096"/>
    <cellStyle name="40% - Accent6 4 3 3 2 2 2 2 2" xfId="43097"/>
    <cellStyle name="40% - Accent6 4 3 3 2 2 2 3" xfId="43098"/>
    <cellStyle name="40% - Accent6 4 3 3 2 2 3" xfId="43099"/>
    <cellStyle name="40% - Accent6 4 3 3 2 2 3 2" xfId="43100"/>
    <cellStyle name="40% - Accent6 4 3 3 2 2 4" xfId="43101"/>
    <cellStyle name="40% - Accent6 4 3 3 2 3" xfId="43102"/>
    <cellStyle name="40% - Accent6 4 3 3 2 3 2" xfId="43103"/>
    <cellStyle name="40% - Accent6 4 3 3 2 3 2 2" xfId="43104"/>
    <cellStyle name="40% - Accent6 4 3 3 2 3 3" xfId="43105"/>
    <cellStyle name="40% - Accent6 4 3 3 2 4" xfId="43106"/>
    <cellStyle name="40% - Accent6 4 3 3 2 4 2" xfId="43107"/>
    <cellStyle name="40% - Accent6 4 3 3 2 5" xfId="43108"/>
    <cellStyle name="40% - Accent6 4 3 3 3" xfId="43109"/>
    <cellStyle name="40% - Accent6 4 3 3 3 2" xfId="43110"/>
    <cellStyle name="40% - Accent6 4 3 3 3 2 2" xfId="43111"/>
    <cellStyle name="40% - Accent6 4 3 3 3 2 2 2" xfId="43112"/>
    <cellStyle name="40% - Accent6 4 3 3 3 2 3" xfId="43113"/>
    <cellStyle name="40% - Accent6 4 3 3 3 3" xfId="43114"/>
    <cellStyle name="40% - Accent6 4 3 3 3 3 2" xfId="43115"/>
    <cellStyle name="40% - Accent6 4 3 3 3 4" xfId="43116"/>
    <cellStyle name="40% - Accent6 4 3 3 4" xfId="43117"/>
    <cellStyle name="40% - Accent6 4 3 3 4 2" xfId="43118"/>
    <cellStyle name="40% - Accent6 4 3 3 4 2 2" xfId="43119"/>
    <cellStyle name="40% - Accent6 4 3 3 4 3" xfId="43120"/>
    <cellStyle name="40% - Accent6 4 3 3 5" xfId="43121"/>
    <cellStyle name="40% - Accent6 4 3 3 5 2" xfId="43122"/>
    <cellStyle name="40% - Accent6 4 3 3 6" xfId="43123"/>
    <cellStyle name="40% - Accent6 4 3 4" xfId="43124"/>
    <cellStyle name="40% - Accent6 4 3 4 2" xfId="43125"/>
    <cellStyle name="40% - Accent6 4 3 4 2 2" xfId="43126"/>
    <cellStyle name="40% - Accent6 4 3 4 2 2 2" xfId="43127"/>
    <cellStyle name="40% - Accent6 4 3 4 2 2 2 2" xfId="43128"/>
    <cellStyle name="40% - Accent6 4 3 4 2 2 3" xfId="43129"/>
    <cellStyle name="40% - Accent6 4 3 4 2 3" xfId="43130"/>
    <cellStyle name="40% - Accent6 4 3 4 2 3 2" xfId="43131"/>
    <cellStyle name="40% - Accent6 4 3 4 2 4" xfId="43132"/>
    <cellStyle name="40% - Accent6 4 3 4 3" xfId="43133"/>
    <cellStyle name="40% - Accent6 4 3 4 3 2" xfId="43134"/>
    <cellStyle name="40% - Accent6 4 3 4 3 2 2" xfId="43135"/>
    <cellStyle name="40% - Accent6 4 3 4 3 3" xfId="43136"/>
    <cellStyle name="40% - Accent6 4 3 4 4" xfId="43137"/>
    <cellStyle name="40% - Accent6 4 3 4 4 2" xfId="43138"/>
    <cellStyle name="40% - Accent6 4 3 4 5" xfId="43139"/>
    <cellStyle name="40% - Accent6 4 3 5" xfId="43140"/>
    <cellStyle name="40% - Accent6 4 3 5 2" xfId="43141"/>
    <cellStyle name="40% - Accent6 4 3 5 2 2" xfId="43142"/>
    <cellStyle name="40% - Accent6 4 3 5 2 2 2" xfId="43143"/>
    <cellStyle name="40% - Accent6 4 3 5 2 3" xfId="43144"/>
    <cellStyle name="40% - Accent6 4 3 5 3" xfId="43145"/>
    <cellStyle name="40% - Accent6 4 3 5 3 2" xfId="43146"/>
    <cellStyle name="40% - Accent6 4 3 5 4" xfId="43147"/>
    <cellStyle name="40% - Accent6 4 3 6" xfId="43148"/>
    <cellStyle name="40% - Accent6 4 3 6 2" xfId="43149"/>
    <cellStyle name="40% - Accent6 4 3 6 2 2" xfId="43150"/>
    <cellStyle name="40% - Accent6 4 3 6 3" xfId="43151"/>
    <cellStyle name="40% - Accent6 4 3 7" xfId="43152"/>
    <cellStyle name="40% - Accent6 4 3 7 2" xfId="43153"/>
    <cellStyle name="40% - Accent6 4 3 8" xfId="43154"/>
    <cellStyle name="40% - Accent6 4 4" xfId="43155"/>
    <cellStyle name="40% - Accent6 4 5" xfId="43156"/>
    <cellStyle name="40% - Accent6 4 5 2" xfId="43157"/>
    <cellStyle name="40% - Accent6 4 5 2 2" xfId="43158"/>
    <cellStyle name="40% - Accent6 4 5 2 2 2" xfId="43159"/>
    <cellStyle name="40% - Accent6 4 5 2 2 2 2" xfId="43160"/>
    <cellStyle name="40% - Accent6 4 5 2 2 2 2 2" xfId="43161"/>
    <cellStyle name="40% - Accent6 4 5 2 2 2 2 2 2" xfId="43162"/>
    <cellStyle name="40% - Accent6 4 5 2 2 2 2 3" xfId="43163"/>
    <cellStyle name="40% - Accent6 4 5 2 2 2 3" xfId="43164"/>
    <cellStyle name="40% - Accent6 4 5 2 2 2 3 2" xfId="43165"/>
    <cellStyle name="40% - Accent6 4 5 2 2 2 4" xfId="43166"/>
    <cellStyle name="40% - Accent6 4 5 2 2 3" xfId="43167"/>
    <cellStyle name="40% - Accent6 4 5 2 2 3 2" xfId="43168"/>
    <cellStyle name="40% - Accent6 4 5 2 2 3 2 2" xfId="43169"/>
    <cellStyle name="40% - Accent6 4 5 2 2 3 3" xfId="43170"/>
    <cellStyle name="40% - Accent6 4 5 2 2 4" xfId="43171"/>
    <cellStyle name="40% - Accent6 4 5 2 2 4 2" xfId="43172"/>
    <cellStyle name="40% - Accent6 4 5 2 2 5" xfId="43173"/>
    <cellStyle name="40% - Accent6 4 5 2 3" xfId="43174"/>
    <cellStyle name="40% - Accent6 4 5 2 3 2" xfId="43175"/>
    <cellStyle name="40% - Accent6 4 5 2 3 2 2" xfId="43176"/>
    <cellStyle name="40% - Accent6 4 5 2 3 2 2 2" xfId="43177"/>
    <cellStyle name="40% - Accent6 4 5 2 3 2 3" xfId="43178"/>
    <cellStyle name="40% - Accent6 4 5 2 3 3" xfId="43179"/>
    <cellStyle name="40% - Accent6 4 5 2 3 3 2" xfId="43180"/>
    <cellStyle name="40% - Accent6 4 5 2 3 4" xfId="43181"/>
    <cellStyle name="40% - Accent6 4 5 2 4" xfId="43182"/>
    <cellStyle name="40% - Accent6 4 5 2 4 2" xfId="43183"/>
    <cellStyle name="40% - Accent6 4 5 2 4 2 2" xfId="43184"/>
    <cellStyle name="40% - Accent6 4 5 2 4 3" xfId="43185"/>
    <cellStyle name="40% - Accent6 4 5 2 5" xfId="43186"/>
    <cellStyle name="40% - Accent6 4 5 2 5 2" xfId="43187"/>
    <cellStyle name="40% - Accent6 4 5 2 6" xfId="43188"/>
    <cellStyle name="40% - Accent6 4 5 3" xfId="43189"/>
    <cellStyle name="40% - Accent6 4 5 3 2" xfId="43190"/>
    <cellStyle name="40% - Accent6 4 5 3 2 2" xfId="43191"/>
    <cellStyle name="40% - Accent6 4 5 3 2 2 2" xfId="43192"/>
    <cellStyle name="40% - Accent6 4 5 3 2 2 2 2" xfId="43193"/>
    <cellStyle name="40% - Accent6 4 5 3 2 2 3" xfId="43194"/>
    <cellStyle name="40% - Accent6 4 5 3 2 3" xfId="43195"/>
    <cellStyle name="40% - Accent6 4 5 3 2 3 2" xfId="43196"/>
    <cellStyle name="40% - Accent6 4 5 3 2 4" xfId="43197"/>
    <cellStyle name="40% - Accent6 4 5 3 3" xfId="43198"/>
    <cellStyle name="40% - Accent6 4 5 3 3 2" xfId="43199"/>
    <cellStyle name="40% - Accent6 4 5 3 3 2 2" xfId="43200"/>
    <cellStyle name="40% - Accent6 4 5 3 3 3" xfId="43201"/>
    <cellStyle name="40% - Accent6 4 5 3 4" xfId="43202"/>
    <cellStyle name="40% - Accent6 4 5 3 4 2" xfId="43203"/>
    <cellStyle name="40% - Accent6 4 5 3 5" xfId="43204"/>
    <cellStyle name="40% - Accent6 4 5 4" xfId="43205"/>
    <cellStyle name="40% - Accent6 4 5 4 2" xfId="43206"/>
    <cellStyle name="40% - Accent6 4 5 4 2 2" xfId="43207"/>
    <cellStyle name="40% - Accent6 4 5 4 2 2 2" xfId="43208"/>
    <cellStyle name="40% - Accent6 4 5 4 2 3" xfId="43209"/>
    <cellStyle name="40% - Accent6 4 5 4 3" xfId="43210"/>
    <cellStyle name="40% - Accent6 4 5 4 3 2" xfId="43211"/>
    <cellStyle name="40% - Accent6 4 5 4 4" xfId="43212"/>
    <cellStyle name="40% - Accent6 4 5 5" xfId="43213"/>
    <cellStyle name="40% - Accent6 4 5 5 2" xfId="43214"/>
    <cellStyle name="40% - Accent6 4 5 5 2 2" xfId="43215"/>
    <cellStyle name="40% - Accent6 4 5 5 3" xfId="43216"/>
    <cellStyle name="40% - Accent6 4 5 6" xfId="43217"/>
    <cellStyle name="40% - Accent6 4 5 6 2" xfId="43218"/>
    <cellStyle name="40% - Accent6 4 5 7" xfId="43219"/>
    <cellStyle name="40% - Accent6 4 6" xfId="43220"/>
    <cellStyle name="40% - Accent6 4 6 2" xfId="43221"/>
    <cellStyle name="40% - Accent6 4 6 2 2" xfId="43222"/>
    <cellStyle name="40% - Accent6 4 6 2 2 2" xfId="43223"/>
    <cellStyle name="40% - Accent6 4 6 2 2 2 2" xfId="43224"/>
    <cellStyle name="40% - Accent6 4 6 2 2 2 2 2" xfId="43225"/>
    <cellStyle name="40% - Accent6 4 6 2 2 2 3" xfId="43226"/>
    <cellStyle name="40% - Accent6 4 6 2 2 3" xfId="43227"/>
    <cellStyle name="40% - Accent6 4 6 2 2 3 2" xfId="43228"/>
    <cellStyle name="40% - Accent6 4 6 2 2 4" xfId="43229"/>
    <cellStyle name="40% - Accent6 4 6 2 3" xfId="43230"/>
    <cellStyle name="40% - Accent6 4 6 2 3 2" xfId="43231"/>
    <cellStyle name="40% - Accent6 4 6 2 3 2 2" xfId="43232"/>
    <cellStyle name="40% - Accent6 4 6 2 3 3" xfId="43233"/>
    <cellStyle name="40% - Accent6 4 6 2 4" xfId="43234"/>
    <cellStyle name="40% - Accent6 4 6 2 4 2" xfId="43235"/>
    <cellStyle name="40% - Accent6 4 6 2 5" xfId="43236"/>
    <cellStyle name="40% - Accent6 4 6 3" xfId="43237"/>
    <cellStyle name="40% - Accent6 4 6 3 2" xfId="43238"/>
    <cellStyle name="40% - Accent6 4 6 3 2 2" xfId="43239"/>
    <cellStyle name="40% - Accent6 4 6 3 2 2 2" xfId="43240"/>
    <cellStyle name="40% - Accent6 4 6 3 2 3" xfId="43241"/>
    <cellStyle name="40% - Accent6 4 6 3 3" xfId="43242"/>
    <cellStyle name="40% - Accent6 4 6 3 3 2" xfId="43243"/>
    <cellStyle name="40% - Accent6 4 6 3 4" xfId="43244"/>
    <cellStyle name="40% - Accent6 4 6 4" xfId="43245"/>
    <cellStyle name="40% - Accent6 4 6 4 2" xfId="43246"/>
    <cellStyle name="40% - Accent6 4 6 4 2 2" xfId="43247"/>
    <cellStyle name="40% - Accent6 4 6 4 3" xfId="43248"/>
    <cellStyle name="40% - Accent6 4 6 5" xfId="43249"/>
    <cellStyle name="40% - Accent6 4 6 5 2" xfId="43250"/>
    <cellStyle name="40% - Accent6 4 6 6" xfId="43251"/>
    <cellStyle name="40% - Accent6 4 7" xfId="43252"/>
    <cellStyle name="40% - Accent6 4 7 2" xfId="43253"/>
    <cellStyle name="40% - Accent6 4 7 2 2" xfId="43254"/>
    <cellStyle name="40% - Accent6 4 7 2 2 2" xfId="43255"/>
    <cellStyle name="40% - Accent6 4 7 2 2 2 2" xfId="43256"/>
    <cellStyle name="40% - Accent6 4 7 2 2 3" xfId="43257"/>
    <cellStyle name="40% - Accent6 4 7 2 3" xfId="43258"/>
    <cellStyle name="40% - Accent6 4 7 2 3 2" xfId="43259"/>
    <cellStyle name="40% - Accent6 4 7 2 4" xfId="43260"/>
    <cellStyle name="40% - Accent6 4 7 3" xfId="43261"/>
    <cellStyle name="40% - Accent6 4 7 3 2" xfId="43262"/>
    <cellStyle name="40% - Accent6 4 7 3 2 2" xfId="43263"/>
    <cellStyle name="40% - Accent6 4 7 3 3" xfId="43264"/>
    <cellStyle name="40% - Accent6 4 7 4" xfId="43265"/>
    <cellStyle name="40% - Accent6 4 7 4 2" xfId="43266"/>
    <cellStyle name="40% - Accent6 4 7 5" xfId="43267"/>
    <cellStyle name="40% - Accent6 4 8" xfId="43268"/>
    <cellStyle name="40% - Accent6 4 8 2" xfId="43269"/>
    <cellStyle name="40% - Accent6 4 8 2 2" xfId="43270"/>
    <cellStyle name="40% - Accent6 4 8 2 2 2" xfId="43271"/>
    <cellStyle name="40% - Accent6 4 8 2 3" xfId="43272"/>
    <cellStyle name="40% - Accent6 4 8 3" xfId="43273"/>
    <cellStyle name="40% - Accent6 4 8 3 2" xfId="43274"/>
    <cellStyle name="40% - Accent6 4 8 4" xfId="43275"/>
    <cellStyle name="40% - Accent6 4 9" xfId="43276"/>
    <cellStyle name="40% - Accent6 4 9 2" xfId="43277"/>
    <cellStyle name="40% - Accent6 4 9 2 2" xfId="43278"/>
    <cellStyle name="40% - Accent6 4 9 3" xfId="43279"/>
    <cellStyle name="40% - Accent6 40" xfId="43280"/>
    <cellStyle name="40% - Accent6 41" xfId="43281"/>
    <cellStyle name="40% - Accent6 42" xfId="43282"/>
    <cellStyle name="40% - Accent6 43" xfId="43283"/>
    <cellStyle name="40% - Accent6 44" xfId="43284"/>
    <cellStyle name="40% - Accent6 45" xfId="43285"/>
    <cellStyle name="40% - Accent6 46" xfId="43286"/>
    <cellStyle name="40% - Accent6 47" xfId="43287"/>
    <cellStyle name="40% - Accent6 48" xfId="43288"/>
    <cellStyle name="40% - Accent6 49" xfId="43289"/>
    <cellStyle name="40% - Accent6 5" xfId="322"/>
    <cellStyle name="40% - Accent6 5 10" xfId="43291"/>
    <cellStyle name="40% - Accent6 5 11" xfId="43290"/>
    <cellStyle name="40% - Accent6 5 2" xfId="43292"/>
    <cellStyle name="40% - Accent6 5 2 2" xfId="43293"/>
    <cellStyle name="40% - Accent6 5 2 2 2" xfId="43294"/>
    <cellStyle name="40% - Accent6 5 2 2 2 2" xfId="43295"/>
    <cellStyle name="40% - Accent6 5 2 2 2 2 2" xfId="43296"/>
    <cellStyle name="40% - Accent6 5 2 2 2 2 2 2" xfId="43297"/>
    <cellStyle name="40% - Accent6 5 2 2 2 2 2 2 2" xfId="43298"/>
    <cellStyle name="40% - Accent6 5 2 2 2 2 2 2 2 2" xfId="43299"/>
    <cellStyle name="40% - Accent6 5 2 2 2 2 2 2 2 2 2" xfId="43300"/>
    <cellStyle name="40% - Accent6 5 2 2 2 2 2 2 2 3" xfId="43301"/>
    <cellStyle name="40% - Accent6 5 2 2 2 2 2 2 3" xfId="43302"/>
    <cellStyle name="40% - Accent6 5 2 2 2 2 2 2 3 2" xfId="43303"/>
    <cellStyle name="40% - Accent6 5 2 2 2 2 2 2 4" xfId="43304"/>
    <cellStyle name="40% - Accent6 5 2 2 2 2 2 3" xfId="43305"/>
    <cellStyle name="40% - Accent6 5 2 2 2 2 2 3 2" xfId="43306"/>
    <cellStyle name="40% - Accent6 5 2 2 2 2 2 3 2 2" xfId="43307"/>
    <cellStyle name="40% - Accent6 5 2 2 2 2 2 3 3" xfId="43308"/>
    <cellStyle name="40% - Accent6 5 2 2 2 2 2 4" xfId="43309"/>
    <cellStyle name="40% - Accent6 5 2 2 2 2 2 4 2" xfId="43310"/>
    <cellStyle name="40% - Accent6 5 2 2 2 2 2 5" xfId="43311"/>
    <cellStyle name="40% - Accent6 5 2 2 2 2 3" xfId="43312"/>
    <cellStyle name="40% - Accent6 5 2 2 2 2 3 2" xfId="43313"/>
    <cellStyle name="40% - Accent6 5 2 2 2 2 3 2 2" xfId="43314"/>
    <cellStyle name="40% - Accent6 5 2 2 2 2 3 2 2 2" xfId="43315"/>
    <cellStyle name="40% - Accent6 5 2 2 2 2 3 2 3" xfId="43316"/>
    <cellStyle name="40% - Accent6 5 2 2 2 2 3 3" xfId="43317"/>
    <cellStyle name="40% - Accent6 5 2 2 2 2 3 3 2" xfId="43318"/>
    <cellStyle name="40% - Accent6 5 2 2 2 2 3 4" xfId="43319"/>
    <cellStyle name="40% - Accent6 5 2 2 2 2 4" xfId="43320"/>
    <cellStyle name="40% - Accent6 5 2 2 2 2 4 2" xfId="43321"/>
    <cellStyle name="40% - Accent6 5 2 2 2 2 4 2 2" xfId="43322"/>
    <cellStyle name="40% - Accent6 5 2 2 2 2 4 3" xfId="43323"/>
    <cellStyle name="40% - Accent6 5 2 2 2 2 5" xfId="43324"/>
    <cellStyle name="40% - Accent6 5 2 2 2 2 5 2" xfId="43325"/>
    <cellStyle name="40% - Accent6 5 2 2 2 2 6" xfId="43326"/>
    <cellStyle name="40% - Accent6 5 2 2 2 3" xfId="43327"/>
    <cellStyle name="40% - Accent6 5 2 2 2 3 2" xfId="43328"/>
    <cellStyle name="40% - Accent6 5 2 2 2 3 2 2" xfId="43329"/>
    <cellStyle name="40% - Accent6 5 2 2 2 3 2 2 2" xfId="43330"/>
    <cellStyle name="40% - Accent6 5 2 2 2 3 2 2 2 2" xfId="43331"/>
    <cellStyle name="40% - Accent6 5 2 2 2 3 2 2 3" xfId="43332"/>
    <cellStyle name="40% - Accent6 5 2 2 2 3 2 3" xfId="43333"/>
    <cellStyle name="40% - Accent6 5 2 2 2 3 2 3 2" xfId="43334"/>
    <cellStyle name="40% - Accent6 5 2 2 2 3 2 4" xfId="43335"/>
    <cellStyle name="40% - Accent6 5 2 2 2 3 3" xfId="43336"/>
    <cellStyle name="40% - Accent6 5 2 2 2 3 3 2" xfId="43337"/>
    <cellStyle name="40% - Accent6 5 2 2 2 3 3 2 2" xfId="43338"/>
    <cellStyle name="40% - Accent6 5 2 2 2 3 3 3" xfId="43339"/>
    <cellStyle name="40% - Accent6 5 2 2 2 3 4" xfId="43340"/>
    <cellStyle name="40% - Accent6 5 2 2 2 3 4 2" xfId="43341"/>
    <cellStyle name="40% - Accent6 5 2 2 2 3 5" xfId="43342"/>
    <cellStyle name="40% - Accent6 5 2 2 2 4" xfId="43343"/>
    <cellStyle name="40% - Accent6 5 2 2 2 4 2" xfId="43344"/>
    <cellStyle name="40% - Accent6 5 2 2 2 4 2 2" xfId="43345"/>
    <cellStyle name="40% - Accent6 5 2 2 2 4 2 2 2" xfId="43346"/>
    <cellStyle name="40% - Accent6 5 2 2 2 4 2 3" xfId="43347"/>
    <cellStyle name="40% - Accent6 5 2 2 2 4 3" xfId="43348"/>
    <cellStyle name="40% - Accent6 5 2 2 2 4 3 2" xfId="43349"/>
    <cellStyle name="40% - Accent6 5 2 2 2 4 4" xfId="43350"/>
    <cellStyle name="40% - Accent6 5 2 2 2 5" xfId="43351"/>
    <cellStyle name="40% - Accent6 5 2 2 2 5 2" xfId="43352"/>
    <cellStyle name="40% - Accent6 5 2 2 2 5 2 2" xfId="43353"/>
    <cellStyle name="40% - Accent6 5 2 2 2 5 3" xfId="43354"/>
    <cellStyle name="40% - Accent6 5 2 2 2 6" xfId="43355"/>
    <cellStyle name="40% - Accent6 5 2 2 2 6 2" xfId="43356"/>
    <cellStyle name="40% - Accent6 5 2 2 2 7" xfId="43357"/>
    <cellStyle name="40% - Accent6 5 2 2 3" xfId="43358"/>
    <cellStyle name="40% - Accent6 5 2 2 3 2" xfId="43359"/>
    <cellStyle name="40% - Accent6 5 2 2 3 2 2" xfId="43360"/>
    <cellStyle name="40% - Accent6 5 2 2 3 2 2 2" xfId="43361"/>
    <cellStyle name="40% - Accent6 5 2 2 3 2 2 2 2" xfId="43362"/>
    <cellStyle name="40% - Accent6 5 2 2 3 2 2 2 2 2" xfId="43363"/>
    <cellStyle name="40% - Accent6 5 2 2 3 2 2 2 3" xfId="43364"/>
    <cellStyle name="40% - Accent6 5 2 2 3 2 2 3" xfId="43365"/>
    <cellStyle name="40% - Accent6 5 2 2 3 2 2 3 2" xfId="43366"/>
    <cellStyle name="40% - Accent6 5 2 2 3 2 2 4" xfId="43367"/>
    <cellStyle name="40% - Accent6 5 2 2 3 2 3" xfId="43368"/>
    <cellStyle name="40% - Accent6 5 2 2 3 2 3 2" xfId="43369"/>
    <cellStyle name="40% - Accent6 5 2 2 3 2 3 2 2" xfId="43370"/>
    <cellStyle name="40% - Accent6 5 2 2 3 2 3 3" xfId="43371"/>
    <cellStyle name="40% - Accent6 5 2 2 3 2 4" xfId="43372"/>
    <cellStyle name="40% - Accent6 5 2 2 3 2 4 2" xfId="43373"/>
    <cellStyle name="40% - Accent6 5 2 2 3 2 5" xfId="43374"/>
    <cellStyle name="40% - Accent6 5 2 2 3 3" xfId="43375"/>
    <cellStyle name="40% - Accent6 5 2 2 3 3 2" xfId="43376"/>
    <cellStyle name="40% - Accent6 5 2 2 3 3 2 2" xfId="43377"/>
    <cellStyle name="40% - Accent6 5 2 2 3 3 2 2 2" xfId="43378"/>
    <cellStyle name="40% - Accent6 5 2 2 3 3 2 3" xfId="43379"/>
    <cellStyle name="40% - Accent6 5 2 2 3 3 3" xfId="43380"/>
    <cellStyle name="40% - Accent6 5 2 2 3 3 3 2" xfId="43381"/>
    <cellStyle name="40% - Accent6 5 2 2 3 3 4" xfId="43382"/>
    <cellStyle name="40% - Accent6 5 2 2 3 4" xfId="43383"/>
    <cellStyle name="40% - Accent6 5 2 2 3 4 2" xfId="43384"/>
    <cellStyle name="40% - Accent6 5 2 2 3 4 2 2" xfId="43385"/>
    <cellStyle name="40% - Accent6 5 2 2 3 4 3" xfId="43386"/>
    <cellStyle name="40% - Accent6 5 2 2 3 5" xfId="43387"/>
    <cellStyle name="40% - Accent6 5 2 2 3 5 2" xfId="43388"/>
    <cellStyle name="40% - Accent6 5 2 2 3 6" xfId="43389"/>
    <cellStyle name="40% - Accent6 5 2 2 4" xfId="43390"/>
    <cellStyle name="40% - Accent6 5 2 2 4 2" xfId="43391"/>
    <cellStyle name="40% - Accent6 5 2 2 4 2 2" xfId="43392"/>
    <cellStyle name="40% - Accent6 5 2 2 4 2 2 2" xfId="43393"/>
    <cellStyle name="40% - Accent6 5 2 2 4 2 2 2 2" xfId="43394"/>
    <cellStyle name="40% - Accent6 5 2 2 4 2 2 3" xfId="43395"/>
    <cellStyle name="40% - Accent6 5 2 2 4 2 3" xfId="43396"/>
    <cellStyle name="40% - Accent6 5 2 2 4 2 3 2" xfId="43397"/>
    <cellStyle name="40% - Accent6 5 2 2 4 2 4" xfId="43398"/>
    <cellStyle name="40% - Accent6 5 2 2 4 3" xfId="43399"/>
    <cellStyle name="40% - Accent6 5 2 2 4 3 2" xfId="43400"/>
    <cellStyle name="40% - Accent6 5 2 2 4 3 2 2" xfId="43401"/>
    <cellStyle name="40% - Accent6 5 2 2 4 3 3" xfId="43402"/>
    <cellStyle name="40% - Accent6 5 2 2 4 4" xfId="43403"/>
    <cellStyle name="40% - Accent6 5 2 2 4 4 2" xfId="43404"/>
    <cellStyle name="40% - Accent6 5 2 2 4 5" xfId="43405"/>
    <cellStyle name="40% - Accent6 5 2 2 5" xfId="43406"/>
    <cellStyle name="40% - Accent6 5 2 2 5 2" xfId="43407"/>
    <cellStyle name="40% - Accent6 5 2 2 5 2 2" xfId="43408"/>
    <cellStyle name="40% - Accent6 5 2 2 5 2 2 2" xfId="43409"/>
    <cellStyle name="40% - Accent6 5 2 2 5 2 3" xfId="43410"/>
    <cellStyle name="40% - Accent6 5 2 2 5 3" xfId="43411"/>
    <cellStyle name="40% - Accent6 5 2 2 5 3 2" xfId="43412"/>
    <cellStyle name="40% - Accent6 5 2 2 5 4" xfId="43413"/>
    <cellStyle name="40% - Accent6 5 2 2 6" xfId="43414"/>
    <cellStyle name="40% - Accent6 5 2 2 6 2" xfId="43415"/>
    <cellStyle name="40% - Accent6 5 2 2 6 2 2" xfId="43416"/>
    <cellStyle name="40% - Accent6 5 2 2 6 3" xfId="43417"/>
    <cellStyle name="40% - Accent6 5 2 2 7" xfId="43418"/>
    <cellStyle name="40% - Accent6 5 2 2 7 2" xfId="43419"/>
    <cellStyle name="40% - Accent6 5 2 2 8" xfId="43420"/>
    <cellStyle name="40% - Accent6 5 2 3" xfId="43421"/>
    <cellStyle name="40% - Accent6 5 2 3 2" xfId="43422"/>
    <cellStyle name="40% - Accent6 5 2 3 2 2" xfId="43423"/>
    <cellStyle name="40% - Accent6 5 2 3 2 2 2" xfId="43424"/>
    <cellStyle name="40% - Accent6 5 2 3 2 2 2 2" xfId="43425"/>
    <cellStyle name="40% - Accent6 5 2 3 2 2 2 2 2" xfId="43426"/>
    <cellStyle name="40% - Accent6 5 2 3 2 2 2 2 2 2" xfId="43427"/>
    <cellStyle name="40% - Accent6 5 2 3 2 2 2 2 3" xfId="43428"/>
    <cellStyle name="40% - Accent6 5 2 3 2 2 2 3" xfId="43429"/>
    <cellStyle name="40% - Accent6 5 2 3 2 2 2 3 2" xfId="43430"/>
    <cellStyle name="40% - Accent6 5 2 3 2 2 2 4" xfId="43431"/>
    <cellStyle name="40% - Accent6 5 2 3 2 2 3" xfId="43432"/>
    <cellStyle name="40% - Accent6 5 2 3 2 2 3 2" xfId="43433"/>
    <cellStyle name="40% - Accent6 5 2 3 2 2 3 2 2" xfId="43434"/>
    <cellStyle name="40% - Accent6 5 2 3 2 2 3 3" xfId="43435"/>
    <cellStyle name="40% - Accent6 5 2 3 2 2 4" xfId="43436"/>
    <cellStyle name="40% - Accent6 5 2 3 2 2 4 2" xfId="43437"/>
    <cellStyle name="40% - Accent6 5 2 3 2 2 5" xfId="43438"/>
    <cellStyle name="40% - Accent6 5 2 3 2 3" xfId="43439"/>
    <cellStyle name="40% - Accent6 5 2 3 2 3 2" xfId="43440"/>
    <cellStyle name="40% - Accent6 5 2 3 2 3 2 2" xfId="43441"/>
    <cellStyle name="40% - Accent6 5 2 3 2 3 2 2 2" xfId="43442"/>
    <cellStyle name="40% - Accent6 5 2 3 2 3 2 3" xfId="43443"/>
    <cellStyle name="40% - Accent6 5 2 3 2 3 3" xfId="43444"/>
    <cellStyle name="40% - Accent6 5 2 3 2 3 3 2" xfId="43445"/>
    <cellStyle name="40% - Accent6 5 2 3 2 3 4" xfId="43446"/>
    <cellStyle name="40% - Accent6 5 2 3 2 4" xfId="43447"/>
    <cellStyle name="40% - Accent6 5 2 3 2 4 2" xfId="43448"/>
    <cellStyle name="40% - Accent6 5 2 3 2 4 2 2" xfId="43449"/>
    <cellStyle name="40% - Accent6 5 2 3 2 4 3" xfId="43450"/>
    <cellStyle name="40% - Accent6 5 2 3 2 5" xfId="43451"/>
    <cellStyle name="40% - Accent6 5 2 3 2 5 2" xfId="43452"/>
    <cellStyle name="40% - Accent6 5 2 3 2 6" xfId="43453"/>
    <cellStyle name="40% - Accent6 5 2 3 3" xfId="43454"/>
    <cellStyle name="40% - Accent6 5 2 3 3 2" xfId="43455"/>
    <cellStyle name="40% - Accent6 5 2 3 3 2 2" xfId="43456"/>
    <cellStyle name="40% - Accent6 5 2 3 3 2 2 2" xfId="43457"/>
    <cellStyle name="40% - Accent6 5 2 3 3 2 2 2 2" xfId="43458"/>
    <cellStyle name="40% - Accent6 5 2 3 3 2 2 3" xfId="43459"/>
    <cellStyle name="40% - Accent6 5 2 3 3 2 3" xfId="43460"/>
    <cellStyle name="40% - Accent6 5 2 3 3 2 3 2" xfId="43461"/>
    <cellStyle name="40% - Accent6 5 2 3 3 2 4" xfId="43462"/>
    <cellStyle name="40% - Accent6 5 2 3 3 3" xfId="43463"/>
    <cellStyle name="40% - Accent6 5 2 3 3 3 2" xfId="43464"/>
    <cellStyle name="40% - Accent6 5 2 3 3 3 2 2" xfId="43465"/>
    <cellStyle name="40% - Accent6 5 2 3 3 3 3" xfId="43466"/>
    <cellStyle name="40% - Accent6 5 2 3 3 4" xfId="43467"/>
    <cellStyle name="40% - Accent6 5 2 3 3 4 2" xfId="43468"/>
    <cellStyle name="40% - Accent6 5 2 3 3 5" xfId="43469"/>
    <cellStyle name="40% - Accent6 5 2 3 4" xfId="43470"/>
    <cellStyle name="40% - Accent6 5 2 3 4 2" xfId="43471"/>
    <cellStyle name="40% - Accent6 5 2 3 4 2 2" xfId="43472"/>
    <cellStyle name="40% - Accent6 5 2 3 4 2 2 2" xfId="43473"/>
    <cellStyle name="40% - Accent6 5 2 3 4 2 3" xfId="43474"/>
    <cellStyle name="40% - Accent6 5 2 3 4 3" xfId="43475"/>
    <cellStyle name="40% - Accent6 5 2 3 4 3 2" xfId="43476"/>
    <cellStyle name="40% - Accent6 5 2 3 4 4" xfId="43477"/>
    <cellStyle name="40% - Accent6 5 2 3 5" xfId="43478"/>
    <cellStyle name="40% - Accent6 5 2 3 5 2" xfId="43479"/>
    <cellStyle name="40% - Accent6 5 2 3 5 2 2" xfId="43480"/>
    <cellStyle name="40% - Accent6 5 2 3 5 3" xfId="43481"/>
    <cellStyle name="40% - Accent6 5 2 3 6" xfId="43482"/>
    <cellStyle name="40% - Accent6 5 2 3 6 2" xfId="43483"/>
    <cellStyle name="40% - Accent6 5 2 3 7" xfId="43484"/>
    <cellStyle name="40% - Accent6 5 2 4" xfId="43485"/>
    <cellStyle name="40% - Accent6 5 2 4 2" xfId="43486"/>
    <cellStyle name="40% - Accent6 5 2 4 2 2" xfId="43487"/>
    <cellStyle name="40% - Accent6 5 2 4 2 2 2" xfId="43488"/>
    <cellStyle name="40% - Accent6 5 2 4 2 2 2 2" xfId="43489"/>
    <cellStyle name="40% - Accent6 5 2 4 2 2 2 2 2" xfId="43490"/>
    <cellStyle name="40% - Accent6 5 2 4 2 2 2 3" xfId="43491"/>
    <cellStyle name="40% - Accent6 5 2 4 2 2 3" xfId="43492"/>
    <cellStyle name="40% - Accent6 5 2 4 2 2 3 2" xfId="43493"/>
    <cellStyle name="40% - Accent6 5 2 4 2 2 4" xfId="43494"/>
    <cellStyle name="40% - Accent6 5 2 4 2 3" xfId="43495"/>
    <cellStyle name="40% - Accent6 5 2 4 2 3 2" xfId="43496"/>
    <cellStyle name="40% - Accent6 5 2 4 2 3 2 2" xfId="43497"/>
    <cellStyle name="40% - Accent6 5 2 4 2 3 3" xfId="43498"/>
    <cellStyle name="40% - Accent6 5 2 4 2 4" xfId="43499"/>
    <cellStyle name="40% - Accent6 5 2 4 2 4 2" xfId="43500"/>
    <cellStyle name="40% - Accent6 5 2 4 2 5" xfId="43501"/>
    <cellStyle name="40% - Accent6 5 2 4 3" xfId="43502"/>
    <cellStyle name="40% - Accent6 5 2 4 3 2" xfId="43503"/>
    <cellStyle name="40% - Accent6 5 2 4 3 2 2" xfId="43504"/>
    <cellStyle name="40% - Accent6 5 2 4 3 2 2 2" xfId="43505"/>
    <cellStyle name="40% - Accent6 5 2 4 3 2 3" xfId="43506"/>
    <cellStyle name="40% - Accent6 5 2 4 3 3" xfId="43507"/>
    <cellStyle name="40% - Accent6 5 2 4 3 3 2" xfId="43508"/>
    <cellStyle name="40% - Accent6 5 2 4 3 4" xfId="43509"/>
    <cellStyle name="40% - Accent6 5 2 4 4" xfId="43510"/>
    <cellStyle name="40% - Accent6 5 2 4 4 2" xfId="43511"/>
    <cellStyle name="40% - Accent6 5 2 4 4 2 2" xfId="43512"/>
    <cellStyle name="40% - Accent6 5 2 4 4 3" xfId="43513"/>
    <cellStyle name="40% - Accent6 5 2 4 5" xfId="43514"/>
    <cellStyle name="40% - Accent6 5 2 4 5 2" xfId="43515"/>
    <cellStyle name="40% - Accent6 5 2 4 6" xfId="43516"/>
    <cellStyle name="40% - Accent6 5 2 5" xfId="43517"/>
    <cellStyle name="40% - Accent6 5 2 5 2" xfId="43518"/>
    <cellStyle name="40% - Accent6 5 2 5 2 2" xfId="43519"/>
    <cellStyle name="40% - Accent6 5 2 5 2 2 2" xfId="43520"/>
    <cellStyle name="40% - Accent6 5 2 5 2 2 2 2" xfId="43521"/>
    <cellStyle name="40% - Accent6 5 2 5 2 2 3" xfId="43522"/>
    <cellStyle name="40% - Accent6 5 2 5 2 3" xfId="43523"/>
    <cellStyle name="40% - Accent6 5 2 5 2 3 2" xfId="43524"/>
    <cellStyle name="40% - Accent6 5 2 5 2 4" xfId="43525"/>
    <cellStyle name="40% - Accent6 5 2 5 3" xfId="43526"/>
    <cellStyle name="40% - Accent6 5 2 5 3 2" xfId="43527"/>
    <cellStyle name="40% - Accent6 5 2 5 3 2 2" xfId="43528"/>
    <cellStyle name="40% - Accent6 5 2 5 3 3" xfId="43529"/>
    <cellStyle name="40% - Accent6 5 2 5 4" xfId="43530"/>
    <cellStyle name="40% - Accent6 5 2 5 4 2" xfId="43531"/>
    <cellStyle name="40% - Accent6 5 2 5 5" xfId="43532"/>
    <cellStyle name="40% - Accent6 5 2 6" xfId="43533"/>
    <cellStyle name="40% - Accent6 5 2 6 2" xfId="43534"/>
    <cellStyle name="40% - Accent6 5 2 6 2 2" xfId="43535"/>
    <cellStyle name="40% - Accent6 5 2 6 2 2 2" xfId="43536"/>
    <cellStyle name="40% - Accent6 5 2 6 2 3" xfId="43537"/>
    <cellStyle name="40% - Accent6 5 2 6 3" xfId="43538"/>
    <cellStyle name="40% - Accent6 5 2 6 3 2" xfId="43539"/>
    <cellStyle name="40% - Accent6 5 2 6 4" xfId="43540"/>
    <cellStyle name="40% - Accent6 5 2 7" xfId="43541"/>
    <cellStyle name="40% - Accent6 5 2 7 2" xfId="43542"/>
    <cellStyle name="40% - Accent6 5 2 7 2 2" xfId="43543"/>
    <cellStyle name="40% - Accent6 5 2 7 3" xfId="43544"/>
    <cellStyle name="40% - Accent6 5 2 8" xfId="43545"/>
    <cellStyle name="40% - Accent6 5 2 8 2" xfId="43546"/>
    <cellStyle name="40% - Accent6 5 2 9" xfId="43547"/>
    <cellStyle name="40% - Accent6 5 3" xfId="43548"/>
    <cellStyle name="40% - Accent6 5 3 2" xfId="43549"/>
    <cellStyle name="40% - Accent6 5 3 2 2" xfId="43550"/>
    <cellStyle name="40% - Accent6 5 3 2 2 2" xfId="43551"/>
    <cellStyle name="40% - Accent6 5 3 2 2 2 2" xfId="43552"/>
    <cellStyle name="40% - Accent6 5 3 2 2 2 2 2" xfId="43553"/>
    <cellStyle name="40% - Accent6 5 3 2 2 2 2 2 2" xfId="43554"/>
    <cellStyle name="40% - Accent6 5 3 2 2 2 2 2 2 2" xfId="43555"/>
    <cellStyle name="40% - Accent6 5 3 2 2 2 2 2 3" xfId="43556"/>
    <cellStyle name="40% - Accent6 5 3 2 2 2 2 3" xfId="43557"/>
    <cellStyle name="40% - Accent6 5 3 2 2 2 2 3 2" xfId="43558"/>
    <cellStyle name="40% - Accent6 5 3 2 2 2 2 4" xfId="43559"/>
    <cellStyle name="40% - Accent6 5 3 2 2 2 3" xfId="43560"/>
    <cellStyle name="40% - Accent6 5 3 2 2 2 3 2" xfId="43561"/>
    <cellStyle name="40% - Accent6 5 3 2 2 2 3 2 2" xfId="43562"/>
    <cellStyle name="40% - Accent6 5 3 2 2 2 3 3" xfId="43563"/>
    <cellStyle name="40% - Accent6 5 3 2 2 2 4" xfId="43564"/>
    <cellStyle name="40% - Accent6 5 3 2 2 2 4 2" xfId="43565"/>
    <cellStyle name="40% - Accent6 5 3 2 2 2 5" xfId="43566"/>
    <cellStyle name="40% - Accent6 5 3 2 2 3" xfId="43567"/>
    <cellStyle name="40% - Accent6 5 3 2 2 3 2" xfId="43568"/>
    <cellStyle name="40% - Accent6 5 3 2 2 3 2 2" xfId="43569"/>
    <cellStyle name="40% - Accent6 5 3 2 2 3 2 2 2" xfId="43570"/>
    <cellStyle name="40% - Accent6 5 3 2 2 3 2 3" xfId="43571"/>
    <cellStyle name="40% - Accent6 5 3 2 2 3 3" xfId="43572"/>
    <cellStyle name="40% - Accent6 5 3 2 2 3 3 2" xfId="43573"/>
    <cellStyle name="40% - Accent6 5 3 2 2 3 4" xfId="43574"/>
    <cellStyle name="40% - Accent6 5 3 2 2 4" xfId="43575"/>
    <cellStyle name="40% - Accent6 5 3 2 2 4 2" xfId="43576"/>
    <cellStyle name="40% - Accent6 5 3 2 2 4 2 2" xfId="43577"/>
    <cellStyle name="40% - Accent6 5 3 2 2 4 3" xfId="43578"/>
    <cellStyle name="40% - Accent6 5 3 2 2 5" xfId="43579"/>
    <cellStyle name="40% - Accent6 5 3 2 2 5 2" xfId="43580"/>
    <cellStyle name="40% - Accent6 5 3 2 2 6" xfId="43581"/>
    <cellStyle name="40% - Accent6 5 3 2 3" xfId="43582"/>
    <cellStyle name="40% - Accent6 5 3 2 3 2" xfId="43583"/>
    <cellStyle name="40% - Accent6 5 3 2 3 2 2" xfId="43584"/>
    <cellStyle name="40% - Accent6 5 3 2 3 2 2 2" xfId="43585"/>
    <cellStyle name="40% - Accent6 5 3 2 3 2 2 2 2" xfId="43586"/>
    <cellStyle name="40% - Accent6 5 3 2 3 2 2 3" xfId="43587"/>
    <cellStyle name="40% - Accent6 5 3 2 3 2 3" xfId="43588"/>
    <cellStyle name="40% - Accent6 5 3 2 3 2 3 2" xfId="43589"/>
    <cellStyle name="40% - Accent6 5 3 2 3 2 4" xfId="43590"/>
    <cellStyle name="40% - Accent6 5 3 2 3 3" xfId="43591"/>
    <cellStyle name="40% - Accent6 5 3 2 3 3 2" xfId="43592"/>
    <cellStyle name="40% - Accent6 5 3 2 3 3 2 2" xfId="43593"/>
    <cellStyle name="40% - Accent6 5 3 2 3 3 3" xfId="43594"/>
    <cellStyle name="40% - Accent6 5 3 2 3 4" xfId="43595"/>
    <cellStyle name="40% - Accent6 5 3 2 3 4 2" xfId="43596"/>
    <cellStyle name="40% - Accent6 5 3 2 3 5" xfId="43597"/>
    <cellStyle name="40% - Accent6 5 3 2 4" xfId="43598"/>
    <cellStyle name="40% - Accent6 5 3 2 4 2" xfId="43599"/>
    <cellStyle name="40% - Accent6 5 3 2 4 2 2" xfId="43600"/>
    <cellStyle name="40% - Accent6 5 3 2 4 2 2 2" xfId="43601"/>
    <cellStyle name="40% - Accent6 5 3 2 4 2 3" xfId="43602"/>
    <cellStyle name="40% - Accent6 5 3 2 4 3" xfId="43603"/>
    <cellStyle name="40% - Accent6 5 3 2 4 3 2" xfId="43604"/>
    <cellStyle name="40% - Accent6 5 3 2 4 4" xfId="43605"/>
    <cellStyle name="40% - Accent6 5 3 2 5" xfId="43606"/>
    <cellStyle name="40% - Accent6 5 3 2 5 2" xfId="43607"/>
    <cellStyle name="40% - Accent6 5 3 2 5 2 2" xfId="43608"/>
    <cellStyle name="40% - Accent6 5 3 2 5 3" xfId="43609"/>
    <cellStyle name="40% - Accent6 5 3 2 6" xfId="43610"/>
    <cellStyle name="40% - Accent6 5 3 2 6 2" xfId="43611"/>
    <cellStyle name="40% - Accent6 5 3 2 7" xfId="43612"/>
    <cellStyle name="40% - Accent6 5 3 3" xfId="43613"/>
    <cellStyle name="40% - Accent6 5 3 3 2" xfId="43614"/>
    <cellStyle name="40% - Accent6 5 3 3 2 2" xfId="43615"/>
    <cellStyle name="40% - Accent6 5 3 3 2 2 2" xfId="43616"/>
    <cellStyle name="40% - Accent6 5 3 3 2 2 2 2" xfId="43617"/>
    <cellStyle name="40% - Accent6 5 3 3 2 2 2 2 2" xfId="43618"/>
    <cellStyle name="40% - Accent6 5 3 3 2 2 2 3" xfId="43619"/>
    <cellStyle name="40% - Accent6 5 3 3 2 2 3" xfId="43620"/>
    <cellStyle name="40% - Accent6 5 3 3 2 2 3 2" xfId="43621"/>
    <cellStyle name="40% - Accent6 5 3 3 2 2 4" xfId="43622"/>
    <cellStyle name="40% - Accent6 5 3 3 2 3" xfId="43623"/>
    <cellStyle name="40% - Accent6 5 3 3 2 3 2" xfId="43624"/>
    <cellStyle name="40% - Accent6 5 3 3 2 3 2 2" xfId="43625"/>
    <cellStyle name="40% - Accent6 5 3 3 2 3 3" xfId="43626"/>
    <cellStyle name="40% - Accent6 5 3 3 2 4" xfId="43627"/>
    <cellStyle name="40% - Accent6 5 3 3 2 4 2" xfId="43628"/>
    <cellStyle name="40% - Accent6 5 3 3 2 5" xfId="43629"/>
    <cellStyle name="40% - Accent6 5 3 3 3" xfId="43630"/>
    <cellStyle name="40% - Accent6 5 3 3 3 2" xfId="43631"/>
    <cellStyle name="40% - Accent6 5 3 3 3 2 2" xfId="43632"/>
    <cellStyle name="40% - Accent6 5 3 3 3 2 2 2" xfId="43633"/>
    <cellStyle name="40% - Accent6 5 3 3 3 2 3" xfId="43634"/>
    <cellStyle name="40% - Accent6 5 3 3 3 3" xfId="43635"/>
    <cellStyle name="40% - Accent6 5 3 3 3 3 2" xfId="43636"/>
    <cellStyle name="40% - Accent6 5 3 3 3 4" xfId="43637"/>
    <cellStyle name="40% - Accent6 5 3 3 4" xfId="43638"/>
    <cellStyle name="40% - Accent6 5 3 3 4 2" xfId="43639"/>
    <cellStyle name="40% - Accent6 5 3 3 4 2 2" xfId="43640"/>
    <cellStyle name="40% - Accent6 5 3 3 4 3" xfId="43641"/>
    <cellStyle name="40% - Accent6 5 3 3 5" xfId="43642"/>
    <cellStyle name="40% - Accent6 5 3 3 5 2" xfId="43643"/>
    <cellStyle name="40% - Accent6 5 3 3 6" xfId="43644"/>
    <cellStyle name="40% - Accent6 5 3 4" xfId="43645"/>
    <cellStyle name="40% - Accent6 5 3 4 2" xfId="43646"/>
    <cellStyle name="40% - Accent6 5 3 4 2 2" xfId="43647"/>
    <cellStyle name="40% - Accent6 5 3 4 2 2 2" xfId="43648"/>
    <cellStyle name="40% - Accent6 5 3 4 2 2 2 2" xfId="43649"/>
    <cellStyle name="40% - Accent6 5 3 4 2 2 3" xfId="43650"/>
    <cellStyle name="40% - Accent6 5 3 4 2 3" xfId="43651"/>
    <cellStyle name="40% - Accent6 5 3 4 2 3 2" xfId="43652"/>
    <cellStyle name="40% - Accent6 5 3 4 2 4" xfId="43653"/>
    <cellStyle name="40% - Accent6 5 3 4 3" xfId="43654"/>
    <cellStyle name="40% - Accent6 5 3 4 3 2" xfId="43655"/>
    <cellStyle name="40% - Accent6 5 3 4 3 2 2" xfId="43656"/>
    <cellStyle name="40% - Accent6 5 3 4 3 3" xfId="43657"/>
    <cellStyle name="40% - Accent6 5 3 4 4" xfId="43658"/>
    <cellStyle name="40% - Accent6 5 3 4 4 2" xfId="43659"/>
    <cellStyle name="40% - Accent6 5 3 4 5" xfId="43660"/>
    <cellStyle name="40% - Accent6 5 3 5" xfId="43661"/>
    <cellStyle name="40% - Accent6 5 3 5 2" xfId="43662"/>
    <cellStyle name="40% - Accent6 5 3 5 2 2" xfId="43663"/>
    <cellStyle name="40% - Accent6 5 3 5 2 2 2" xfId="43664"/>
    <cellStyle name="40% - Accent6 5 3 5 2 3" xfId="43665"/>
    <cellStyle name="40% - Accent6 5 3 5 3" xfId="43666"/>
    <cellStyle name="40% - Accent6 5 3 5 3 2" xfId="43667"/>
    <cellStyle name="40% - Accent6 5 3 5 4" xfId="43668"/>
    <cellStyle name="40% - Accent6 5 3 6" xfId="43669"/>
    <cellStyle name="40% - Accent6 5 3 6 2" xfId="43670"/>
    <cellStyle name="40% - Accent6 5 3 6 2 2" xfId="43671"/>
    <cellStyle name="40% - Accent6 5 3 6 3" xfId="43672"/>
    <cellStyle name="40% - Accent6 5 3 7" xfId="43673"/>
    <cellStyle name="40% - Accent6 5 3 7 2" xfId="43674"/>
    <cellStyle name="40% - Accent6 5 3 8" xfId="43675"/>
    <cellStyle name="40% - Accent6 5 4" xfId="43676"/>
    <cellStyle name="40% - Accent6 5 4 2" xfId="43677"/>
    <cellStyle name="40% - Accent6 5 4 2 2" xfId="43678"/>
    <cellStyle name="40% - Accent6 5 4 2 2 2" xfId="43679"/>
    <cellStyle name="40% - Accent6 5 4 2 2 2 2" xfId="43680"/>
    <cellStyle name="40% - Accent6 5 4 2 2 2 2 2" xfId="43681"/>
    <cellStyle name="40% - Accent6 5 4 2 2 2 2 2 2" xfId="43682"/>
    <cellStyle name="40% - Accent6 5 4 2 2 2 2 3" xfId="43683"/>
    <cellStyle name="40% - Accent6 5 4 2 2 2 3" xfId="43684"/>
    <cellStyle name="40% - Accent6 5 4 2 2 2 3 2" xfId="43685"/>
    <cellStyle name="40% - Accent6 5 4 2 2 2 4" xfId="43686"/>
    <cellStyle name="40% - Accent6 5 4 2 2 3" xfId="43687"/>
    <cellStyle name="40% - Accent6 5 4 2 2 3 2" xfId="43688"/>
    <cellStyle name="40% - Accent6 5 4 2 2 3 2 2" xfId="43689"/>
    <cellStyle name="40% - Accent6 5 4 2 2 3 3" xfId="43690"/>
    <cellStyle name="40% - Accent6 5 4 2 2 4" xfId="43691"/>
    <cellStyle name="40% - Accent6 5 4 2 2 4 2" xfId="43692"/>
    <cellStyle name="40% - Accent6 5 4 2 2 5" xfId="43693"/>
    <cellStyle name="40% - Accent6 5 4 2 3" xfId="43694"/>
    <cellStyle name="40% - Accent6 5 4 2 3 2" xfId="43695"/>
    <cellStyle name="40% - Accent6 5 4 2 3 2 2" xfId="43696"/>
    <cellStyle name="40% - Accent6 5 4 2 3 2 2 2" xfId="43697"/>
    <cellStyle name="40% - Accent6 5 4 2 3 2 3" xfId="43698"/>
    <cellStyle name="40% - Accent6 5 4 2 3 3" xfId="43699"/>
    <cellStyle name="40% - Accent6 5 4 2 3 3 2" xfId="43700"/>
    <cellStyle name="40% - Accent6 5 4 2 3 4" xfId="43701"/>
    <cellStyle name="40% - Accent6 5 4 2 4" xfId="43702"/>
    <cellStyle name="40% - Accent6 5 4 2 4 2" xfId="43703"/>
    <cellStyle name="40% - Accent6 5 4 2 4 2 2" xfId="43704"/>
    <cellStyle name="40% - Accent6 5 4 2 4 3" xfId="43705"/>
    <cellStyle name="40% - Accent6 5 4 2 5" xfId="43706"/>
    <cellStyle name="40% - Accent6 5 4 2 5 2" xfId="43707"/>
    <cellStyle name="40% - Accent6 5 4 2 6" xfId="43708"/>
    <cellStyle name="40% - Accent6 5 4 3" xfId="43709"/>
    <cellStyle name="40% - Accent6 5 4 3 2" xfId="43710"/>
    <cellStyle name="40% - Accent6 5 4 3 2 2" xfId="43711"/>
    <cellStyle name="40% - Accent6 5 4 3 2 2 2" xfId="43712"/>
    <cellStyle name="40% - Accent6 5 4 3 2 2 2 2" xfId="43713"/>
    <cellStyle name="40% - Accent6 5 4 3 2 2 3" xfId="43714"/>
    <cellStyle name="40% - Accent6 5 4 3 2 3" xfId="43715"/>
    <cellStyle name="40% - Accent6 5 4 3 2 3 2" xfId="43716"/>
    <cellStyle name="40% - Accent6 5 4 3 2 4" xfId="43717"/>
    <cellStyle name="40% - Accent6 5 4 3 3" xfId="43718"/>
    <cellStyle name="40% - Accent6 5 4 3 3 2" xfId="43719"/>
    <cellStyle name="40% - Accent6 5 4 3 3 2 2" xfId="43720"/>
    <cellStyle name="40% - Accent6 5 4 3 3 3" xfId="43721"/>
    <cellStyle name="40% - Accent6 5 4 3 4" xfId="43722"/>
    <cellStyle name="40% - Accent6 5 4 3 4 2" xfId="43723"/>
    <cellStyle name="40% - Accent6 5 4 3 5" xfId="43724"/>
    <cellStyle name="40% - Accent6 5 4 4" xfId="43725"/>
    <cellStyle name="40% - Accent6 5 4 4 2" xfId="43726"/>
    <cellStyle name="40% - Accent6 5 4 4 2 2" xfId="43727"/>
    <cellStyle name="40% - Accent6 5 4 4 2 2 2" xfId="43728"/>
    <cellStyle name="40% - Accent6 5 4 4 2 3" xfId="43729"/>
    <cellStyle name="40% - Accent6 5 4 4 3" xfId="43730"/>
    <cellStyle name="40% - Accent6 5 4 4 3 2" xfId="43731"/>
    <cellStyle name="40% - Accent6 5 4 4 4" xfId="43732"/>
    <cellStyle name="40% - Accent6 5 4 5" xfId="43733"/>
    <cellStyle name="40% - Accent6 5 4 5 2" xfId="43734"/>
    <cellStyle name="40% - Accent6 5 4 5 2 2" xfId="43735"/>
    <cellStyle name="40% - Accent6 5 4 5 3" xfId="43736"/>
    <cellStyle name="40% - Accent6 5 4 6" xfId="43737"/>
    <cellStyle name="40% - Accent6 5 4 6 2" xfId="43738"/>
    <cellStyle name="40% - Accent6 5 4 7" xfId="43739"/>
    <cellStyle name="40% - Accent6 5 5" xfId="43740"/>
    <cellStyle name="40% - Accent6 5 5 2" xfId="43741"/>
    <cellStyle name="40% - Accent6 5 5 2 2" xfId="43742"/>
    <cellStyle name="40% - Accent6 5 5 2 2 2" xfId="43743"/>
    <cellStyle name="40% - Accent6 5 5 2 2 2 2" xfId="43744"/>
    <cellStyle name="40% - Accent6 5 5 2 2 2 2 2" xfId="43745"/>
    <cellStyle name="40% - Accent6 5 5 2 2 2 3" xfId="43746"/>
    <cellStyle name="40% - Accent6 5 5 2 2 3" xfId="43747"/>
    <cellStyle name="40% - Accent6 5 5 2 2 3 2" xfId="43748"/>
    <cellStyle name="40% - Accent6 5 5 2 2 4" xfId="43749"/>
    <cellStyle name="40% - Accent6 5 5 2 3" xfId="43750"/>
    <cellStyle name="40% - Accent6 5 5 2 3 2" xfId="43751"/>
    <cellStyle name="40% - Accent6 5 5 2 3 2 2" xfId="43752"/>
    <cellStyle name="40% - Accent6 5 5 2 3 3" xfId="43753"/>
    <cellStyle name="40% - Accent6 5 5 2 4" xfId="43754"/>
    <cellStyle name="40% - Accent6 5 5 2 4 2" xfId="43755"/>
    <cellStyle name="40% - Accent6 5 5 2 5" xfId="43756"/>
    <cellStyle name="40% - Accent6 5 5 3" xfId="43757"/>
    <cellStyle name="40% - Accent6 5 5 3 2" xfId="43758"/>
    <cellStyle name="40% - Accent6 5 5 3 2 2" xfId="43759"/>
    <cellStyle name="40% - Accent6 5 5 3 2 2 2" xfId="43760"/>
    <cellStyle name="40% - Accent6 5 5 3 2 3" xfId="43761"/>
    <cellStyle name="40% - Accent6 5 5 3 3" xfId="43762"/>
    <cellStyle name="40% - Accent6 5 5 3 3 2" xfId="43763"/>
    <cellStyle name="40% - Accent6 5 5 3 4" xfId="43764"/>
    <cellStyle name="40% - Accent6 5 5 4" xfId="43765"/>
    <cellStyle name="40% - Accent6 5 5 4 2" xfId="43766"/>
    <cellStyle name="40% - Accent6 5 5 4 2 2" xfId="43767"/>
    <cellStyle name="40% - Accent6 5 5 4 3" xfId="43768"/>
    <cellStyle name="40% - Accent6 5 5 5" xfId="43769"/>
    <cellStyle name="40% - Accent6 5 5 5 2" xfId="43770"/>
    <cellStyle name="40% - Accent6 5 5 6" xfId="43771"/>
    <cellStyle name="40% - Accent6 5 6" xfId="43772"/>
    <cellStyle name="40% - Accent6 5 6 2" xfId="43773"/>
    <cellStyle name="40% - Accent6 5 6 2 2" xfId="43774"/>
    <cellStyle name="40% - Accent6 5 6 2 2 2" xfId="43775"/>
    <cellStyle name="40% - Accent6 5 6 2 2 2 2" xfId="43776"/>
    <cellStyle name="40% - Accent6 5 6 2 2 3" xfId="43777"/>
    <cellStyle name="40% - Accent6 5 6 2 3" xfId="43778"/>
    <cellStyle name="40% - Accent6 5 6 2 3 2" xfId="43779"/>
    <cellStyle name="40% - Accent6 5 6 2 4" xfId="43780"/>
    <cellStyle name="40% - Accent6 5 6 3" xfId="43781"/>
    <cellStyle name="40% - Accent6 5 6 3 2" xfId="43782"/>
    <cellStyle name="40% - Accent6 5 6 3 2 2" xfId="43783"/>
    <cellStyle name="40% - Accent6 5 6 3 3" xfId="43784"/>
    <cellStyle name="40% - Accent6 5 6 4" xfId="43785"/>
    <cellStyle name="40% - Accent6 5 6 4 2" xfId="43786"/>
    <cellStyle name="40% - Accent6 5 6 5" xfId="43787"/>
    <cellStyle name="40% - Accent6 5 7" xfId="43788"/>
    <cellStyle name="40% - Accent6 5 7 2" xfId="43789"/>
    <cellStyle name="40% - Accent6 5 7 2 2" xfId="43790"/>
    <cellStyle name="40% - Accent6 5 7 2 2 2" xfId="43791"/>
    <cellStyle name="40% - Accent6 5 7 2 3" xfId="43792"/>
    <cellStyle name="40% - Accent6 5 7 3" xfId="43793"/>
    <cellStyle name="40% - Accent6 5 7 3 2" xfId="43794"/>
    <cellStyle name="40% - Accent6 5 7 4" xfId="43795"/>
    <cellStyle name="40% - Accent6 5 8" xfId="43796"/>
    <cellStyle name="40% - Accent6 5 8 2" xfId="43797"/>
    <cellStyle name="40% - Accent6 5 8 2 2" xfId="43798"/>
    <cellStyle name="40% - Accent6 5 8 3" xfId="43799"/>
    <cellStyle name="40% - Accent6 5 9" xfId="43800"/>
    <cellStyle name="40% - Accent6 5 9 2" xfId="43801"/>
    <cellStyle name="40% - Accent6 50" xfId="43802"/>
    <cellStyle name="40% - Accent6 51" xfId="43803"/>
    <cellStyle name="40% - Accent6 52" xfId="43804"/>
    <cellStyle name="40% - Accent6 53" xfId="43805"/>
    <cellStyle name="40% - Accent6 54" xfId="43806"/>
    <cellStyle name="40% - Accent6 55" xfId="43807"/>
    <cellStyle name="40% - Accent6 56" xfId="43808"/>
    <cellStyle name="40% - Accent6 57" xfId="43809"/>
    <cellStyle name="40% - Accent6 58" xfId="43810"/>
    <cellStyle name="40% - Accent6 59" xfId="43811"/>
    <cellStyle name="40% - Accent6 6" xfId="323"/>
    <cellStyle name="40% - Accent6 6 10" xfId="43813"/>
    <cellStyle name="40% - Accent6 6 11" xfId="43812"/>
    <cellStyle name="40% - Accent6 6 2" xfId="43814"/>
    <cellStyle name="40% - Accent6 6 2 2" xfId="43815"/>
    <cellStyle name="40% - Accent6 6 2 2 2" xfId="43816"/>
    <cellStyle name="40% - Accent6 6 2 2 2 2" xfId="43817"/>
    <cellStyle name="40% - Accent6 6 2 2 2 2 2" xfId="43818"/>
    <cellStyle name="40% - Accent6 6 2 2 2 2 2 2" xfId="43819"/>
    <cellStyle name="40% - Accent6 6 2 2 2 2 2 2 2" xfId="43820"/>
    <cellStyle name="40% - Accent6 6 2 2 2 2 2 2 2 2" xfId="43821"/>
    <cellStyle name="40% - Accent6 6 2 2 2 2 2 2 2 2 2" xfId="43822"/>
    <cellStyle name="40% - Accent6 6 2 2 2 2 2 2 2 3" xfId="43823"/>
    <cellStyle name="40% - Accent6 6 2 2 2 2 2 2 3" xfId="43824"/>
    <cellStyle name="40% - Accent6 6 2 2 2 2 2 2 3 2" xfId="43825"/>
    <cellStyle name="40% - Accent6 6 2 2 2 2 2 2 4" xfId="43826"/>
    <cellStyle name="40% - Accent6 6 2 2 2 2 2 3" xfId="43827"/>
    <cellStyle name="40% - Accent6 6 2 2 2 2 2 3 2" xfId="43828"/>
    <cellStyle name="40% - Accent6 6 2 2 2 2 2 3 2 2" xfId="43829"/>
    <cellStyle name="40% - Accent6 6 2 2 2 2 2 3 3" xfId="43830"/>
    <cellStyle name="40% - Accent6 6 2 2 2 2 2 4" xfId="43831"/>
    <cellStyle name="40% - Accent6 6 2 2 2 2 2 4 2" xfId="43832"/>
    <cellStyle name="40% - Accent6 6 2 2 2 2 2 5" xfId="43833"/>
    <cellStyle name="40% - Accent6 6 2 2 2 2 3" xfId="43834"/>
    <cellStyle name="40% - Accent6 6 2 2 2 2 3 2" xfId="43835"/>
    <cellStyle name="40% - Accent6 6 2 2 2 2 3 2 2" xfId="43836"/>
    <cellStyle name="40% - Accent6 6 2 2 2 2 3 2 2 2" xfId="43837"/>
    <cellStyle name="40% - Accent6 6 2 2 2 2 3 2 3" xfId="43838"/>
    <cellStyle name="40% - Accent6 6 2 2 2 2 3 3" xfId="43839"/>
    <cellStyle name="40% - Accent6 6 2 2 2 2 3 3 2" xfId="43840"/>
    <cellStyle name="40% - Accent6 6 2 2 2 2 3 4" xfId="43841"/>
    <cellStyle name="40% - Accent6 6 2 2 2 2 4" xfId="43842"/>
    <cellStyle name="40% - Accent6 6 2 2 2 2 4 2" xfId="43843"/>
    <cellStyle name="40% - Accent6 6 2 2 2 2 4 2 2" xfId="43844"/>
    <cellStyle name="40% - Accent6 6 2 2 2 2 4 3" xfId="43845"/>
    <cellStyle name="40% - Accent6 6 2 2 2 2 5" xfId="43846"/>
    <cellStyle name="40% - Accent6 6 2 2 2 2 5 2" xfId="43847"/>
    <cellStyle name="40% - Accent6 6 2 2 2 2 6" xfId="43848"/>
    <cellStyle name="40% - Accent6 6 2 2 2 3" xfId="43849"/>
    <cellStyle name="40% - Accent6 6 2 2 2 3 2" xfId="43850"/>
    <cellStyle name="40% - Accent6 6 2 2 2 3 2 2" xfId="43851"/>
    <cellStyle name="40% - Accent6 6 2 2 2 3 2 2 2" xfId="43852"/>
    <cellStyle name="40% - Accent6 6 2 2 2 3 2 2 2 2" xfId="43853"/>
    <cellStyle name="40% - Accent6 6 2 2 2 3 2 2 3" xfId="43854"/>
    <cellStyle name="40% - Accent6 6 2 2 2 3 2 3" xfId="43855"/>
    <cellStyle name="40% - Accent6 6 2 2 2 3 2 3 2" xfId="43856"/>
    <cellStyle name="40% - Accent6 6 2 2 2 3 2 4" xfId="43857"/>
    <cellStyle name="40% - Accent6 6 2 2 2 3 3" xfId="43858"/>
    <cellStyle name="40% - Accent6 6 2 2 2 3 3 2" xfId="43859"/>
    <cellStyle name="40% - Accent6 6 2 2 2 3 3 2 2" xfId="43860"/>
    <cellStyle name="40% - Accent6 6 2 2 2 3 3 3" xfId="43861"/>
    <cellStyle name="40% - Accent6 6 2 2 2 3 4" xfId="43862"/>
    <cellStyle name="40% - Accent6 6 2 2 2 3 4 2" xfId="43863"/>
    <cellStyle name="40% - Accent6 6 2 2 2 3 5" xfId="43864"/>
    <cellStyle name="40% - Accent6 6 2 2 2 4" xfId="43865"/>
    <cellStyle name="40% - Accent6 6 2 2 2 4 2" xfId="43866"/>
    <cellStyle name="40% - Accent6 6 2 2 2 4 2 2" xfId="43867"/>
    <cellStyle name="40% - Accent6 6 2 2 2 4 2 2 2" xfId="43868"/>
    <cellStyle name="40% - Accent6 6 2 2 2 4 2 3" xfId="43869"/>
    <cellStyle name="40% - Accent6 6 2 2 2 4 3" xfId="43870"/>
    <cellStyle name="40% - Accent6 6 2 2 2 4 3 2" xfId="43871"/>
    <cellStyle name="40% - Accent6 6 2 2 2 4 4" xfId="43872"/>
    <cellStyle name="40% - Accent6 6 2 2 2 5" xfId="43873"/>
    <cellStyle name="40% - Accent6 6 2 2 2 5 2" xfId="43874"/>
    <cellStyle name="40% - Accent6 6 2 2 2 5 2 2" xfId="43875"/>
    <cellStyle name="40% - Accent6 6 2 2 2 5 3" xfId="43876"/>
    <cellStyle name="40% - Accent6 6 2 2 2 6" xfId="43877"/>
    <cellStyle name="40% - Accent6 6 2 2 2 6 2" xfId="43878"/>
    <cellStyle name="40% - Accent6 6 2 2 2 7" xfId="43879"/>
    <cellStyle name="40% - Accent6 6 2 2 3" xfId="43880"/>
    <cellStyle name="40% - Accent6 6 2 2 3 2" xfId="43881"/>
    <cellStyle name="40% - Accent6 6 2 2 3 2 2" xfId="43882"/>
    <cellStyle name="40% - Accent6 6 2 2 3 2 2 2" xfId="43883"/>
    <cellStyle name="40% - Accent6 6 2 2 3 2 2 2 2" xfId="43884"/>
    <cellStyle name="40% - Accent6 6 2 2 3 2 2 2 2 2" xfId="43885"/>
    <cellStyle name="40% - Accent6 6 2 2 3 2 2 2 3" xfId="43886"/>
    <cellStyle name="40% - Accent6 6 2 2 3 2 2 3" xfId="43887"/>
    <cellStyle name="40% - Accent6 6 2 2 3 2 2 3 2" xfId="43888"/>
    <cellStyle name="40% - Accent6 6 2 2 3 2 2 4" xfId="43889"/>
    <cellStyle name="40% - Accent6 6 2 2 3 2 3" xfId="43890"/>
    <cellStyle name="40% - Accent6 6 2 2 3 2 3 2" xfId="43891"/>
    <cellStyle name="40% - Accent6 6 2 2 3 2 3 2 2" xfId="43892"/>
    <cellStyle name="40% - Accent6 6 2 2 3 2 3 3" xfId="43893"/>
    <cellStyle name="40% - Accent6 6 2 2 3 2 4" xfId="43894"/>
    <cellStyle name="40% - Accent6 6 2 2 3 2 4 2" xfId="43895"/>
    <cellStyle name="40% - Accent6 6 2 2 3 2 5" xfId="43896"/>
    <cellStyle name="40% - Accent6 6 2 2 3 3" xfId="43897"/>
    <cellStyle name="40% - Accent6 6 2 2 3 3 2" xfId="43898"/>
    <cellStyle name="40% - Accent6 6 2 2 3 3 2 2" xfId="43899"/>
    <cellStyle name="40% - Accent6 6 2 2 3 3 2 2 2" xfId="43900"/>
    <cellStyle name="40% - Accent6 6 2 2 3 3 2 3" xfId="43901"/>
    <cellStyle name="40% - Accent6 6 2 2 3 3 3" xfId="43902"/>
    <cellStyle name="40% - Accent6 6 2 2 3 3 3 2" xfId="43903"/>
    <cellStyle name="40% - Accent6 6 2 2 3 3 4" xfId="43904"/>
    <cellStyle name="40% - Accent6 6 2 2 3 4" xfId="43905"/>
    <cellStyle name="40% - Accent6 6 2 2 3 4 2" xfId="43906"/>
    <cellStyle name="40% - Accent6 6 2 2 3 4 2 2" xfId="43907"/>
    <cellStyle name="40% - Accent6 6 2 2 3 4 3" xfId="43908"/>
    <cellStyle name="40% - Accent6 6 2 2 3 5" xfId="43909"/>
    <cellStyle name="40% - Accent6 6 2 2 3 5 2" xfId="43910"/>
    <cellStyle name="40% - Accent6 6 2 2 3 6" xfId="43911"/>
    <cellStyle name="40% - Accent6 6 2 2 4" xfId="43912"/>
    <cellStyle name="40% - Accent6 6 2 2 4 2" xfId="43913"/>
    <cellStyle name="40% - Accent6 6 2 2 4 2 2" xfId="43914"/>
    <cellStyle name="40% - Accent6 6 2 2 4 2 2 2" xfId="43915"/>
    <cellStyle name="40% - Accent6 6 2 2 4 2 2 2 2" xfId="43916"/>
    <cellStyle name="40% - Accent6 6 2 2 4 2 2 3" xfId="43917"/>
    <cellStyle name="40% - Accent6 6 2 2 4 2 3" xfId="43918"/>
    <cellStyle name="40% - Accent6 6 2 2 4 2 3 2" xfId="43919"/>
    <cellStyle name="40% - Accent6 6 2 2 4 2 4" xfId="43920"/>
    <cellStyle name="40% - Accent6 6 2 2 4 3" xfId="43921"/>
    <cellStyle name="40% - Accent6 6 2 2 4 3 2" xfId="43922"/>
    <cellStyle name="40% - Accent6 6 2 2 4 3 2 2" xfId="43923"/>
    <cellStyle name="40% - Accent6 6 2 2 4 3 3" xfId="43924"/>
    <cellStyle name="40% - Accent6 6 2 2 4 4" xfId="43925"/>
    <cellStyle name="40% - Accent6 6 2 2 4 4 2" xfId="43926"/>
    <cellStyle name="40% - Accent6 6 2 2 4 5" xfId="43927"/>
    <cellStyle name="40% - Accent6 6 2 2 5" xfId="43928"/>
    <cellStyle name="40% - Accent6 6 2 2 5 2" xfId="43929"/>
    <cellStyle name="40% - Accent6 6 2 2 5 2 2" xfId="43930"/>
    <cellStyle name="40% - Accent6 6 2 2 5 2 2 2" xfId="43931"/>
    <cellStyle name="40% - Accent6 6 2 2 5 2 3" xfId="43932"/>
    <cellStyle name="40% - Accent6 6 2 2 5 3" xfId="43933"/>
    <cellStyle name="40% - Accent6 6 2 2 5 3 2" xfId="43934"/>
    <cellStyle name="40% - Accent6 6 2 2 5 4" xfId="43935"/>
    <cellStyle name="40% - Accent6 6 2 2 6" xfId="43936"/>
    <cellStyle name="40% - Accent6 6 2 2 6 2" xfId="43937"/>
    <cellStyle name="40% - Accent6 6 2 2 6 2 2" xfId="43938"/>
    <cellStyle name="40% - Accent6 6 2 2 6 3" xfId="43939"/>
    <cellStyle name="40% - Accent6 6 2 2 7" xfId="43940"/>
    <cellStyle name="40% - Accent6 6 2 2 7 2" xfId="43941"/>
    <cellStyle name="40% - Accent6 6 2 2 8" xfId="43942"/>
    <cellStyle name="40% - Accent6 6 2 3" xfId="43943"/>
    <cellStyle name="40% - Accent6 6 2 3 2" xfId="43944"/>
    <cellStyle name="40% - Accent6 6 2 3 2 2" xfId="43945"/>
    <cellStyle name="40% - Accent6 6 2 3 2 2 2" xfId="43946"/>
    <cellStyle name="40% - Accent6 6 2 3 2 2 2 2" xfId="43947"/>
    <cellStyle name="40% - Accent6 6 2 3 2 2 2 2 2" xfId="43948"/>
    <cellStyle name="40% - Accent6 6 2 3 2 2 2 2 2 2" xfId="43949"/>
    <cellStyle name="40% - Accent6 6 2 3 2 2 2 2 3" xfId="43950"/>
    <cellStyle name="40% - Accent6 6 2 3 2 2 2 3" xfId="43951"/>
    <cellStyle name="40% - Accent6 6 2 3 2 2 2 3 2" xfId="43952"/>
    <cellStyle name="40% - Accent6 6 2 3 2 2 2 4" xfId="43953"/>
    <cellStyle name="40% - Accent6 6 2 3 2 2 3" xfId="43954"/>
    <cellStyle name="40% - Accent6 6 2 3 2 2 3 2" xfId="43955"/>
    <cellStyle name="40% - Accent6 6 2 3 2 2 3 2 2" xfId="43956"/>
    <cellStyle name="40% - Accent6 6 2 3 2 2 3 3" xfId="43957"/>
    <cellStyle name="40% - Accent6 6 2 3 2 2 4" xfId="43958"/>
    <cellStyle name="40% - Accent6 6 2 3 2 2 4 2" xfId="43959"/>
    <cellStyle name="40% - Accent6 6 2 3 2 2 5" xfId="43960"/>
    <cellStyle name="40% - Accent6 6 2 3 2 3" xfId="43961"/>
    <cellStyle name="40% - Accent6 6 2 3 2 3 2" xfId="43962"/>
    <cellStyle name="40% - Accent6 6 2 3 2 3 2 2" xfId="43963"/>
    <cellStyle name="40% - Accent6 6 2 3 2 3 2 2 2" xfId="43964"/>
    <cellStyle name="40% - Accent6 6 2 3 2 3 2 3" xfId="43965"/>
    <cellStyle name="40% - Accent6 6 2 3 2 3 3" xfId="43966"/>
    <cellStyle name="40% - Accent6 6 2 3 2 3 3 2" xfId="43967"/>
    <cellStyle name="40% - Accent6 6 2 3 2 3 4" xfId="43968"/>
    <cellStyle name="40% - Accent6 6 2 3 2 4" xfId="43969"/>
    <cellStyle name="40% - Accent6 6 2 3 2 4 2" xfId="43970"/>
    <cellStyle name="40% - Accent6 6 2 3 2 4 2 2" xfId="43971"/>
    <cellStyle name="40% - Accent6 6 2 3 2 4 3" xfId="43972"/>
    <cellStyle name="40% - Accent6 6 2 3 2 5" xfId="43973"/>
    <cellStyle name="40% - Accent6 6 2 3 2 5 2" xfId="43974"/>
    <cellStyle name="40% - Accent6 6 2 3 2 6" xfId="43975"/>
    <cellStyle name="40% - Accent6 6 2 3 3" xfId="43976"/>
    <cellStyle name="40% - Accent6 6 2 3 3 2" xfId="43977"/>
    <cellStyle name="40% - Accent6 6 2 3 3 2 2" xfId="43978"/>
    <cellStyle name="40% - Accent6 6 2 3 3 2 2 2" xfId="43979"/>
    <cellStyle name="40% - Accent6 6 2 3 3 2 2 2 2" xfId="43980"/>
    <cellStyle name="40% - Accent6 6 2 3 3 2 2 3" xfId="43981"/>
    <cellStyle name="40% - Accent6 6 2 3 3 2 3" xfId="43982"/>
    <cellStyle name="40% - Accent6 6 2 3 3 2 3 2" xfId="43983"/>
    <cellStyle name="40% - Accent6 6 2 3 3 2 4" xfId="43984"/>
    <cellStyle name="40% - Accent6 6 2 3 3 3" xfId="43985"/>
    <cellStyle name="40% - Accent6 6 2 3 3 3 2" xfId="43986"/>
    <cellStyle name="40% - Accent6 6 2 3 3 3 2 2" xfId="43987"/>
    <cellStyle name="40% - Accent6 6 2 3 3 3 3" xfId="43988"/>
    <cellStyle name="40% - Accent6 6 2 3 3 4" xfId="43989"/>
    <cellStyle name="40% - Accent6 6 2 3 3 4 2" xfId="43990"/>
    <cellStyle name="40% - Accent6 6 2 3 3 5" xfId="43991"/>
    <cellStyle name="40% - Accent6 6 2 3 4" xfId="43992"/>
    <cellStyle name="40% - Accent6 6 2 3 4 2" xfId="43993"/>
    <cellStyle name="40% - Accent6 6 2 3 4 2 2" xfId="43994"/>
    <cellStyle name="40% - Accent6 6 2 3 4 2 2 2" xfId="43995"/>
    <cellStyle name="40% - Accent6 6 2 3 4 2 3" xfId="43996"/>
    <cellStyle name="40% - Accent6 6 2 3 4 3" xfId="43997"/>
    <cellStyle name="40% - Accent6 6 2 3 4 3 2" xfId="43998"/>
    <cellStyle name="40% - Accent6 6 2 3 4 4" xfId="43999"/>
    <cellStyle name="40% - Accent6 6 2 3 5" xfId="44000"/>
    <cellStyle name="40% - Accent6 6 2 3 5 2" xfId="44001"/>
    <cellStyle name="40% - Accent6 6 2 3 5 2 2" xfId="44002"/>
    <cellStyle name="40% - Accent6 6 2 3 5 3" xfId="44003"/>
    <cellStyle name="40% - Accent6 6 2 3 6" xfId="44004"/>
    <cellStyle name="40% - Accent6 6 2 3 6 2" xfId="44005"/>
    <cellStyle name="40% - Accent6 6 2 3 7" xfId="44006"/>
    <cellStyle name="40% - Accent6 6 2 4" xfId="44007"/>
    <cellStyle name="40% - Accent6 6 2 4 2" xfId="44008"/>
    <cellStyle name="40% - Accent6 6 2 4 2 2" xfId="44009"/>
    <cellStyle name="40% - Accent6 6 2 4 2 2 2" xfId="44010"/>
    <cellStyle name="40% - Accent6 6 2 4 2 2 2 2" xfId="44011"/>
    <cellStyle name="40% - Accent6 6 2 4 2 2 2 2 2" xfId="44012"/>
    <cellStyle name="40% - Accent6 6 2 4 2 2 2 3" xfId="44013"/>
    <cellStyle name="40% - Accent6 6 2 4 2 2 3" xfId="44014"/>
    <cellStyle name="40% - Accent6 6 2 4 2 2 3 2" xfId="44015"/>
    <cellStyle name="40% - Accent6 6 2 4 2 2 4" xfId="44016"/>
    <cellStyle name="40% - Accent6 6 2 4 2 3" xfId="44017"/>
    <cellStyle name="40% - Accent6 6 2 4 2 3 2" xfId="44018"/>
    <cellStyle name="40% - Accent6 6 2 4 2 3 2 2" xfId="44019"/>
    <cellStyle name="40% - Accent6 6 2 4 2 3 3" xfId="44020"/>
    <cellStyle name="40% - Accent6 6 2 4 2 4" xfId="44021"/>
    <cellStyle name="40% - Accent6 6 2 4 2 4 2" xfId="44022"/>
    <cellStyle name="40% - Accent6 6 2 4 2 5" xfId="44023"/>
    <cellStyle name="40% - Accent6 6 2 4 3" xfId="44024"/>
    <cellStyle name="40% - Accent6 6 2 4 3 2" xfId="44025"/>
    <cellStyle name="40% - Accent6 6 2 4 3 2 2" xfId="44026"/>
    <cellStyle name="40% - Accent6 6 2 4 3 2 2 2" xfId="44027"/>
    <cellStyle name="40% - Accent6 6 2 4 3 2 3" xfId="44028"/>
    <cellStyle name="40% - Accent6 6 2 4 3 3" xfId="44029"/>
    <cellStyle name="40% - Accent6 6 2 4 3 3 2" xfId="44030"/>
    <cellStyle name="40% - Accent6 6 2 4 3 4" xfId="44031"/>
    <cellStyle name="40% - Accent6 6 2 4 4" xfId="44032"/>
    <cellStyle name="40% - Accent6 6 2 4 4 2" xfId="44033"/>
    <cellStyle name="40% - Accent6 6 2 4 4 2 2" xfId="44034"/>
    <cellStyle name="40% - Accent6 6 2 4 4 3" xfId="44035"/>
    <cellStyle name="40% - Accent6 6 2 4 5" xfId="44036"/>
    <cellStyle name="40% - Accent6 6 2 4 5 2" xfId="44037"/>
    <cellStyle name="40% - Accent6 6 2 4 6" xfId="44038"/>
    <cellStyle name="40% - Accent6 6 2 5" xfId="44039"/>
    <cellStyle name="40% - Accent6 6 2 5 2" xfId="44040"/>
    <cellStyle name="40% - Accent6 6 2 5 2 2" xfId="44041"/>
    <cellStyle name="40% - Accent6 6 2 5 2 2 2" xfId="44042"/>
    <cellStyle name="40% - Accent6 6 2 5 2 2 2 2" xfId="44043"/>
    <cellStyle name="40% - Accent6 6 2 5 2 2 3" xfId="44044"/>
    <cellStyle name="40% - Accent6 6 2 5 2 3" xfId="44045"/>
    <cellStyle name="40% - Accent6 6 2 5 2 3 2" xfId="44046"/>
    <cellStyle name="40% - Accent6 6 2 5 2 4" xfId="44047"/>
    <cellStyle name="40% - Accent6 6 2 5 3" xfId="44048"/>
    <cellStyle name="40% - Accent6 6 2 5 3 2" xfId="44049"/>
    <cellStyle name="40% - Accent6 6 2 5 3 2 2" xfId="44050"/>
    <cellStyle name="40% - Accent6 6 2 5 3 3" xfId="44051"/>
    <cellStyle name="40% - Accent6 6 2 5 4" xfId="44052"/>
    <cellStyle name="40% - Accent6 6 2 5 4 2" xfId="44053"/>
    <cellStyle name="40% - Accent6 6 2 5 5" xfId="44054"/>
    <cellStyle name="40% - Accent6 6 2 6" xfId="44055"/>
    <cellStyle name="40% - Accent6 6 2 6 2" xfId="44056"/>
    <cellStyle name="40% - Accent6 6 2 6 2 2" xfId="44057"/>
    <cellStyle name="40% - Accent6 6 2 6 2 2 2" xfId="44058"/>
    <cellStyle name="40% - Accent6 6 2 6 2 3" xfId="44059"/>
    <cellStyle name="40% - Accent6 6 2 6 3" xfId="44060"/>
    <cellStyle name="40% - Accent6 6 2 6 3 2" xfId="44061"/>
    <cellStyle name="40% - Accent6 6 2 6 4" xfId="44062"/>
    <cellStyle name="40% - Accent6 6 2 7" xfId="44063"/>
    <cellStyle name="40% - Accent6 6 2 7 2" xfId="44064"/>
    <cellStyle name="40% - Accent6 6 2 7 2 2" xfId="44065"/>
    <cellStyle name="40% - Accent6 6 2 7 3" xfId="44066"/>
    <cellStyle name="40% - Accent6 6 2 8" xfId="44067"/>
    <cellStyle name="40% - Accent6 6 2 8 2" xfId="44068"/>
    <cellStyle name="40% - Accent6 6 2 9" xfId="44069"/>
    <cellStyle name="40% - Accent6 6 3" xfId="44070"/>
    <cellStyle name="40% - Accent6 6 3 2" xfId="44071"/>
    <cellStyle name="40% - Accent6 6 3 2 2" xfId="44072"/>
    <cellStyle name="40% - Accent6 6 3 2 2 2" xfId="44073"/>
    <cellStyle name="40% - Accent6 6 3 2 2 2 2" xfId="44074"/>
    <cellStyle name="40% - Accent6 6 3 2 2 2 2 2" xfId="44075"/>
    <cellStyle name="40% - Accent6 6 3 2 2 2 2 2 2" xfId="44076"/>
    <cellStyle name="40% - Accent6 6 3 2 2 2 2 2 2 2" xfId="44077"/>
    <cellStyle name="40% - Accent6 6 3 2 2 2 2 2 3" xfId="44078"/>
    <cellStyle name="40% - Accent6 6 3 2 2 2 2 3" xfId="44079"/>
    <cellStyle name="40% - Accent6 6 3 2 2 2 2 3 2" xfId="44080"/>
    <cellStyle name="40% - Accent6 6 3 2 2 2 2 4" xfId="44081"/>
    <cellStyle name="40% - Accent6 6 3 2 2 2 3" xfId="44082"/>
    <cellStyle name="40% - Accent6 6 3 2 2 2 3 2" xfId="44083"/>
    <cellStyle name="40% - Accent6 6 3 2 2 2 3 2 2" xfId="44084"/>
    <cellStyle name="40% - Accent6 6 3 2 2 2 3 3" xfId="44085"/>
    <cellStyle name="40% - Accent6 6 3 2 2 2 4" xfId="44086"/>
    <cellStyle name="40% - Accent6 6 3 2 2 2 4 2" xfId="44087"/>
    <cellStyle name="40% - Accent6 6 3 2 2 2 5" xfId="44088"/>
    <cellStyle name="40% - Accent6 6 3 2 2 3" xfId="44089"/>
    <cellStyle name="40% - Accent6 6 3 2 2 3 2" xfId="44090"/>
    <cellStyle name="40% - Accent6 6 3 2 2 3 2 2" xfId="44091"/>
    <cellStyle name="40% - Accent6 6 3 2 2 3 2 2 2" xfId="44092"/>
    <cellStyle name="40% - Accent6 6 3 2 2 3 2 3" xfId="44093"/>
    <cellStyle name="40% - Accent6 6 3 2 2 3 3" xfId="44094"/>
    <cellStyle name="40% - Accent6 6 3 2 2 3 3 2" xfId="44095"/>
    <cellStyle name="40% - Accent6 6 3 2 2 3 4" xfId="44096"/>
    <cellStyle name="40% - Accent6 6 3 2 2 4" xfId="44097"/>
    <cellStyle name="40% - Accent6 6 3 2 2 4 2" xfId="44098"/>
    <cellStyle name="40% - Accent6 6 3 2 2 4 2 2" xfId="44099"/>
    <cellStyle name="40% - Accent6 6 3 2 2 4 3" xfId="44100"/>
    <cellStyle name="40% - Accent6 6 3 2 2 5" xfId="44101"/>
    <cellStyle name="40% - Accent6 6 3 2 2 5 2" xfId="44102"/>
    <cellStyle name="40% - Accent6 6 3 2 2 6" xfId="44103"/>
    <cellStyle name="40% - Accent6 6 3 2 3" xfId="44104"/>
    <cellStyle name="40% - Accent6 6 3 2 3 2" xfId="44105"/>
    <cellStyle name="40% - Accent6 6 3 2 3 2 2" xfId="44106"/>
    <cellStyle name="40% - Accent6 6 3 2 3 2 2 2" xfId="44107"/>
    <cellStyle name="40% - Accent6 6 3 2 3 2 2 2 2" xfId="44108"/>
    <cellStyle name="40% - Accent6 6 3 2 3 2 2 3" xfId="44109"/>
    <cellStyle name="40% - Accent6 6 3 2 3 2 3" xfId="44110"/>
    <cellStyle name="40% - Accent6 6 3 2 3 2 3 2" xfId="44111"/>
    <cellStyle name="40% - Accent6 6 3 2 3 2 4" xfId="44112"/>
    <cellStyle name="40% - Accent6 6 3 2 3 3" xfId="44113"/>
    <cellStyle name="40% - Accent6 6 3 2 3 3 2" xfId="44114"/>
    <cellStyle name="40% - Accent6 6 3 2 3 3 2 2" xfId="44115"/>
    <cellStyle name="40% - Accent6 6 3 2 3 3 3" xfId="44116"/>
    <cellStyle name="40% - Accent6 6 3 2 3 4" xfId="44117"/>
    <cellStyle name="40% - Accent6 6 3 2 3 4 2" xfId="44118"/>
    <cellStyle name="40% - Accent6 6 3 2 3 5" xfId="44119"/>
    <cellStyle name="40% - Accent6 6 3 2 4" xfId="44120"/>
    <cellStyle name="40% - Accent6 6 3 2 4 2" xfId="44121"/>
    <cellStyle name="40% - Accent6 6 3 2 4 2 2" xfId="44122"/>
    <cellStyle name="40% - Accent6 6 3 2 4 2 2 2" xfId="44123"/>
    <cellStyle name="40% - Accent6 6 3 2 4 2 3" xfId="44124"/>
    <cellStyle name="40% - Accent6 6 3 2 4 3" xfId="44125"/>
    <cellStyle name="40% - Accent6 6 3 2 4 3 2" xfId="44126"/>
    <cellStyle name="40% - Accent6 6 3 2 4 4" xfId="44127"/>
    <cellStyle name="40% - Accent6 6 3 2 5" xfId="44128"/>
    <cellStyle name="40% - Accent6 6 3 2 5 2" xfId="44129"/>
    <cellStyle name="40% - Accent6 6 3 2 5 2 2" xfId="44130"/>
    <cellStyle name="40% - Accent6 6 3 2 5 3" xfId="44131"/>
    <cellStyle name="40% - Accent6 6 3 2 6" xfId="44132"/>
    <cellStyle name="40% - Accent6 6 3 2 6 2" xfId="44133"/>
    <cellStyle name="40% - Accent6 6 3 2 7" xfId="44134"/>
    <cellStyle name="40% - Accent6 6 3 3" xfId="44135"/>
    <cellStyle name="40% - Accent6 6 3 3 2" xfId="44136"/>
    <cellStyle name="40% - Accent6 6 3 3 2 2" xfId="44137"/>
    <cellStyle name="40% - Accent6 6 3 3 2 2 2" xfId="44138"/>
    <cellStyle name="40% - Accent6 6 3 3 2 2 2 2" xfId="44139"/>
    <cellStyle name="40% - Accent6 6 3 3 2 2 2 2 2" xfId="44140"/>
    <cellStyle name="40% - Accent6 6 3 3 2 2 2 3" xfId="44141"/>
    <cellStyle name="40% - Accent6 6 3 3 2 2 3" xfId="44142"/>
    <cellStyle name="40% - Accent6 6 3 3 2 2 3 2" xfId="44143"/>
    <cellStyle name="40% - Accent6 6 3 3 2 2 4" xfId="44144"/>
    <cellStyle name="40% - Accent6 6 3 3 2 3" xfId="44145"/>
    <cellStyle name="40% - Accent6 6 3 3 2 3 2" xfId="44146"/>
    <cellStyle name="40% - Accent6 6 3 3 2 3 2 2" xfId="44147"/>
    <cellStyle name="40% - Accent6 6 3 3 2 3 3" xfId="44148"/>
    <cellStyle name="40% - Accent6 6 3 3 2 4" xfId="44149"/>
    <cellStyle name="40% - Accent6 6 3 3 2 4 2" xfId="44150"/>
    <cellStyle name="40% - Accent6 6 3 3 2 5" xfId="44151"/>
    <cellStyle name="40% - Accent6 6 3 3 3" xfId="44152"/>
    <cellStyle name="40% - Accent6 6 3 3 3 2" xfId="44153"/>
    <cellStyle name="40% - Accent6 6 3 3 3 2 2" xfId="44154"/>
    <cellStyle name="40% - Accent6 6 3 3 3 2 2 2" xfId="44155"/>
    <cellStyle name="40% - Accent6 6 3 3 3 2 3" xfId="44156"/>
    <cellStyle name="40% - Accent6 6 3 3 3 3" xfId="44157"/>
    <cellStyle name="40% - Accent6 6 3 3 3 3 2" xfId="44158"/>
    <cellStyle name="40% - Accent6 6 3 3 3 4" xfId="44159"/>
    <cellStyle name="40% - Accent6 6 3 3 4" xfId="44160"/>
    <cellStyle name="40% - Accent6 6 3 3 4 2" xfId="44161"/>
    <cellStyle name="40% - Accent6 6 3 3 4 2 2" xfId="44162"/>
    <cellStyle name="40% - Accent6 6 3 3 4 3" xfId="44163"/>
    <cellStyle name="40% - Accent6 6 3 3 5" xfId="44164"/>
    <cellStyle name="40% - Accent6 6 3 3 5 2" xfId="44165"/>
    <cellStyle name="40% - Accent6 6 3 3 6" xfId="44166"/>
    <cellStyle name="40% - Accent6 6 3 4" xfId="44167"/>
    <cellStyle name="40% - Accent6 6 3 4 2" xfId="44168"/>
    <cellStyle name="40% - Accent6 6 3 4 2 2" xfId="44169"/>
    <cellStyle name="40% - Accent6 6 3 4 2 2 2" xfId="44170"/>
    <cellStyle name="40% - Accent6 6 3 4 2 2 2 2" xfId="44171"/>
    <cellStyle name="40% - Accent6 6 3 4 2 2 3" xfId="44172"/>
    <cellStyle name="40% - Accent6 6 3 4 2 3" xfId="44173"/>
    <cellStyle name="40% - Accent6 6 3 4 2 3 2" xfId="44174"/>
    <cellStyle name="40% - Accent6 6 3 4 2 4" xfId="44175"/>
    <cellStyle name="40% - Accent6 6 3 4 3" xfId="44176"/>
    <cellStyle name="40% - Accent6 6 3 4 3 2" xfId="44177"/>
    <cellStyle name="40% - Accent6 6 3 4 3 2 2" xfId="44178"/>
    <cellStyle name="40% - Accent6 6 3 4 3 3" xfId="44179"/>
    <cellStyle name="40% - Accent6 6 3 4 4" xfId="44180"/>
    <cellStyle name="40% - Accent6 6 3 4 4 2" xfId="44181"/>
    <cellStyle name="40% - Accent6 6 3 4 5" xfId="44182"/>
    <cellStyle name="40% - Accent6 6 3 5" xfId="44183"/>
    <cellStyle name="40% - Accent6 6 3 5 2" xfId="44184"/>
    <cellStyle name="40% - Accent6 6 3 5 2 2" xfId="44185"/>
    <cellStyle name="40% - Accent6 6 3 5 2 2 2" xfId="44186"/>
    <cellStyle name="40% - Accent6 6 3 5 2 3" xfId="44187"/>
    <cellStyle name="40% - Accent6 6 3 5 3" xfId="44188"/>
    <cellStyle name="40% - Accent6 6 3 5 3 2" xfId="44189"/>
    <cellStyle name="40% - Accent6 6 3 5 4" xfId="44190"/>
    <cellStyle name="40% - Accent6 6 3 6" xfId="44191"/>
    <cellStyle name="40% - Accent6 6 3 6 2" xfId="44192"/>
    <cellStyle name="40% - Accent6 6 3 6 2 2" xfId="44193"/>
    <cellStyle name="40% - Accent6 6 3 6 3" xfId="44194"/>
    <cellStyle name="40% - Accent6 6 3 7" xfId="44195"/>
    <cellStyle name="40% - Accent6 6 3 7 2" xfId="44196"/>
    <cellStyle name="40% - Accent6 6 3 8" xfId="44197"/>
    <cellStyle name="40% - Accent6 6 4" xfId="44198"/>
    <cellStyle name="40% - Accent6 6 4 2" xfId="44199"/>
    <cellStyle name="40% - Accent6 6 4 2 2" xfId="44200"/>
    <cellStyle name="40% - Accent6 6 4 2 2 2" xfId="44201"/>
    <cellStyle name="40% - Accent6 6 4 2 2 2 2" xfId="44202"/>
    <cellStyle name="40% - Accent6 6 4 2 2 2 2 2" xfId="44203"/>
    <cellStyle name="40% - Accent6 6 4 2 2 2 2 2 2" xfId="44204"/>
    <cellStyle name="40% - Accent6 6 4 2 2 2 2 3" xfId="44205"/>
    <cellStyle name="40% - Accent6 6 4 2 2 2 3" xfId="44206"/>
    <cellStyle name="40% - Accent6 6 4 2 2 2 3 2" xfId="44207"/>
    <cellStyle name="40% - Accent6 6 4 2 2 2 4" xfId="44208"/>
    <cellStyle name="40% - Accent6 6 4 2 2 3" xfId="44209"/>
    <cellStyle name="40% - Accent6 6 4 2 2 3 2" xfId="44210"/>
    <cellStyle name="40% - Accent6 6 4 2 2 3 2 2" xfId="44211"/>
    <cellStyle name="40% - Accent6 6 4 2 2 3 3" xfId="44212"/>
    <cellStyle name="40% - Accent6 6 4 2 2 4" xfId="44213"/>
    <cellStyle name="40% - Accent6 6 4 2 2 4 2" xfId="44214"/>
    <cellStyle name="40% - Accent6 6 4 2 2 5" xfId="44215"/>
    <cellStyle name="40% - Accent6 6 4 2 3" xfId="44216"/>
    <cellStyle name="40% - Accent6 6 4 2 3 2" xfId="44217"/>
    <cellStyle name="40% - Accent6 6 4 2 3 2 2" xfId="44218"/>
    <cellStyle name="40% - Accent6 6 4 2 3 2 2 2" xfId="44219"/>
    <cellStyle name="40% - Accent6 6 4 2 3 2 3" xfId="44220"/>
    <cellStyle name="40% - Accent6 6 4 2 3 3" xfId="44221"/>
    <cellStyle name="40% - Accent6 6 4 2 3 3 2" xfId="44222"/>
    <cellStyle name="40% - Accent6 6 4 2 3 4" xfId="44223"/>
    <cellStyle name="40% - Accent6 6 4 2 4" xfId="44224"/>
    <cellStyle name="40% - Accent6 6 4 2 4 2" xfId="44225"/>
    <cellStyle name="40% - Accent6 6 4 2 4 2 2" xfId="44226"/>
    <cellStyle name="40% - Accent6 6 4 2 4 3" xfId="44227"/>
    <cellStyle name="40% - Accent6 6 4 2 5" xfId="44228"/>
    <cellStyle name="40% - Accent6 6 4 2 5 2" xfId="44229"/>
    <cellStyle name="40% - Accent6 6 4 2 6" xfId="44230"/>
    <cellStyle name="40% - Accent6 6 4 3" xfId="44231"/>
    <cellStyle name="40% - Accent6 6 4 3 2" xfId="44232"/>
    <cellStyle name="40% - Accent6 6 4 3 2 2" xfId="44233"/>
    <cellStyle name="40% - Accent6 6 4 3 2 2 2" xfId="44234"/>
    <cellStyle name="40% - Accent6 6 4 3 2 2 2 2" xfId="44235"/>
    <cellStyle name="40% - Accent6 6 4 3 2 2 3" xfId="44236"/>
    <cellStyle name="40% - Accent6 6 4 3 2 3" xfId="44237"/>
    <cellStyle name="40% - Accent6 6 4 3 2 3 2" xfId="44238"/>
    <cellStyle name="40% - Accent6 6 4 3 2 4" xfId="44239"/>
    <cellStyle name="40% - Accent6 6 4 3 3" xfId="44240"/>
    <cellStyle name="40% - Accent6 6 4 3 3 2" xfId="44241"/>
    <cellStyle name="40% - Accent6 6 4 3 3 2 2" xfId="44242"/>
    <cellStyle name="40% - Accent6 6 4 3 3 3" xfId="44243"/>
    <cellStyle name="40% - Accent6 6 4 3 4" xfId="44244"/>
    <cellStyle name="40% - Accent6 6 4 3 4 2" xfId="44245"/>
    <cellStyle name="40% - Accent6 6 4 3 5" xfId="44246"/>
    <cellStyle name="40% - Accent6 6 4 4" xfId="44247"/>
    <cellStyle name="40% - Accent6 6 4 4 2" xfId="44248"/>
    <cellStyle name="40% - Accent6 6 4 4 2 2" xfId="44249"/>
    <cellStyle name="40% - Accent6 6 4 4 2 2 2" xfId="44250"/>
    <cellStyle name="40% - Accent6 6 4 4 2 3" xfId="44251"/>
    <cellStyle name="40% - Accent6 6 4 4 3" xfId="44252"/>
    <cellStyle name="40% - Accent6 6 4 4 3 2" xfId="44253"/>
    <cellStyle name="40% - Accent6 6 4 4 4" xfId="44254"/>
    <cellStyle name="40% - Accent6 6 4 5" xfId="44255"/>
    <cellStyle name="40% - Accent6 6 4 5 2" xfId="44256"/>
    <cellStyle name="40% - Accent6 6 4 5 2 2" xfId="44257"/>
    <cellStyle name="40% - Accent6 6 4 5 3" xfId="44258"/>
    <cellStyle name="40% - Accent6 6 4 6" xfId="44259"/>
    <cellStyle name="40% - Accent6 6 4 6 2" xfId="44260"/>
    <cellStyle name="40% - Accent6 6 4 7" xfId="44261"/>
    <cellStyle name="40% - Accent6 6 5" xfId="44262"/>
    <cellStyle name="40% - Accent6 6 5 2" xfId="44263"/>
    <cellStyle name="40% - Accent6 6 5 2 2" xfId="44264"/>
    <cellStyle name="40% - Accent6 6 5 2 2 2" xfId="44265"/>
    <cellStyle name="40% - Accent6 6 5 2 2 2 2" xfId="44266"/>
    <cellStyle name="40% - Accent6 6 5 2 2 2 2 2" xfId="44267"/>
    <cellStyle name="40% - Accent6 6 5 2 2 2 3" xfId="44268"/>
    <cellStyle name="40% - Accent6 6 5 2 2 3" xfId="44269"/>
    <cellStyle name="40% - Accent6 6 5 2 2 3 2" xfId="44270"/>
    <cellStyle name="40% - Accent6 6 5 2 2 4" xfId="44271"/>
    <cellStyle name="40% - Accent6 6 5 2 3" xfId="44272"/>
    <cellStyle name="40% - Accent6 6 5 2 3 2" xfId="44273"/>
    <cellStyle name="40% - Accent6 6 5 2 3 2 2" xfId="44274"/>
    <cellStyle name="40% - Accent6 6 5 2 3 3" xfId="44275"/>
    <cellStyle name="40% - Accent6 6 5 2 4" xfId="44276"/>
    <cellStyle name="40% - Accent6 6 5 2 4 2" xfId="44277"/>
    <cellStyle name="40% - Accent6 6 5 2 5" xfId="44278"/>
    <cellStyle name="40% - Accent6 6 5 3" xfId="44279"/>
    <cellStyle name="40% - Accent6 6 5 3 2" xfId="44280"/>
    <cellStyle name="40% - Accent6 6 5 3 2 2" xfId="44281"/>
    <cellStyle name="40% - Accent6 6 5 3 2 2 2" xfId="44282"/>
    <cellStyle name="40% - Accent6 6 5 3 2 3" xfId="44283"/>
    <cellStyle name="40% - Accent6 6 5 3 3" xfId="44284"/>
    <cellStyle name="40% - Accent6 6 5 3 3 2" xfId="44285"/>
    <cellStyle name="40% - Accent6 6 5 3 4" xfId="44286"/>
    <cellStyle name="40% - Accent6 6 5 4" xfId="44287"/>
    <cellStyle name="40% - Accent6 6 5 4 2" xfId="44288"/>
    <cellStyle name="40% - Accent6 6 5 4 2 2" xfId="44289"/>
    <cellStyle name="40% - Accent6 6 5 4 3" xfId="44290"/>
    <cellStyle name="40% - Accent6 6 5 5" xfId="44291"/>
    <cellStyle name="40% - Accent6 6 5 5 2" xfId="44292"/>
    <cellStyle name="40% - Accent6 6 5 6" xfId="44293"/>
    <cellStyle name="40% - Accent6 6 6" xfId="44294"/>
    <cellStyle name="40% - Accent6 6 6 2" xfId="44295"/>
    <cellStyle name="40% - Accent6 6 6 2 2" xfId="44296"/>
    <cellStyle name="40% - Accent6 6 6 2 2 2" xfId="44297"/>
    <cellStyle name="40% - Accent6 6 6 2 2 2 2" xfId="44298"/>
    <cellStyle name="40% - Accent6 6 6 2 2 3" xfId="44299"/>
    <cellStyle name="40% - Accent6 6 6 2 3" xfId="44300"/>
    <cellStyle name="40% - Accent6 6 6 2 3 2" xfId="44301"/>
    <cellStyle name="40% - Accent6 6 6 2 4" xfId="44302"/>
    <cellStyle name="40% - Accent6 6 6 3" xfId="44303"/>
    <cellStyle name="40% - Accent6 6 6 3 2" xfId="44304"/>
    <cellStyle name="40% - Accent6 6 6 3 2 2" xfId="44305"/>
    <cellStyle name="40% - Accent6 6 6 3 3" xfId="44306"/>
    <cellStyle name="40% - Accent6 6 6 4" xfId="44307"/>
    <cellStyle name="40% - Accent6 6 6 4 2" xfId="44308"/>
    <cellStyle name="40% - Accent6 6 6 5" xfId="44309"/>
    <cellStyle name="40% - Accent6 6 7" xfId="44310"/>
    <cellStyle name="40% - Accent6 6 7 2" xfId="44311"/>
    <cellStyle name="40% - Accent6 6 7 2 2" xfId="44312"/>
    <cellStyle name="40% - Accent6 6 7 2 2 2" xfId="44313"/>
    <cellStyle name="40% - Accent6 6 7 2 3" xfId="44314"/>
    <cellStyle name="40% - Accent6 6 7 3" xfId="44315"/>
    <cellStyle name="40% - Accent6 6 7 3 2" xfId="44316"/>
    <cellStyle name="40% - Accent6 6 7 4" xfId="44317"/>
    <cellStyle name="40% - Accent6 6 8" xfId="44318"/>
    <cellStyle name="40% - Accent6 6 8 2" xfId="44319"/>
    <cellStyle name="40% - Accent6 6 8 2 2" xfId="44320"/>
    <cellStyle name="40% - Accent6 6 8 3" xfId="44321"/>
    <cellStyle name="40% - Accent6 6 9" xfId="44322"/>
    <cellStyle name="40% - Accent6 6 9 2" xfId="44323"/>
    <cellStyle name="40% - Accent6 60" xfId="44324"/>
    <cellStyle name="40% - Accent6 61" xfId="44325"/>
    <cellStyle name="40% - Accent6 62" xfId="44326"/>
    <cellStyle name="40% - Accent6 63" xfId="44327"/>
    <cellStyle name="40% - Accent6 64" xfId="44328"/>
    <cellStyle name="40% - Accent6 65" xfId="44329"/>
    <cellStyle name="40% - Accent6 66" xfId="44330"/>
    <cellStyle name="40% - Accent6 67" xfId="44331"/>
    <cellStyle name="40% - Accent6 68" xfId="44332"/>
    <cellStyle name="40% - Accent6 69" xfId="44333"/>
    <cellStyle name="40% - Accent6 7" xfId="324"/>
    <cellStyle name="40% - Accent6 7 10" xfId="44335"/>
    <cellStyle name="40% - Accent6 7 11" xfId="44334"/>
    <cellStyle name="40% - Accent6 7 2" xfId="44336"/>
    <cellStyle name="40% - Accent6 7 2 2" xfId="44337"/>
    <cellStyle name="40% - Accent6 7 2 2 2" xfId="44338"/>
    <cellStyle name="40% - Accent6 7 2 2 2 2" xfId="44339"/>
    <cellStyle name="40% - Accent6 7 2 2 2 2 2" xfId="44340"/>
    <cellStyle name="40% - Accent6 7 2 2 2 2 2 2" xfId="44341"/>
    <cellStyle name="40% - Accent6 7 2 2 2 2 2 2 2" xfId="44342"/>
    <cellStyle name="40% - Accent6 7 2 2 2 2 2 2 2 2" xfId="44343"/>
    <cellStyle name="40% - Accent6 7 2 2 2 2 2 2 2 2 2" xfId="44344"/>
    <cellStyle name="40% - Accent6 7 2 2 2 2 2 2 2 3" xfId="44345"/>
    <cellStyle name="40% - Accent6 7 2 2 2 2 2 2 3" xfId="44346"/>
    <cellStyle name="40% - Accent6 7 2 2 2 2 2 2 3 2" xfId="44347"/>
    <cellStyle name="40% - Accent6 7 2 2 2 2 2 2 4" xfId="44348"/>
    <cellStyle name="40% - Accent6 7 2 2 2 2 2 3" xfId="44349"/>
    <cellStyle name="40% - Accent6 7 2 2 2 2 2 3 2" xfId="44350"/>
    <cellStyle name="40% - Accent6 7 2 2 2 2 2 3 2 2" xfId="44351"/>
    <cellStyle name="40% - Accent6 7 2 2 2 2 2 3 3" xfId="44352"/>
    <cellStyle name="40% - Accent6 7 2 2 2 2 2 4" xfId="44353"/>
    <cellStyle name="40% - Accent6 7 2 2 2 2 2 4 2" xfId="44354"/>
    <cellStyle name="40% - Accent6 7 2 2 2 2 2 5" xfId="44355"/>
    <cellStyle name="40% - Accent6 7 2 2 2 2 3" xfId="44356"/>
    <cellStyle name="40% - Accent6 7 2 2 2 2 3 2" xfId="44357"/>
    <cellStyle name="40% - Accent6 7 2 2 2 2 3 2 2" xfId="44358"/>
    <cellStyle name="40% - Accent6 7 2 2 2 2 3 2 2 2" xfId="44359"/>
    <cellStyle name="40% - Accent6 7 2 2 2 2 3 2 3" xfId="44360"/>
    <cellStyle name="40% - Accent6 7 2 2 2 2 3 3" xfId="44361"/>
    <cellStyle name="40% - Accent6 7 2 2 2 2 3 3 2" xfId="44362"/>
    <cellStyle name="40% - Accent6 7 2 2 2 2 3 4" xfId="44363"/>
    <cellStyle name="40% - Accent6 7 2 2 2 2 4" xfId="44364"/>
    <cellStyle name="40% - Accent6 7 2 2 2 2 4 2" xfId="44365"/>
    <cellStyle name="40% - Accent6 7 2 2 2 2 4 2 2" xfId="44366"/>
    <cellStyle name="40% - Accent6 7 2 2 2 2 4 3" xfId="44367"/>
    <cellStyle name="40% - Accent6 7 2 2 2 2 5" xfId="44368"/>
    <cellStyle name="40% - Accent6 7 2 2 2 2 5 2" xfId="44369"/>
    <cellStyle name="40% - Accent6 7 2 2 2 2 6" xfId="44370"/>
    <cellStyle name="40% - Accent6 7 2 2 2 3" xfId="44371"/>
    <cellStyle name="40% - Accent6 7 2 2 2 3 2" xfId="44372"/>
    <cellStyle name="40% - Accent6 7 2 2 2 3 2 2" xfId="44373"/>
    <cellStyle name="40% - Accent6 7 2 2 2 3 2 2 2" xfId="44374"/>
    <cellStyle name="40% - Accent6 7 2 2 2 3 2 2 2 2" xfId="44375"/>
    <cellStyle name="40% - Accent6 7 2 2 2 3 2 2 3" xfId="44376"/>
    <cellStyle name="40% - Accent6 7 2 2 2 3 2 3" xfId="44377"/>
    <cellStyle name="40% - Accent6 7 2 2 2 3 2 3 2" xfId="44378"/>
    <cellStyle name="40% - Accent6 7 2 2 2 3 2 4" xfId="44379"/>
    <cellStyle name="40% - Accent6 7 2 2 2 3 3" xfId="44380"/>
    <cellStyle name="40% - Accent6 7 2 2 2 3 3 2" xfId="44381"/>
    <cellStyle name="40% - Accent6 7 2 2 2 3 3 2 2" xfId="44382"/>
    <cellStyle name="40% - Accent6 7 2 2 2 3 3 3" xfId="44383"/>
    <cellStyle name="40% - Accent6 7 2 2 2 3 4" xfId="44384"/>
    <cellStyle name="40% - Accent6 7 2 2 2 3 4 2" xfId="44385"/>
    <cellStyle name="40% - Accent6 7 2 2 2 3 5" xfId="44386"/>
    <cellStyle name="40% - Accent6 7 2 2 2 4" xfId="44387"/>
    <cellStyle name="40% - Accent6 7 2 2 2 4 2" xfId="44388"/>
    <cellStyle name="40% - Accent6 7 2 2 2 4 2 2" xfId="44389"/>
    <cellStyle name="40% - Accent6 7 2 2 2 4 2 2 2" xfId="44390"/>
    <cellStyle name="40% - Accent6 7 2 2 2 4 2 3" xfId="44391"/>
    <cellStyle name="40% - Accent6 7 2 2 2 4 3" xfId="44392"/>
    <cellStyle name="40% - Accent6 7 2 2 2 4 3 2" xfId="44393"/>
    <cellStyle name="40% - Accent6 7 2 2 2 4 4" xfId="44394"/>
    <cellStyle name="40% - Accent6 7 2 2 2 5" xfId="44395"/>
    <cellStyle name="40% - Accent6 7 2 2 2 5 2" xfId="44396"/>
    <cellStyle name="40% - Accent6 7 2 2 2 5 2 2" xfId="44397"/>
    <cellStyle name="40% - Accent6 7 2 2 2 5 3" xfId="44398"/>
    <cellStyle name="40% - Accent6 7 2 2 2 6" xfId="44399"/>
    <cellStyle name="40% - Accent6 7 2 2 2 6 2" xfId="44400"/>
    <cellStyle name="40% - Accent6 7 2 2 2 7" xfId="44401"/>
    <cellStyle name="40% - Accent6 7 2 2 3" xfId="44402"/>
    <cellStyle name="40% - Accent6 7 2 2 3 2" xfId="44403"/>
    <cellStyle name="40% - Accent6 7 2 2 3 2 2" xfId="44404"/>
    <cellStyle name="40% - Accent6 7 2 2 3 2 2 2" xfId="44405"/>
    <cellStyle name="40% - Accent6 7 2 2 3 2 2 2 2" xfId="44406"/>
    <cellStyle name="40% - Accent6 7 2 2 3 2 2 2 2 2" xfId="44407"/>
    <cellStyle name="40% - Accent6 7 2 2 3 2 2 2 3" xfId="44408"/>
    <cellStyle name="40% - Accent6 7 2 2 3 2 2 3" xfId="44409"/>
    <cellStyle name="40% - Accent6 7 2 2 3 2 2 3 2" xfId="44410"/>
    <cellStyle name="40% - Accent6 7 2 2 3 2 2 4" xfId="44411"/>
    <cellStyle name="40% - Accent6 7 2 2 3 2 3" xfId="44412"/>
    <cellStyle name="40% - Accent6 7 2 2 3 2 3 2" xfId="44413"/>
    <cellStyle name="40% - Accent6 7 2 2 3 2 3 2 2" xfId="44414"/>
    <cellStyle name="40% - Accent6 7 2 2 3 2 3 3" xfId="44415"/>
    <cellStyle name="40% - Accent6 7 2 2 3 2 4" xfId="44416"/>
    <cellStyle name="40% - Accent6 7 2 2 3 2 4 2" xfId="44417"/>
    <cellStyle name="40% - Accent6 7 2 2 3 2 5" xfId="44418"/>
    <cellStyle name="40% - Accent6 7 2 2 3 3" xfId="44419"/>
    <cellStyle name="40% - Accent6 7 2 2 3 3 2" xfId="44420"/>
    <cellStyle name="40% - Accent6 7 2 2 3 3 2 2" xfId="44421"/>
    <cellStyle name="40% - Accent6 7 2 2 3 3 2 2 2" xfId="44422"/>
    <cellStyle name="40% - Accent6 7 2 2 3 3 2 3" xfId="44423"/>
    <cellStyle name="40% - Accent6 7 2 2 3 3 3" xfId="44424"/>
    <cellStyle name="40% - Accent6 7 2 2 3 3 3 2" xfId="44425"/>
    <cellStyle name="40% - Accent6 7 2 2 3 3 4" xfId="44426"/>
    <cellStyle name="40% - Accent6 7 2 2 3 4" xfId="44427"/>
    <cellStyle name="40% - Accent6 7 2 2 3 4 2" xfId="44428"/>
    <cellStyle name="40% - Accent6 7 2 2 3 4 2 2" xfId="44429"/>
    <cellStyle name="40% - Accent6 7 2 2 3 4 3" xfId="44430"/>
    <cellStyle name="40% - Accent6 7 2 2 3 5" xfId="44431"/>
    <cellStyle name="40% - Accent6 7 2 2 3 5 2" xfId="44432"/>
    <cellStyle name="40% - Accent6 7 2 2 3 6" xfId="44433"/>
    <cellStyle name="40% - Accent6 7 2 2 4" xfId="44434"/>
    <cellStyle name="40% - Accent6 7 2 2 4 2" xfId="44435"/>
    <cellStyle name="40% - Accent6 7 2 2 4 2 2" xfId="44436"/>
    <cellStyle name="40% - Accent6 7 2 2 4 2 2 2" xfId="44437"/>
    <cellStyle name="40% - Accent6 7 2 2 4 2 2 2 2" xfId="44438"/>
    <cellStyle name="40% - Accent6 7 2 2 4 2 2 3" xfId="44439"/>
    <cellStyle name="40% - Accent6 7 2 2 4 2 3" xfId="44440"/>
    <cellStyle name="40% - Accent6 7 2 2 4 2 3 2" xfId="44441"/>
    <cellStyle name="40% - Accent6 7 2 2 4 2 4" xfId="44442"/>
    <cellStyle name="40% - Accent6 7 2 2 4 3" xfId="44443"/>
    <cellStyle name="40% - Accent6 7 2 2 4 3 2" xfId="44444"/>
    <cellStyle name="40% - Accent6 7 2 2 4 3 2 2" xfId="44445"/>
    <cellStyle name="40% - Accent6 7 2 2 4 3 3" xfId="44446"/>
    <cellStyle name="40% - Accent6 7 2 2 4 4" xfId="44447"/>
    <cellStyle name="40% - Accent6 7 2 2 4 4 2" xfId="44448"/>
    <cellStyle name="40% - Accent6 7 2 2 4 5" xfId="44449"/>
    <cellStyle name="40% - Accent6 7 2 2 5" xfId="44450"/>
    <cellStyle name="40% - Accent6 7 2 2 5 2" xfId="44451"/>
    <cellStyle name="40% - Accent6 7 2 2 5 2 2" xfId="44452"/>
    <cellStyle name="40% - Accent6 7 2 2 5 2 2 2" xfId="44453"/>
    <cellStyle name="40% - Accent6 7 2 2 5 2 3" xfId="44454"/>
    <cellStyle name="40% - Accent6 7 2 2 5 3" xfId="44455"/>
    <cellStyle name="40% - Accent6 7 2 2 5 3 2" xfId="44456"/>
    <cellStyle name="40% - Accent6 7 2 2 5 4" xfId="44457"/>
    <cellStyle name="40% - Accent6 7 2 2 6" xfId="44458"/>
    <cellStyle name="40% - Accent6 7 2 2 6 2" xfId="44459"/>
    <cellStyle name="40% - Accent6 7 2 2 6 2 2" xfId="44460"/>
    <cellStyle name="40% - Accent6 7 2 2 6 3" xfId="44461"/>
    <cellStyle name="40% - Accent6 7 2 2 7" xfId="44462"/>
    <cellStyle name="40% - Accent6 7 2 2 7 2" xfId="44463"/>
    <cellStyle name="40% - Accent6 7 2 2 8" xfId="44464"/>
    <cellStyle name="40% - Accent6 7 2 3" xfId="44465"/>
    <cellStyle name="40% - Accent6 7 2 3 2" xfId="44466"/>
    <cellStyle name="40% - Accent6 7 2 3 2 2" xfId="44467"/>
    <cellStyle name="40% - Accent6 7 2 3 2 2 2" xfId="44468"/>
    <cellStyle name="40% - Accent6 7 2 3 2 2 2 2" xfId="44469"/>
    <cellStyle name="40% - Accent6 7 2 3 2 2 2 2 2" xfId="44470"/>
    <cellStyle name="40% - Accent6 7 2 3 2 2 2 2 2 2" xfId="44471"/>
    <cellStyle name="40% - Accent6 7 2 3 2 2 2 2 3" xfId="44472"/>
    <cellStyle name="40% - Accent6 7 2 3 2 2 2 3" xfId="44473"/>
    <cellStyle name="40% - Accent6 7 2 3 2 2 2 3 2" xfId="44474"/>
    <cellStyle name="40% - Accent6 7 2 3 2 2 2 4" xfId="44475"/>
    <cellStyle name="40% - Accent6 7 2 3 2 2 3" xfId="44476"/>
    <cellStyle name="40% - Accent6 7 2 3 2 2 3 2" xfId="44477"/>
    <cellStyle name="40% - Accent6 7 2 3 2 2 3 2 2" xfId="44478"/>
    <cellStyle name="40% - Accent6 7 2 3 2 2 3 3" xfId="44479"/>
    <cellStyle name="40% - Accent6 7 2 3 2 2 4" xfId="44480"/>
    <cellStyle name="40% - Accent6 7 2 3 2 2 4 2" xfId="44481"/>
    <cellStyle name="40% - Accent6 7 2 3 2 2 5" xfId="44482"/>
    <cellStyle name="40% - Accent6 7 2 3 2 3" xfId="44483"/>
    <cellStyle name="40% - Accent6 7 2 3 2 3 2" xfId="44484"/>
    <cellStyle name="40% - Accent6 7 2 3 2 3 2 2" xfId="44485"/>
    <cellStyle name="40% - Accent6 7 2 3 2 3 2 2 2" xfId="44486"/>
    <cellStyle name="40% - Accent6 7 2 3 2 3 2 3" xfId="44487"/>
    <cellStyle name="40% - Accent6 7 2 3 2 3 3" xfId="44488"/>
    <cellStyle name="40% - Accent6 7 2 3 2 3 3 2" xfId="44489"/>
    <cellStyle name="40% - Accent6 7 2 3 2 3 4" xfId="44490"/>
    <cellStyle name="40% - Accent6 7 2 3 2 4" xfId="44491"/>
    <cellStyle name="40% - Accent6 7 2 3 2 4 2" xfId="44492"/>
    <cellStyle name="40% - Accent6 7 2 3 2 4 2 2" xfId="44493"/>
    <cellStyle name="40% - Accent6 7 2 3 2 4 3" xfId="44494"/>
    <cellStyle name="40% - Accent6 7 2 3 2 5" xfId="44495"/>
    <cellStyle name="40% - Accent6 7 2 3 2 5 2" xfId="44496"/>
    <cellStyle name="40% - Accent6 7 2 3 2 6" xfId="44497"/>
    <cellStyle name="40% - Accent6 7 2 3 3" xfId="44498"/>
    <cellStyle name="40% - Accent6 7 2 3 3 2" xfId="44499"/>
    <cellStyle name="40% - Accent6 7 2 3 3 2 2" xfId="44500"/>
    <cellStyle name="40% - Accent6 7 2 3 3 2 2 2" xfId="44501"/>
    <cellStyle name="40% - Accent6 7 2 3 3 2 2 2 2" xfId="44502"/>
    <cellStyle name="40% - Accent6 7 2 3 3 2 2 3" xfId="44503"/>
    <cellStyle name="40% - Accent6 7 2 3 3 2 3" xfId="44504"/>
    <cellStyle name="40% - Accent6 7 2 3 3 2 3 2" xfId="44505"/>
    <cellStyle name="40% - Accent6 7 2 3 3 2 4" xfId="44506"/>
    <cellStyle name="40% - Accent6 7 2 3 3 3" xfId="44507"/>
    <cellStyle name="40% - Accent6 7 2 3 3 3 2" xfId="44508"/>
    <cellStyle name="40% - Accent6 7 2 3 3 3 2 2" xfId="44509"/>
    <cellStyle name="40% - Accent6 7 2 3 3 3 3" xfId="44510"/>
    <cellStyle name="40% - Accent6 7 2 3 3 4" xfId="44511"/>
    <cellStyle name="40% - Accent6 7 2 3 3 4 2" xfId="44512"/>
    <cellStyle name="40% - Accent6 7 2 3 3 5" xfId="44513"/>
    <cellStyle name="40% - Accent6 7 2 3 4" xfId="44514"/>
    <cellStyle name="40% - Accent6 7 2 3 4 2" xfId="44515"/>
    <cellStyle name="40% - Accent6 7 2 3 4 2 2" xfId="44516"/>
    <cellStyle name="40% - Accent6 7 2 3 4 2 2 2" xfId="44517"/>
    <cellStyle name="40% - Accent6 7 2 3 4 2 3" xfId="44518"/>
    <cellStyle name="40% - Accent6 7 2 3 4 3" xfId="44519"/>
    <cellStyle name="40% - Accent6 7 2 3 4 3 2" xfId="44520"/>
    <cellStyle name="40% - Accent6 7 2 3 4 4" xfId="44521"/>
    <cellStyle name="40% - Accent6 7 2 3 5" xfId="44522"/>
    <cellStyle name="40% - Accent6 7 2 3 5 2" xfId="44523"/>
    <cellStyle name="40% - Accent6 7 2 3 5 2 2" xfId="44524"/>
    <cellStyle name="40% - Accent6 7 2 3 5 3" xfId="44525"/>
    <cellStyle name="40% - Accent6 7 2 3 6" xfId="44526"/>
    <cellStyle name="40% - Accent6 7 2 3 6 2" xfId="44527"/>
    <cellStyle name="40% - Accent6 7 2 3 7" xfId="44528"/>
    <cellStyle name="40% - Accent6 7 2 4" xfId="44529"/>
    <cellStyle name="40% - Accent6 7 2 4 2" xfId="44530"/>
    <cellStyle name="40% - Accent6 7 2 4 2 2" xfId="44531"/>
    <cellStyle name="40% - Accent6 7 2 4 2 2 2" xfId="44532"/>
    <cellStyle name="40% - Accent6 7 2 4 2 2 2 2" xfId="44533"/>
    <cellStyle name="40% - Accent6 7 2 4 2 2 2 2 2" xfId="44534"/>
    <cellStyle name="40% - Accent6 7 2 4 2 2 2 3" xfId="44535"/>
    <cellStyle name="40% - Accent6 7 2 4 2 2 3" xfId="44536"/>
    <cellStyle name="40% - Accent6 7 2 4 2 2 3 2" xfId="44537"/>
    <cellStyle name="40% - Accent6 7 2 4 2 2 4" xfId="44538"/>
    <cellStyle name="40% - Accent6 7 2 4 2 3" xfId="44539"/>
    <cellStyle name="40% - Accent6 7 2 4 2 3 2" xfId="44540"/>
    <cellStyle name="40% - Accent6 7 2 4 2 3 2 2" xfId="44541"/>
    <cellStyle name="40% - Accent6 7 2 4 2 3 3" xfId="44542"/>
    <cellStyle name="40% - Accent6 7 2 4 2 4" xfId="44543"/>
    <cellStyle name="40% - Accent6 7 2 4 2 4 2" xfId="44544"/>
    <cellStyle name="40% - Accent6 7 2 4 2 5" xfId="44545"/>
    <cellStyle name="40% - Accent6 7 2 4 3" xfId="44546"/>
    <cellStyle name="40% - Accent6 7 2 4 3 2" xfId="44547"/>
    <cellStyle name="40% - Accent6 7 2 4 3 2 2" xfId="44548"/>
    <cellStyle name="40% - Accent6 7 2 4 3 2 2 2" xfId="44549"/>
    <cellStyle name="40% - Accent6 7 2 4 3 2 3" xfId="44550"/>
    <cellStyle name="40% - Accent6 7 2 4 3 3" xfId="44551"/>
    <cellStyle name="40% - Accent6 7 2 4 3 3 2" xfId="44552"/>
    <cellStyle name="40% - Accent6 7 2 4 3 4" xfId="44553"/>
    <cellStyle name="40% - Accent6 7 2 4 4" xfId="44554"/>
    <cellStyle name="40% - Accent6 7 2 4 4 2" xfId="44555"/>
    <cellStyle name="40% - Accent6 7 2 4 4 2 2" xfId="44556"/>
    <cellStyle name="40% - Accent6 7 2 4 4 3" xfId="44557"/>
    <cellStyle name="40% - Accent6 7 2 4 5" xfId="44558"/>
    <cellStyle name="40% - Accent6 7 2 4 5 2" xfId="44559"/>
    <cellStyle name="40% - Accent6 7 2 4 6" xfId="44560"/>
    <cellStyle name="40% - Accent6 7 2 5" xfId="44561"/>
    <cellStyle name="40% - Accent6 7 2 5 2" xfId="44562"/>
    <cellStyle name="40% - Accent6 7 2 5 2 2" xfId="44563"/>
    <cellStyle name="40% - Accent6 7 2 5 2 2 2" xfId="44564"/>
    <cellStyle name="40% - Accent6 7 2 5 2 2 2 2" xfId="44565"/>
    <cellStyle name="40% - Accent6 7 2 5 2 2 3" xfId="44566"/>
    <cellStyle name="40% - Accent6 7 2 5 2 3" xfId="44567"/>
    <cellStyle name="40% - Accent6 7 2 5 2 3 2" xfId="44568"/>
    <cellStyle name="40% - Accent6 7 2 5 2 4" xfId="44569"/>
    <cellStyle name="40% - Accent6 7 2 5 3" xfId="44570"/>
    <cellStyle name="40% - Accent6 7 2 5 3 2" xfId="44571"/>
    <cellStyle name="40% - Accent6 7 2 5 3 2 2" xfId="44572"/>
    <cellStyle name="40% - Accent6 7 2 5 3 3" xfId="44573"/>
    <cellStyle name="40% - Accent6 7 2 5 4" xfId="44574"/>
    <cellStyle name="40% - Accent6 7 2 5 4 2" xfId="44575"/>
    <cellStyle name="40% - Accent6 7 2 5 5" xfId="44576"/>
    <cellStyle name="40% - Accent6 7 2 6" xfId="44577"/>
    <cellStyle name="40% - Accent6 7 2 6 2" xfId="44578"/>
    <cellStyle name="40% - Accent6 7 2 6 2 2" xfId="44579"/>
    <cellStyle name="40% - Accent6 7 2 6 2 2 2" xfId="44580"/>
    <cellStyle name="40% - Accent6 7 2 6 2 3" xfId="44581"/>
    <cellStyle name="40% - Accent6 7 2 6 3" xfId="44582"/>
    <cellStyle name="40% - Accent6 7 2 6 3 2" xfId="44583"/>
    <cellStyle name="40% - Accent6 7 2 6 4" xfId="44584"/>
    <cellStyle name="40% - Accent6 7 2 7" xfId="44585"/>
    <cellStyle name="40% - Accent6 7 2 7 2" xfId="44586"/>
    <cellStyle name="40% - Accent6 7 2 7 2 2" xfId="44587"/>
    <cellStyle name="40% - Accent6 7 2 7 3" xfId="44588"/>
    <cellStyle name="40% - Accent6 7 2 8" xfId="44589"/>
    <cellStyle name="40% - Accent6 7 2 8 2" xfId="44590"/>
    <cellStyle name="40% - Accent6 7 2 9" xfId="44591"/>
    <cellStyle name="40% - Accent6 7 3" xfId="44592"/>
    <cellStyle name="40% - Accent6 7 3 2" xfId="44593"/>
    <cellStyle name="40% - Accent6 7 3 2 2" xfId="44594"/>
    <cellStyle name="40% - Accent6 7 3 2 2 2" xfId="44595"/>
    <cellStyle name="40% - Accent6 7 3 2 2 2 2" xfId="44596"/>
    <cellStyle name="40% - Accent6 7 3 2 2 2 2 2" xfId="44597"/>
    <cellStyle name="40% - Accent6 7 3 2 2 2 2 2 2" xfId="44598"/>
    <cellStyle name="40% - Accent6 7 3 2 2 2 2 2 2 2" xfId="44599"/>
    <cellStyle name="40% - Accent6 7 3 2 2 2 2 2 3" xfId="44600"/>
    <cellStyle name="40% - Accent6 7 3 2 2 2 2 3" xfId="44601"/>
    <cellStyle name="40% - Accent6 7 3 2 2 2 2 3 2" xfId="44602"/>
    <cellStyle name="40% - Accent6 7 3 2 2 2 2 4" xfId="44603"/>
    <cellStyle name="40% - Accent6 7 3 2 2 2 3" xfId="44604"/>
    <cellStyle name="40% - Accent6 7 3 2 2 2 3 2" xfId="44605"/>
    <cellStyle name="40% - Accent6 7 3 2 2 2 3 2 2" xfId="44606"/>
    <cellStyle name="40% - Accent6 7 3 2 2 2 3 3" xfId="44607"/>
    <cellStyle name="40% - Accent6 7 3 2 2 2 4" xfId="44608"/>
    <cellStyle name="40% - Accent6 7 3 2 2 2 4 2" xfId="44609"/>
    <cellStyle name="40% - Accent6 7 3 2 2 2 5" xfId="44610"/>
    <cellStyle name="40% - Accent6 7 3 2 2 3" xfId="44611"/>
    <cellStyle name="40% - Accent6 7 3 2 2 3 2" xfId="44612"/>
    <cellStyle name="40% - Accent6 7 3 2 2 3 2 2" xfId="44613"/>
    <cellStyle name="40% - Accent6 7 3 2 2 3 2 2 2" xfId="44614"/>
    <cellStyle name="40% - Accent6 7 3 2 2 3 2 3" xfId="44615"/>
    <cellStyle name="40% - Accent6 7 3 2 2 3 3" xfId="44616"/>
    <cellStyle name="40% - Accent6 7 3 2 2 3 3 2" xfId="44617"/>
    <cellStyle name="40% - Accent6 7 3 2 2 3 4" xfId="44618"/>
    <cellStyle name="40% - Accent6 7 3 2 2 4" xfId="44619"/>
    <cellStyle name="40% - Accent6 7 3 2 2 4 2" xfId="44620"/>
    <cellStyle name="40% - Accent6 7 3 2 2 4 2 2" xfId="44621"/>
    <cellStyle name="40% - Accent6 7 3 2 2 4 3" xfId="44622"/>
    <cellStyle name="40% - Accent6 7 3 2 2 5" xfId="44623"/>
    <cellStyle name="40% - Accent6 7 3 2 2 5 2" xfId="44624"/>
    <cellStyle name="40% - Accent6 7 3 2 2 6" xfId="44625"/>
    <cellStyle name="40% - Accent6 7 3 2 3" xfId="44626"/>
    <cellStyle name="40% - Accent6 7 3 2 3 2" xfId="44627"/>
    <cellStyle name="40% - Accent6 7 3 2 3 2 2" xfId="44628"/>
    <cellStyle name="40% - Accent6 7 3 2 3 2 2 2" xfId="44629"/>
    <cellStyle name="40% - Accent6 7 3 2 3 2 2 2 2" xfId="44630"/>
    <cellStyle name="40% - Accent6 7 3 2 3 2 2 3" xfId="44631"/>
    <cellStyle name="40% - Accent6 7 3 2 3 2 3" xfId="44632"/>
    <cellStyle name="40% - Accent6 7 3 2 3 2 3 2" xfId="44633"/>
    <cellStyle name="40% - Accent6 7 3 2 3 2 4" xfId="44634"/>
    <cellStyle name="40% - Accent6 7 3 2 3 3" xfId="44635"/>
    <cellStyle name="40% - Accent6 7 3 2 3 3 2" xfId="44636"/>
    <cellStyle name="40% - Accent6 7 3 2 3 3 2 2" xfId="44637"/>
    <cellStyle name="40% - Accent6 7 3 2 3 3 3" xfId="44638"/>
    <cellStyle name="40% - Accent6 7 3 2 3 4" xfId="44639"/>
    <cellStyle name="40% - Accent6 7 3 2 3 4 2" xfId="44640"/>
    <cellStyle name="40% - Accent6 7 3 2 3 5" xfId="44641"/>
    <cellStyle name="40% - Accent6 7 3 2 4" xfId="44642"/>
    <cellStyle name="40% - Accent6 7 3 2 4 2" xfId="44643"/>
    <cellStyle name="40% - Accent6 7 3 2 4 2 2" xfId="44644"/>
    <cellStyle name="40% - Accent6 7 3 2 4 2 2 2" xfId="44645"/>
    <cellStyle name="40% - Accent6 7 3 2 4 2 3" xfId="44646"/>
    <cellStyle name="40% - Accent6 7 3 2 4 3" xfId="44647"/>
    <cellStyle name="40% - Accent6 7 3 2 4 3 2" xfId="44648"/>
    <cellStyle name="40% - Accent6 7 3 2 4 4" xfId="44649"/>
    <cellStyle name="40% - Accent6 7 3 2 5" xfId="44650"/>
    <cellStyle name="40% - Accent6 7 3 2 5 2" xfId="44651"/>
    <cellStyle name="40% - Accent6 7 3 2 5 2 2" xfId="44652"/>
    <cellStyle name="40% - Accent6 7 3 2 5 3" xfId="44653"/>
    <cellStyle name="40% - Accent6 7 3 2 6" xfId="44654"/>
    <cellStyle name="40% - Accent6 7 3 2 6 2" xfId="44655"/>
    <cellStyle name="40% - Accent6 7 3 2 7" xfId="44656"/>
    <cellStyle name="40% - Accent6 7 3 3" xfId="44657"/>
    <cellStyle name="40% - Accent6 7 3 3 2" xfId="44658"/>
    <cellStyle name="40% - Accent6 7 3 3 2 2" xfId="44659"/>
    <cellStyle name="40% - Accent6 7 3 3 2 2 2" xfId="44660"/>
    <cellStyle name="40% - Accent6 7 3 3 2 2 2 2" xfId="44661"/>
    <cellStyle name="40% - Accent6 7 3 3 2 2 2 2 2" xfId="44662"/>
    <cellStyle name="40% - Accent6 7 3 3 2 2 2 3" xfId="44663"/>
    <cellStyle name="40% - Accent6 7 3 3 2 2 3" xfId="44664"/>
    <cellStyle name="40% - Accent6 7 3 3 2 2 3 2" xfId="44665"/>
    <cellStyle name="40% - Accent6 7 3 3 2 2 4" xfId="44666"/>
    <cellStyle name="40% - Accent6 7 3 3 2 3" xfId="44667"/>
    <cellStyle name="40% - Accent6 7 3 3 2 3 2" xfId="44668"/>
    <cellStyle name="40% - Accent6 7 3 3 2 3 2 2" xfId="44669"/>
    <cellStyle name="40% - Accent6 7 3 3 2 3 3" xfId="44670"/>
    <cellStyle name="40% - Accent6 7 3 3 2 4" xfId="44671"/>
    <cellStyle name="40% - Accent6 7 3 3 2 4 2" xfId="44672"/>
    <cellStyle name="40% - Accent6 7 3 3 2 5" xfId="44673"/>
    <cellStyle name="40% - Accent6 7 3 3 3" xfId="44674"/>
    <cellStyle name="40% - Accent6 7 3 3 3 2" xfId="44675"/>
    <cellStyle name="40% - Accent6 7 3 3 3 2 2" xfId="44676"/>
    <cellStyle name="40% - Accent6 7 3 3 3 2 2 2" xfId="44677"/>
    <cellStyle name="40% - Accent6 7 3 3 3 2 3" xfId="44678"/>
    <cellStyle name="40% - Accent6 7 3 3 3 3" xfId="44679"/>
    <cellStyle name="40% - Accent6 7 3 3 3 3 2" xfId="44680"/>
    <cellStyle name="40% - Accent6 7 3 3 3 4" xfId="44681"/>
    <cellStyle name="40% - Accent6 7 3 3 4" xfId="44682"/>
    <cellStyle name="40% - Accent6 7 3 3 4 2" xfId="44683"/>
    <cellStyle name="40% - Accent6 7 3 3 4 2 2" xfId="44684"/>
    <cellStyle name="40% - Accent6 7 3 3 4 3" xfId="44685"/>
    <cellStyle name="40% - Accent6 7 3 3 5" xfId="44686"/>
    <cellStyle name="40% - Accent6 7 3 3 5 2" xfId="44687"/>
    <cellStyle name="40% - Accent6 7 3 3 6" xfId="44688"/>
    <cellStyle name="40% - Accent6 7 3 4" xfId="44689"/>
    <cellStyle name="40% - Accent6 7 3 4 2" xfId="44690"/>
    <cellStyle name="40% - Accent6 7 3 4 2 2" xfId="44691"/>
    <cellStyle name="40% - Accent6 7 3 4 2 2 2" xfId="44692"/>
    <cellStyle name="40% - Accent6 7 3 4 2 2 2 2" xfId="44693"/>
    <cellStyle name="40% - Accent6 7 3 4 2 2 3" xfId="44694"/>
    <cellStyle name="40% - Accent6 7 3 4 2 3" xfId="44695"/>
    <cellStyle name="40% - Accent6 7 3 4 2 3 2" xfId="44696"/>
    <cellStyle name="40% - Accent6 7 3 4 2 4" xfId="44697"/>
    <cellStyle name="40% - Accent6 7 3 4 3" xfId="44698"/>
    <cellStyle name="40% - Accent6 7 3 4 3 2" xfId="44699"/>
    <cellStyle name="40% - Accent6 7 3 4 3 2 2" xfId="44700"/>
    <cellStyle name="40% - Accent6 7 3 4 3 3" xfId="44701"/>
    <cellStyle name="40% - Accent6 7 3 4 4" xfId="44702"/>
    <cellStyle name="40% - Accent6 7 3 4 4 2" xfId="44703"/>
    <cellStyle name="40% - Accent6 7 3 4 5" xfId="44704"/>
    <cellStyle name="40% - Accent6 7 3 5" xfId="44705"/>
    <cellStyle name="40% - Accent6 7 3 5 2" xfId="44706"/>
    <cellStyle name="40% - Accent6 7 3 5 2 2" xfId="44707"/>
    <cellStyle name="40% - Accent6 7 3 5 2 2 2" xfId="44708"/>
    <cellStyle name="40% - Accent6 7 3 5 2 3" xfId="44709"/>
    <cellStyle name="40% - Accent6 7 3 5 3" xfId="44710"/>
    <cellStyle name="40% - Accent6 7 3 5 3 2" xfId="44711"/>
    <cellStyle name="40% - Accent6 7 3 5 4" xfId="44712"/>
    <cellStyle name="40% - Accent6 7 3 6" xfId="44713"/>
    <cellStyle name="40% - Accent6 7 3 6 2" xfId="44714"/>
    <cellStyle name="40% - Accent6 7 3 6 2 2" xfId="44715"/>
    <cellStyle name="40% - Accent6 7 3 6 3" xfId="44716"/>
    <cellStyle name="40% - Accent6 7 3 7" xfId="44717"/>
    <cellStyle name="40% - Accent6 7 3 7 2" xfId="44718"/>
    <cellStyle name="40% - Accent6 7 3 8" xfId="44719"/>
    <cellStyle name="40% - Accent6 7 4" xfId="44720"/>
    <cellStyle name="40% - Accent6 7 4 2" xfId="44721"/>
    <cellStyle name="40% - Accent6 7 4 2 2" xfId="44722"/>
    <cellStyle name="40% - Accent6 7 4 2 2 2" xfId="44723"/>
    <cellStyle name="40% - Accent6 7 4 2 2 2 2" xfId="44724"/>
    <cellStyle name="40% - Accent6 7 4 2 2 2 2 2" xfId="44725"/>
    <cellStyle name="40% - Accent6 7 4 2 2 2 2 2 2" xfId="44726"/>
    <cellStyle name="40% - Accent6 7 4 2 2 2 2 3" xfId="44727"/>
    <cellStyle name="40% - Accent6 7 4 2 2 2 3" xfId="44728"/>
    <cellStyle name="40% - Accent6 7 4 2 2 2 3 2" xfId="44729"/>
    <cellStyle name="40% - Accent6 7 4 2 2 2 4" xfId="44730"/>
    <cellStyle name="40% - Accent6 7 4 2 2 3" xfId="44731"/>
    <cellStyle name="40% - Accent6 7 4 2 2 3 2" xfId="44732"/>
    <cellStyle name="40% - Accent6 7 4 2 2 3 2 2" xfId="44733"/>
    <cellStyle name="40% - Accent6 7 4 2 2 3 3" xfId="44734"/>
    <cellStyle name="40% - Accent6 7 4 2 2 4" xfId="44735"/>
    <cellStyle name="40% - Accent6 7 4 2 2 4 2" xfId="44736"/>
    <cellStyle name="40% - Accent6 7 4 2 2 5" xfId="44737"/>
    <cellStyle name="40% - Accent6 7 4 2 3" xfId="44738"/>
    <cellStyle name="40% - Accent6 7 4 2 3 2" xfId="44739"/>
    <cellStyle name="40% - Accent6 7 4 2 3 2 2" xfId="44740"/>
    <cellStyle name="40% - Accent6 7 4 2 3 2 2 2" xfId="44741"/>
    <cellStyle name="40% - Accent6 7 4 2 3 2 3" xfId="44742"/>
    <cellStyle name="40% - Accent6 7 4 2 3 3" xfId="44743"/>
    <cellStyle name="40% - Accent6 7 4 2 3 3 2" xfId="44744"/>
    <cellStyle name="40% - Accent6 7 4 2 3 4" xfId="44745"/>
    <cellStyle name="40% - Accent6 7 4 2 4" xfId="44746"/>
    <cellStyle name="40% - Accent6 7 4 2 4 2" xfId="44747"/>
    <cellStyle name="40% - Accent6 7 4 2 4 2 2" xfId="44748"/>
    <cellStyle name="40% - Accent6 7 4 2 4 3" xfId="44749"/>
    <cellStyle name="40% - Accent6 7 4 2 5" xfId="44750"/>
    <cellStyle name="40% - Accent6 7 4 2 5 2" xfId="44751"/>
    <cellStyle name="40% - Accent6 7 4 2 6" xfId="44752"/>
    <cellStyle name="40% - Accent6 7 4 3" xfId="44753"/>
    <cellStyle name="40% - Accent6 7 4 3 2" xfId="44754"/>
    <cellStyle name="40% - Accent6 7 4 3 2 2" xfId="44755"/>
    <cellStyle name="40% - Accent6 7 4 3 2 2 2" xfId="44756"/>
    <cellStyle name="40% - Accent6 7 4 3 2 2 2 2" xfId="44757"/>
    <cellStyle name="40% - Accent6 7 4 3 2 2 3" xfId="44758"/>
    <cellStyle name="40% - Accent6 7 4 3 2 3" xfId="44759"/>
    <cellStyle name="40% - Accent6 7 4 3 2 3 2" xfId="44760"/>
    <cellStyle name="40% - Accent6 7 4 3 2 4" xfId="44761"/>
    <cellStyle name="40% - Accent6 7 4 3 3" xfId="44762"/>
    <cellStyle name="40% - Accent6 7 4 3 3 2" xfId="44763"/>
    <cellStyle name="40% - Accent6 7 4 3 3 2 2" xfId="44764"/>
    <cellStyle name="40% - Accent6 7 4 3 3 3" xfId="44765"/>
    <cellStyle name="40% - Accent6 7 4 3 4" xfId="44766"/>
    <cellStyle name="40% - Accent6 7 4 3 4 2" xfId="44767"/>
    <cellStyle name="40% - Accent6 7 4 3 5" xfId="44768"/>
    <cellStyle name="40% - Accent6 7 4 4" xfId="44769"/>
    <cellStyle name="40% - Accent6 7 4 4 2" xfId="44770"/>
    <cellStyle name="40% - Accent6 7 4 4 2 2" xfId="44771"/>
    <cellStyle name="40% - Accent6 7 4 4 2 2 2" xfId="44772"/>
    <cellStyle name="40% - Accent6 7 4 4 2 3" xfId="44773"/>
    <cellStyle name="40% - Accent6 7 4 4 3" xfId="44774"/>
    <cellStyle name="40% - Accent6 7 4 4 3 2" xfId="44775"/>
    <cellStyle name="40% - Accent6 7 4 4 4" xfId="44776"/>
    <cellStyle name="40% - Accent6 7 4 5" xfId="44777"/>
    <cellStyle name="40% - Accent6 7 4 5 2" xfId="44778"/>
    <cellStyle name="40% - Accent6 7 4 5 2 2" xfId="44779"/>
    <cellStyle name="40% - Accent6 7 4 5 3" xfId="44780"/>
    <cellStyle name="40% - Accent6 7 4 6" xfId="44781"/>
    <cellStyle name="40% - Accent6 7 4 6 2" xfId="44782"/>
    <cellStyle name="40% - Accent6 7 4 7" xfId="44783"/>
    <cellStyle name="40% - Accent6 7 5" xfId="44784"/>
    <cellStyle name="40% - Accent6 7 5 2" xfId="44785"/>
    <cellStyle name="40% - Accent6 7 5 2 2" xfId="44786"/>
    <cellStyle name="40% - Accent6 7 5 2 2 2" xfId="44787"/>
    <cellStyle name="40% - Accent6 7 5 2 2 2 2" xfId="44788"/>
    <cellStyle name="40% - Accent6 7 5 2 2 2 2 2" xfId="44789"/>
    <cellStyle name="40% - Accent6 7 5 2 2 2 3" xfId="44790"/>
    <cellStyle name="40% - Accent6 7 5 2 2 3" xfId="44791"/>
    <cellStyle name="40% - Accent6 7 5 2 2 3 2" xfId="44792"/>
    <cellStyle name="40% - Accent6 7 5 2 2 4" xfId="44793"/>
    <cellStyle name="40% - Accent6 7 5 2 3" xfId="44794"/>
    <cellStyle name="40% - Accent6 7 5 2 3 2" xfId="44795"/>
    <cellStyle name="40% - Accent6 7 5 2 3 2 2" xfId="44796"/>
    <cellStyle name="40% - Accent6 7 5 2 3 3" xfId="44797"/>
    <cellStyle name="40% - Accent6 7 5 2 4" xfId="44798"/>
    <cellStyle name="40% - Accent6 7 5 2 4 2" xfId="44799"/>
    <cellStyle name="40% - Accent6 7 5 2 5" xfId="44800"/>
    <cellStyle name="40% - Accent6 7 5 3" xfId="44801"/>
    <cellStyle name="40% - Accent6 7 5 3 2" xfId="44802"/>
    <cellStyle name="40% - Accent6 7 5 3 2 2" xfId="44803"/>
    <cellStyle name="40% - Accent6 7 5 3 2 2 2" xfId="44804"/>
    <cellStyle name="40% - Accent6 7 5 3 2 3" xfId="44805"/>
    <cellStyle name="40% - Accent6 7 5 3 3" xfId="44806"/>
    <cellStyle name="40% - Accent6 7 5 3 3 2" xfId="44807"/>
    <cellStyle name="40% - Accent6 7 5 3 4" xfId="44808"/>
    <cellStyle name="40% - Accent6 7 5 4" xfId="44809"/>
    <cellStyle name="40% - Accent6 7 5 4 2" xfId="44810"/>
    <cellStyle name="40% - Accent6 7 5 4 2 2" xfId="44811"/>
    <cellStyle name="40% - Accent6 7 5 4 3" xfId="44812"/>
    <cellStyle name="40% - Accent6 7 5 5" xfId="44813"/>
    <cellStyle name="40% - Accent6 7 5 5 2" xfId="44814"/>
    <cellStyle name="40% - Accent6 7 5 6" xfId="44815"/>
    <cellStyle name="40% - Accent6 7 6" xfId="44816"/>
    <cellStyle name="40% - Accent6 7 6 2" xfId="44817"/>
    <cellStyle name="40% - Accent6 7 6 2 2" xfId="44818"/>
    <cellStyle name="40% - Accent6 7 6 2 2 2" xfId="44819"/>
    <cellStyle name="40% - Accent6 7 6 2 2 2 2" xfId="44820"/>
    <cellStyle name="40% - Accent6 7 6 2 2 3" xfId="44821"/>
    <cellStyle name="40% - Accent6 7 6 2 3" xfId="44822"/>
    <cellStyle name="40% - Accent6 7 6 2 3 2" xfId="44823"/>
    <cellStyle name="40% - Accent6 7 6 2 4" xfId="44824"/>
    <cellStyle name="40% - Accent6 7 6 3" xfId="44825"/>
    <cellStyle name="40% - Accent6 7 6 3 2" xfId="44826"/>
    <cellStyle name="40% - Accent6 7 6 3 2 2" xfId="44827"/>
    <cellStyle name="40% - Accent6 7 6 3 3" xfId="44828"/>
    <cellStyle name="40% - Accent6 7 6 4" xfId="44829"/>
    <cellStyle name="40% - Accent6 7 6 4 2" xfId="44830"/>
    <cellStyle name="40% - Accent6 7 6 5" xfId="44831"/>
    <cellStyle name="40% - Accent6 7 7" xfId="44832"/>
    <cellStyle name="40% - Accent6 7 7 2" xfId="44833"/>
    <cellStyle name="40% - Accent6 7 7 2 2" xfId="44834"/>
    <cellStyle name="40% - Accent6 7 7 2 2 2" xfId="44835"/>
    <cellStyle name="40% - Accent6 7 7 2 3" xfId="44836"/>
    <cellStyle name="40% - Accent6 7 7 3" xfId="44837"/>
    <cellStyle name="40% - Accent6 7 7 3 2" xfId="44838"/>
    <cellStyle name="40% - Accent6 7 7 4" xfId="44839"/>
    <cellStyle name="40% - Accent6 7 8" xfId="44840"/>
    <cellStyle name="40% - Accent6 7 8 2" xfId="44841"/>
    <cellStyle name="40% - Accent6 7 8 2 2" xfId="44842"/>
    <cellStyle name="40% - Accent6 7 8 3" xfId="44843"/>
    <cellStyle name="40% - Accent6 7 9" xfId="44844"/>
    <cellStyle name="40% - Accent6 7 9 2" xfId="44845"/>
    <cellStyle name="40% - Accent6 70" xfId="44846"/>
    <cellStyle name="40% - Accent6 71" xfId="44847"/>
    <cellStyle name="40% - Accent6 72" xfId="44848"/>
    <cellStyle name="40% - Accent6 73" xfId="44849"/>
    <cellStyle name="40% - Accent6 74" xfId="44850"/>
    <cellStyle name="40% - Accent6 75" xfId="44851"/>
    <cellStyle name="40% - Accent6 76" xfId="44852"/>
    <cellStyle name="40% - Accent6 77" xfId="44853"/>
    <cellStyle name="40% - Accent6 78" xfId="44854"/>
    <cellStyle name="40% - Accent6 79" xfId="44855"/>
    <cellStyle name="40% - Accent6 8" xfId="44856"/>
    <cellStyle name="40% - Accent6 8 2" xfId="44857"/>
    <cellStyle name="40% - Accent6 8 2 2" xfId="44858"/>
    <cellStyle name="40% - Accent6 8 2 2 2" xfId="44859"/>
    <cellStyle name="40% - Accent6 8 2 2 2 2" xfId="44860"/>
    <cellStyle name="40% - Accent6 8 2 2 2 2 2" xfId="44861"/>
    <cellStyle name="40% - Accent6 8 2 2 2 2 2 2" xfId="44862"/>
    <cellStyle name="40% - Accent6 8 2 2 2 2 2 2 2" xfId="44863"/>
    <cellStyle name="40% - Accent6 8 2 2 2 2 2 2 2 2" xfId="44864"/>
    <cellStyle name="40% - Accent6 8 2 2 2 2 2 2 3" xfId="44865"/>
    <cellStyle name="40% - Accent6 8 2 2 2 2 2 3" xfId="44866"/>
    <cellStyle name="40% - Accent6 8 2 2 2 2 2 3 2" xfId="44867"/>
    <cellStyle name="40% - Accent6 8 2 2 2 2 2 4" xfId="44868"/>
    <cellStyle name="40% - Accent6 8 2 2 2 2 3" xfId="44869"/>
    <cellStyle name="40% - Accent6 8 2 2 2 2 3 2" xfId="44870"/>
    <cellStyle name="40% - Accent6 8 2 2 2 2 3 2 2" xfId="44871"/>
    <cellStyle name="40% - Accent6 8 2 2 2 2 3 3" xfId="44872"/>
    <cellStyle name="40% - Accent6 8 2 2 2 2 4" xfId="44873"/>
    <cellStyle name="40% - Accent6 8 2 2 2 2 4 2" xfId="44874"/>
    <cellStyle name="40% - Accent6 8 2 2 2 2 5" xfId="44875"/>
    <cellStyle name="40% - Accent6 8 2 2 2 3" xfId="44876"/>
    <cellStyle name="40% - Accent6 8 2 2 2 3 2" xfId="44877"/>
    <cellStyle name="40% - Accent6 8 2 2 2 3 2 2" xfId="44878"/>
    <cellStyle name="40% - Accent6 8 2 2 2 3 2 2 2" xfId="44879"/>
    <cellStyle name="40% - Accent6 8 2 2 2 3 2 3" xfId="44880"/>
    <cellStyle name="40% - Accent6 8 2 2 2 3 3" xfId="44881"/>
    <cellStyle name="40% - Accent6 8 2 2 2 3 3 2" xfId="44882"/>
    <cellStyle name="40% - Accent6 8 2 2 2 3 4" xfId="44883"/>
    <cellStyle name="40% - Accent6 8 2 2 2 4" xfId="44884"/>
    <cellStyle name="40% - Accent6 8 2 2 2 4 2" xfId="44885"/>
    <cellStyle name="40% - Accent6 8 2 2 2 4 2 2" xfId="44886"/>
    <cellStyle name="40% - Accent6 8 2 2 2 4 3" xfId="44887"/>
    <cellStyle name="40% - Accent6 8 2 2 2 5" xfId="44888"/>
    <cellStyle name="40% - Accent6 8 2 2 2 5 2" xfId="44889"/>
    <cellStyle name="40% - Accent6 8 2 2 2 6" xfId="44890"/>
    <cellStyle name="40% - Accent6 8 2 2 3" xfId="44891"/>
    <cellStyle name="40% - Accent6 8 2 2 3 2" xfId="44892"/>
    <cellStyle name="40% - Accent6 8 2 2 3 2 2" xfId="44893"/>
    <cellStyle name="40% - Accent6 8 2 2 3 2 2 2" xfId="44894"/>
    <cellStyle name="40% - Accent6 8 2 2 3 2 2 2 2" xfId="44895"/>
    <cellStyle name="40% - Accent6 8 2 2 3 2 2 3" xfId="44896"/>
    <cellStyle name="40% - Accent6 8 2 2 3 2 3" xfId="44897"/>
    <cellStyle name="40% - Accent6 8 2 2 3 2 3 2" xfId="44898"/>
    <cellStyle name="40% - Accent6 8 2 2 3 2 4" xfId="44899"/>
    <cellStyle name="40% - Accent6 8 2 2 3 3" xfId="44900"/>
    <cellStyle name="40% - Accent6 8 2 2 3 3 2" xfId="44901"/>
    <cellStyle name="40% - Accent6 8 2 2 3 3 2 2" xfId="44902"/>
    <cellStyle name="40% - Accent6 8 2 2 3 3 3" xfId="44903"/>
    <cellStyle name="40% - Accent6 8 2 2 3 4" xfId="44904"/>
    <cellStyle name="40% - Accent6 8 2 2 3 4 2" xfId="44905"/>
    <cellStyle name="40% - Accent6 8 2 2 3 5" xfId="44906"/>
    <cellStyle name="40% - Accent6 8 2 2 4" xfId="44907"/>
    <cellStyle name="40% - Accent6 8 2 2 4 2" xfId="44908"/>
    <cellStyle name="40% - Accent6 8 2 2 4 2 2" xfId="44909"/>
    <cellStyle name="40% - Accent6 8 2 2 4 2 2 2" xfId="44910"/>
    <cellStyle name="40% - Accent6 8 2 2 4 2 3" xfId="44911"/>
    <cellStyle name="40% - Accent6 8 2 2 4 3" xfId="44912"/>
    <cellStyle name="40% - Accent6 8 2 2 4 3 2" xfId="44913"/>
    <cellStyle name="40% - Accent6 8 2 2 4 4" xfId="44914"/>
    <cellStyle name="40% - Accent6 8 2 2 5" xfId="44915"/>
    <cellStyle name="40% - Accent6 8 2 2 5 2" xfId="44916"/>
    <cellStyle name="40% - Accent6 8 2 2 5 2 2" xfId="44917"/>
    <cellStyle name="40% - Accent6 8 2 2 5 3" xfId="44918"/>
    <cellStyle name="40% - Accent6 8 2 2 6" xfId="44919"/>
    <cellStyle name="40% - Accent6 8 2 2 6 2" xfId="44920"/>
    <cellStyle name="40% - Accent6 8 2 2 7" xfId="44921"/>
    <cellStyle name="40% - Accent6 8 2 3" xfId="44922"/>
    <cellStyle name="40% - Accent6 8 2 3 2" xfId="44923"/>
    <cellStyle name="40% - Accent6 8 2 3 2 2" xfId="44924"/>
    <cellStyle name="40% - Accent6 8 2 3 2 2 2" xfId="44925"/>
    <cellStyle name="40% - Accent6 8 2 3 2 2 2 2" xfId="44926"/>
    <cellStyle name="40% - Accent6 8 2 3 2 2 2 2 2" xfId="44927"/>
    <cellStyle name="40% - Accent6 8 2 3 2 2 2 3" xfId="44928"/>
    <cellStyle name="40% - Accent6 8 2 3 2 2 3" xfId="44929"/>
    <cellStyle name="40% - Accent6 8 2 3 2 2 3 2" xfId="44930"/>
    <cellStyle name="40% - Accent6 8 2 3 2 2 4" xfId="44931"/>
    <cellStyle name="40% - Accent6 8 2 3 2 3" xfId="44932"/>
    <cellStyle name="40% - Accent6 8 2 3 2 3 2" xfId="44933"/>
    <cellStyle name="40% - Accent6 8 2 3 2 3 2 2" xfId="44934"/>
    <cellStyle name="40% - Accent6 8 2 3 2 3 3" xfId="44935"/>
    <cellStyle name="40% - Accent6 8 2 3 2 4" xfId="44936"/>
    <cellStyle name="40% - Accent6 8 2 3 2 4 2" xfId="44937"/>
    <cellStyle name="40% - Accent6 8 2 3 2 5" xfId="44938"/>
    <cellStyle name="40% - Accent6 8 2 3 3" xfId="44939"/>
    <cellStyle name="40% - Accent6 8 2 3 3 2" xfId="44940"/>
    <cellStyle name="40% - Accent6 8 2 3 3 2 2" xfId="44941"/>
    <cellStyle name="40% - Accent6 8 2 3 3 2 2 2" xfId="44942"/>
    <cellStyle name="40% - Accent6 8 2 3 3 2 3" xfId="44943"/>
    <cellStyle name="40% - Accent6 8 2 3 3 3" xfId="44944"/>
    <cellStyle name="40% - Accent6 8 2 3 3 3 2" xfId="44945"/>
    <cellStyle name="40% - Accent6 8 2 3 3 4" xfId="44946"/>
    <cellStyle name="40% - Accent6 8 2 3 4" xfId="44947"/>
    <cellStyle name="40% - Accent6 8 2 3 4 2" xfId="44948"/>
    <cellStyle name="40% - Accent6 8 2 3 4 2 2" xfId="44949"/>
    <cellStyle name="40% - Accent6 8 2 3 4 3" xfId="44950"/>
    <cellStyle name="40% - Accent6 8 2 3 5" xfId="44951"/>
    <cellStyle name="40% - Accent6 8 2 3 5 2" xfId="44952"/>
    <cellStyle name="40% - Accent6 8 2 3 6" xfId="44953"/>
    <cellStyle name="40% - Accent6 8 2 4" xfId="44954"/>
    <cellStyle name="40% - Accent6 8 2 4 2" xfId="44955"/>
    <cellStyle name="40% - Accent6 8 2 4 2 2" xfId="44956"/>
    <cellStyle name="40% - Accent6 8 2 4 2 2 2" xfId="44957"/>
    <cellStyle name="40% - Accent6 8 2 4 2 2 2 2" xfId="44958"/>
    <cellStyle name="40% - Accent6 8 2 4 2 2 3" xfId="44959"/>
    <cellStyle name="40% - Accent6 8 2 4 2 3" xfId="44960"/>
    <cellStyle name="40% - Accent6 8 2 4 2 3 2" xfId="44961"/>
    <cellStyle name="40% - Accent6 8 2 4 2 4" xfId="44962"/>
    <cellStyle name="40% - Accent6 8 2 4 3" xfId="44963"/>
    <cellStyle name="40% - Accent6 8 2 4 3 2" xfId="44964"/>
    <cellStyle name="40% - Accent6 8 2 4 3 2 2" xfId="44965"/>
    <cellStyle name="40% - Accent6 8 2 4 3 3" xfId="44966"/>
    <cellStyle name="40% - Accent6 8 2 4 4" xfId="44967"/>
    <cellStyle name="40% - Accent6 8 2 4 4 2" xfId="44968"/>
    <cellStyle name="40% - Accent6 8 2 4 5" xfId="44969"/>
    <cellStyle name="40% - Accent6 8 2 5" xfId="44970"/>
    <cellStyle name="40% - Accent6 8 2 5 2" xfId="44971"/>
    <cellStyle name="40% - Accent6 8 2 5 2 2" xfId="44972"/>
    <cellStyle name="40% - Accent6 8 2 5 2 2 2" xfId="44973"/>
    <cellStyle name="40% - Accent6 8 2 5 2 3" xfId="44974"/>
    <cellStyle name="40% - Accent6 8 2 5 3" xfId="44975"/>
    <cellStyle name="40% - Accent6 8 2 5 3 2" xfId="44976"/>
    <cellStyle name="40% - Accent6 8 2 5 4" xfId="44977"/>
    <cellStyle name="40% - Accent6 8 2 6" xfId="44978"/>
    <cellStyle name="40% - Accent6 8 2 6 2" xfId="44979"/>
    <cellStyle name="40% - Accent6 8 2 6 2 2" xfId="44980"/>
    <cellStyle name="40% - Accent6 8 2 6 3" xfId="44981"/>
    <cellStyle name="40% - Accent6 8 2 7" xfId="44982"/>
    <cellStyle name="40% - Accent6 8 2 7 2" xfId="44983"/>
    <cellStyle name="40% - Accent6 8 2 8" xfId="44984"/>
    <cellStyle name="40% - Accent6 8 3" xfId="44985"/>
    <cellStyle name="40% - Accent6 8 3 2" xfId="44986"/>
    <cellStyle name="40% - Accent6 8 3 2 2" xfId="44987"/>
    <cellStyle name="40% - Accent6 8 3 2 2 2" xfId="44988"/>
    <cellStyle name="40% - Accent6 8 3 2 2 2 2" xfId="44989"/>
    <cellStyle name="40% - Accent6 8 3 2 2 2 2 2" xfId="44990"/>
    <cellStyle name="40% - Accent6 8 3 2 2 2 2 2 2" xfId="44991"/>
    <cellStyle name="40% - Accent6 8 3 2 2 2 2 3" xfId="44992"/>
    <cellStyle name="40% - Accent6 8 3 2 2 2 3" xfId="44993"/>
    <cellStyle name="40% - Accent6 8 3 2 2 2 3 2" xfId="44994"/>
    <cellStyle name="40% - Accent6 8 3 2 2 2 4" xfId="44995"/>
    <cellStyle name="40% - Accent6 8 3 2 2 3" xfId="44996"/>
    <cellStyle name="40% - Accent6 8 3 2 2 3 2" xfId="44997"/>
    <cellStyle name="40% - Accent6 8 3 2 2 3 2 2" xfId="44998"/>
    <cellStyle name="40% - Accent6 8 3 2 2 3 3" xfId="44999"/>
    <cellStyle name="40% - Accent6 8 3 2 2 4" xfId="45000"/>
    <cellStyle name="40% - Accent6 8 3 2 2 4 2" xfId="45001"/>
    <cellStyle name="40% - Accent6 8 3 2 2 5" xfId="45002"/>
    <cellStyle name="40% - Accent6 8 3 2 3" xfId="45003"/>
    <cellStyle name="40% - Accent6 8 3 2 3 2" xfId="45004"/>
    <cellStyle name="40% - Accent6 8 3 2 3 2 2" xfId="45005"/>
    <cellStyle name="40% - Accent6 8 3 2 3 2 2 2" xfId="45006"/>
    <cellStyle name="40% - Accent6 8 3 2 3 2 3" xfId="45007"/>
    <cellStyle name="40% - Accent6 8 3 2 3 3" xfId="45008"/>
    <cellStyle name="40% - Accent6 8 3 2 3 3 2" xfId="45009"/>
    <cellStyle name="40% - Accent6 8 3 2 3 4" xfId="45010"/>
    <cellStyle name="40% - Accent6 8 3 2 4" xfId="45011"/>
    <cellStyle name="40% - Accent6 8 3 2 4 2" xfId="45012"/>
    <cellStyle name="40% - Accent6 8 3 2 4 2 2" xfId="45013"/>
    <cellStyle name="40% - Accent6 8 3 2 4 3" xfId="45014"/>
    <cellStyle name="40% - Accent6 8 3 2 5" xfId="45015"/>
    <cellStyle name="40% - Accent6 8 3 2 5 2" xfId="45016"/>
    <cellStyle name="40% - Accent6 8 3 2 6" xfId="45017"/>
    <cellStyle name="40% - Accent6 8 3 3" xfId="45018"/>
    <cellStyle name="40% - Accent6 8 3 3 2" xfId="45019"/>
    <cellStyle name="40% - Accent6 8 3 3 2 2" xfId="45020"/>
    <cellStyle name="40% - Accent6 8 3 3 2 2 2" xfId="45021"/>
    <cellStyle name="40% - Accent6 8 3 3 2 2 2 2" xfId="45022"/>
    <cellStyle name="40% - Accent6 8 3 3 2 2 3" xfId="45023"/>
    <cellStyle name="40% - Accent6 8 3 3 2 3" xfId="45024"/>
    <cellStyle name="40% - Accent6 8 3 3 2 3 2" xfId="45025"/>
    <cellStyle name="40% - Accent6 8 3 3 2 4" xfId="45026"/>
    <cellStyle name="40% - Accent6 8 3 3 3" xfId="45027"/>
    <cellStyle name="40% - Accent6 8 3 3 3 2" xfId="45028"/>
    <cellStyle name="40% - Accent6 8 3 3 3 2 2" xfId="45029"/>
    <cellStyle name="40% - Accent6 8 3 3 3 3" xfId="45030"/>
    <cellStyle name="40% - Accent6 8 3 3 4" xfId="45031"/>
    <cellStyle name="40% - Accent6 8 3 3 4 2" xfId="45032"/>
    <cellStyle name="40% - Accent6 8 3 3 5" xfId="45033"/>
    <cellStyle name="40% - Accent6 8 3 4" xfId="45034"/>
    <cellStyle name="40% - Accent6 8 3 4 2" xfId="45035"/>
    <cellStyle name="40% - Accent6 8 3 4 2 2" xfId="45036"/>
    <cellStyle name="40% - Accent6 8 3 4 2 2 2" xfId="45037"/>
    <cellStyle name="40% - Accent6 8 3 4 2 3" xfId="45038"/>
    <cellStyle name="40% - Accent6 8 3 4 3" xfId="45039"/>
    <cellStyle name="40% - Accent6 8 3 4 3 2" xfId="45040"/>
    <cellStyle name="40% - Accent6 8 3 4 4" xfId="45041"/>
    <cellStyle name="40% - Accent6 8 3 5" xfId="45042"/>
    <cellStyle name="40% - Accent6 8 3 5 2" xfId="45043"/>
    <cellStyle name="40% - Accent6 8 3 5 2 2" xfId="45044"/>
    <cellStyle name="40% - Accent6 8 3 5 3" xfId="45045"/>
    <cellStyle name="40% - Accent6 8 3 6" xfId="45046"/>
    <cellStyle name="40% - Accent6 8 3 6 2" xfId="45047"/>
    <cellStyle name="40% - Accent6 8 3 7" xfId="45048"/>
    <cellStyle name="40% - Accent6 8 4" xfId="45049"/>
    <cellStyle name="40% - Accent6 8 4 2" xfId="45050"/>
    <cellStyle name="40% - Accent6 8 4 2 2" xfId="45051"/>
    <cellStyle name="40% - Accent6 8 4 2 2 2" xfId="45052"/>
    <cellStyle name="40% - Accent6 8 4 2 2 2 2" xfId="45053"/>
    <cellStyle name="40% - Accent6 8 4 2 2 2 2 2" xfId="45054"/>
    <cellStyle name="40% - Accent6 8 4 2 2 2 3" xfId="45055"/>
    <cellStyle name="40% - Accent6 8 4 2 2 3" xfId="45056"/>
    <cellStyle name="40% - Accent6 8 4 2 2 3 2" xfId="45057"/>
    <cellStyle name="40% - Accent6 8 4 2 2 4" xfId="45058"/>
    <cellStyle name="40% - Accent6 8 4 2 3" xfId="45059"/>
    <cellStyle name="40% - Accent6 8 4 2 3 2" xfId="45060"/>
    <cellStyle name="40% - Accent6 8 4 2 3 2 2" xfId="45061"/>
    <cellStyle name="40% - Accent6 8 4 2 3 3" xfId="45062"/>
    <cellStyle name="40% - Accent6 8 4 2 4" xfId="45063"/>
    <cellStyle name="40% - Accent6 8 4 2 4 2" xfId="45064"/>
    <cellStyle name="40% - Accent6 8 4 2 5" xfId="45065"/>
    <cellStyle name="40% - Accent6 8 4 3" xfId="45066"/>
    <cellStyle name="40% - Accent6 8 4 3 2" xfId="45067"/>
    <cellStyle name="40% - Accent6 8 4 3 2 2" xfId="45068"/>
    <cellStyle name="40% - Accent6 8 4 3 2 2 2" xfId="45069"/>
    <cellStyle name="40% - Accent6 8 4 3 2 3" xfId="45070"/>
    <cellStyle name="40% - Accent6 8 4 3 3" xfId="45071"/>
    <cellStyle name="40% - Accent6 8 4 3 3 2" xfId="45072"/>
    <cellStyle name="40% - Accent6 8 4 3 4" xfId="45073"/>
    <cellStyle name="40% - Accent6 8 4 4" xfId="45074"/>
    <cellStyle name="40% - Accent6 8 4 4 2" xfId="45075"/>
    <cellStyle name="40% - Accent6 8 4 4 2 2" xfId="45076"/>
    <cellStyle name="40% - Accent6 8 4 4 3" xfId="45077"/>
    <cellStyle name="40% - Accent6 8 4 5" xfId="45078"/>
    <cellStyle name="40% - Accent6 8 4 5 2" xfId="45079"/>
    <cellStyle name="40% - Accent6 8 4 6" xfId="45080"/>
    <cellStyle name="40% - Accent6 8 5" xfId="45081"/>
    <cellStyle name="40% - Accent6 8 5 2" xfId="45082"/>
    <cellStyle name="40% - Accent6 8 5 2 2" xfId="45083"/>
    <cellStyle name="40% - Accent6 8 5 2 2 2" xfId="45084"/>
    <cellStyle name="40% - Accent6 8 5 2 2 2 2" xfId="45085"/>
    <cellStyle name="40% - Accent6 8 5 2 2 3" xfId="45086"/>
    <cellStyle name="40% - Accent6 8 5 2 3" xfId="45087"/>
    <cellStyle name="40% - Accent6 8 5 2 3 2" xfId="45088"/>
    <cellStyle name="40% - Accent6 8 5 2 4" xfId="45089"/>
    <cellStyle name="40% - Accent6 8 5 3" xfId="45090"/>
    <cellStyle name="40% - Accent6 8 5 3 2" xfId="45091"/>
    <cellStyle name="40% - Accent6 8 5 3 2 2" xfId="45092"/>
    <cellStyle name="40% - Accent6 8 5 3 3" xfId="45093"/>
    <cellStyle name="40% - Accent6 8 5 4" xfId="45094"/>
    <cellStyle name="40% - Accent6 8 5 4 2" xfId="45095"/>
    <cellStyle name="40% - Accent6 8 5 5" xfId="45096"/>
    <cellStyle name="40% - Accent6 8 6" xfId="45097"/>
    <cellStyle name="40% - Accent6 8 6 2" xfId="45098"/>
    <cellStyle name="40% - Accent6 8 6 2 2" xfId="45099"/>
    <cellStyle name="40% - Accent6 8 6 2 2 2" xfId="45100"/>
    <cellStyle name="40% - Accent6 8 6 2 3" xfId="45101"/>
    <cellStyle name="40% - Accent6 8 6 3" xfId="45102"/>
    <cellStyle name="40% - Accent6 8 6 3 2" xfId="45103"/>
    <cellStyle name="40% - Accent6 8 6 4" xfId="45104"/>
    <cellStyle name="40% - Accent6 8 7" xfId="45105"/>
    <cellStyle name="40% - Accent6 8 7 2" xfId="45106"/>
    <cellStyle name="40% - Accent6 8 7 2 2" xfId="45107"/>
    <cellStyle name="40% - Accent6 8 7 3" xfId="45108"/>
    <cellStyle name="40% - Accent6 8 8" xfId="45109"/>
    <cellStyle name="40% - Accent6 8 8 2" xfId="45110"/>
    <cellStyle name="40% - Accent6 8 9" xfId="45111"/>
    <cellStyle name="40% - Accent6 80" xfId="45112"/>
    <cellStyle name="40% - Accent6 81" xfId="45113"/>
    <cellStyle name="40% - Accent6 82" xfId="45114"/>
    <cellStyle name="40% - Accent6 83" xfId="45115"/>
    <cellStyle name="40% - Accent6 84" xfId="45116"/>
    <cellStyle name="40% - Accent6 85" xfId="45117"/>
    <cellStyle name="40% - Accent6 86" xfId="45118"/>
    <cellStyle name="40% - Accent6 87" xfId="45119"/>
    <cellStyle name="40% - Accent6 88" xfId="45120"/>
    <cellStyle name="40% - Accent6 89" xfId="45121"/>
    <cellStyle name="40% - Accent6 9" xfId="45122"/>
    <cellStyle name="40% - Accent6 9 2" xfId="45123"/>
    <cellStyle name="40% - Accent6 9 2 2" xfId="45124"/>
    <cellStyle name="40% - Accent6 9 2 2 2" xfId="45125"/>
    <cellStyle name="40% - Accent6 9 2 2 2 2" xfId="45126"/>
    <cellStyle name="40% - Accent6 9 2 2 2 2 2" xfId="45127"/>
    <cellStyle name="40% - Accent6 9 2 2 2 2 2 2" xfId="45128"/>
    <cellStyle name="40% - Accent6 9 2 2 2 2 2 2 2" xfId="45129"/>
    <cellStyle name="40% - Accent6 9 2 2 2 2 2 2 2 2" xfId="45130"/>
    <cellStyle name="40% - Accent6 9 2 2 2 2 2 2 3" xfId="45131"/>
    <cellStyle name="40% - Accent6 9 2 2 2 2 2 3" xfId="45132"/>
    <cellStyle name="40% - Accent6 9 2 2 2 2 2 3 2" xfId="45133"/>
    <cellStyle name="40% - Accent6 9 2 2 2 2 2 4" xfId="45134"/>
    <cellStyle name="40% - Accent6 9 2 2 2 2 3" xfId="45135"/>
    <cellStyle name="40% - Accent6 9 2 2 2 2 3 2" xfId="45136"/>
    <cellStyle name="40% - Accent6 9 2 2 2 2 3 2 2" xfId="45137"/>
    <cellStyle name="40% - Accent6 9 2 2 2 2 3 3" xfId="45138"/>
    <cellStyle name="40% - Accent6 9 2 2 2 2 4" xfId="45139"/>
    <cellStyle name="40% - Accent6 9 2 2 2 2 4 2" xfId="45140"/>
    <cellStyle name="40% - Accent6 9 2 2 2 2 5" xfId="45141"/>
    <cellStyle name="40% - Accent6 9 2 2 2 3" xfId="45142"/>
    <cellStyle name="40% - Accent6 9 2 2 2 3 2" xfId="45143"/>
    <cellStyle name="40% - Accent6 9 2 2 2 3 2 2" xfId="45144"/>
    <cellStyle name="40% - Accent6 9 2 2 2 3 2 2 2" xfId="45145"/>
    <cellStyle name="40% - Accent6 9 2 2 2 3 2 3" xfId="45146"/>
    <cellStyle name="40% - Accent6 9 2 2 2 3 3" xfId="45147"/>
    <cellStyle name="40% - Accent6 9 2 2 2 3 3 2" xfId="45148"/>
    <cellStyle name="40% - Accent6 9 2 2 2 3 4" xfId="45149"/>
    <cellStyle name="40% - Accent6 9 2 2 2 4" xfId="45150"/>
    <cellStyle name="40% - Accent6 9 2 2 2 4 2" xfId="45151"/>
    <cellStyle name="40% - Accent6 9 2 2 2 4 2 2" xfId="45152"/>
    <cellStyle name="40% - Accent6 9 2 2 2 4 3" xfId="45153"/>
    <cellStyle name="40% - Accent6 9 2 2 2 5" xfId="45154"/>
    <cellStyle name="40% - Accent6 9 2 2 2 5 2" xfId="45155"/>
    <cellStyle name="40% - Accent6 9 2 2 2 6" xfId="45156"/>
    <cellStyle name="40% - Accent6 9 2 2 3" xfId="45157"/>
    <cellStyle name="40% - Accent6 9 2 2 3 2" xfId="45158"/>
    <cellStyle name="40% - Accent6 9 2 2 3 2 2" xfId="45159"/>
    <cellStyle name="40% - Accent6 9 2 2 3 2 2 2" xfId="45160"/>
    <cellStyle name="40% - Accent6 9 2 2 3 2 2 2 2" xfId="45161"/>
    <cellStyle name="40% - Accent6 9 2 2 3 2 2 3" xfId="45162"/>
    <cellStyle name="40% - Accent6 9 2 2 3 2 3" xfId="45163"/>
    <cellStyle name="40% - Accent6 9 2 2 3 2 3 2" xfId="45164"/>
    <cellStyle name="40% - Accent6 9 2 2 3 2 4" xfId="45165"/>
    <cellStyle name="40% - Accent6 9 2 2 3 3" xfId="45166"/>
    <cellStyle name="40% - Accent6 9 2 2 3 3 2" xfId="45167"/>
    <cellStyle name="40% - Accent6 9 2 2 3 3 2 2" xfId="45168"/>
    <cellStyle name="40% - Accent6 9 2 2 3 3 3" xfId="45169"/>
    <cellStyle name="40% - Accent6 9 2 2 3 4" xfId="45170"/>
    <cellStyle name="40% - Accent6 9 2 2 3 4 2" xfId="45171"/>
    <cellStyle name="40% - Accent6 9 2 2 3 5" xfId="45172"/>
    <cellStyle name="40% - Accent6 9 2 2 4" xfId="45173"/>
    <cellStyle name="40% - Accent6 9 2 2 4 2" xfId="45174"/>
    <cellStyle name="40% - Accent6 9 2 2 4 2 2" xfId="45175"/>
    <cellStyle name="40% - Accent6 9 2 2 4 2 2 2" xfId="45176"/>
    <cellStyle name="40% - Accent6 9 2 2 4 2 3" xfId="45177"/>
    <cellStyle name="40% - Accent6 9 2 2 4 3" xfId="45178"/>
    <cellStyle name="40% - Accent6 9 2 2 4 3 2" xfId="45179"/>
    <cellStyle name="40% - Accent6 9 2 2 4 4" xfId="45180"/>
    <cellStyle name="40% - Accent6 9 2 2 5" xfId="45181"/>
    <cellStyle name="40% - Accent6 9 2 2 5 2" xfId="45182"/>
    <cellStyle name="40% - Accent6 9 2 2 5 2 2" xfId="45183"/>
    <cellStyle name="40% - Accent6 9 2 2 5 3" xfId="45184"/>
    <cellStyle name="40% - Accent6 9 2 2 6" xfId="45185"/>
    <cellStyle name="40% - Accent6 9 2 2 6 2" xfId="45186"/>
    <cellStyle name="40% - Accent6 9 2 2 7" xfId="45187"/>
    <cellStyle name="40% - Accent6 9 2 3" xfId="45188"/>
    <cellStyle name="40% - Accent6 9 2 3 2" xfId="45189"/>
    <cellStyle name="40% - Accent6 9 2 3 2 2" xfId="45190"/>
    <cellStyle name="40% - Accent6 9 2 3 2 2 2" xfId="45191"/>
    <cellStyle name="40% - Accent6 9 2 3 2 2 2 2" xfId="45192"/>
    <cellStyle name="40% - Accent6 9 2 3 2 2 2 2 2" xfId="45193"/>
    <cellStyle name="40% - Accent6 9 2 3 2 2 2 3" xfId="45194"/>
    <cellStyle name="40% - Accent6 9 2 3 2 2 3" xfId="45195"/>
    <cellStyle name="40% - Accent6 9 2 3 2 2 3 2" xfId="45196"/>
    <cellStyle name="40% - Accent6 9 2 3 2 2 4" xfId="45197"/>
    <cellStyle name="40% - Accent6 9 2 3 2 3" xfId="45198"/>
    <cellStyle name="40% - Accent6 9 2 3 2 3 2" xfId="45199"/>
    <cellStyle name="40% - Accent6 9 2 3 2 3 2 2" xfId="45200"/>
    <cellStyle name="40% - Accent6 9 2 3 2 3 3" xfId="45201"/>
    <cellStyle name="40% - Accent6 9 2 3 2 4" xfId="45202"/>
    <cellStyle name="40% - Accent6 9 2 3 2 4 2" xfId="45203"/>
    <cellStyle name="40% - Accent6 9 2 3 2 5" xfId="45204"/>
    <cellStyle name="40% - Accent6 9 2 3 3" xfId="45205"/>
    <cellStyle name="40% - Accent6 9 2 3 3 2" xfId="45206"/>
    <cellStyle name="40% - Accent6 9 2 3 3 2 2" xfId="45207"/>
    <cellStyle name="40% - Accent6 9 2 3 3 2 2 2" xfId="45208"/>
    <cellStyle name="40% - Accent6 9 2 3 3 2 3" xfId="45209"/>
    <cellStyle name="40% - Accent6 9 2 3 3 3" xfId="45210"/>
    <cellStyle name="40% - Accent6 9 2 3 3 3 2" xfId="45211"/>
    <cellStyle name="40% - Accent6 9 2 3 3 4" xfId="45212"/>
    <cellStyle name="40% - Accent6 9 2 3 4" xfId="45213"/>
    <cellStyle name="40% - Accent6 9 2 3 4 2" xfId="45214"/>
    <cellStyle name="40% - Accent6 9 2 3 4 2 2" xfId="45215"/>
    <cellStyle name="40% - Accent6 9 2 3 4 3" xfId="45216"/>
    <cellStyle name="40% - Accent6 9 2 3 5" xfId="45217"/>
    <cellStyle name="40% - Accent6 9 2 3 5 2" xfId="45218"/>
    <cellStyle name="40% - Accent6 9 2 3 6" xfId="45219"/>
    <cellStyle name="40% - Accent6 9 2 4" xfId="45220"/>
    <cellStyle name="40% - Accent6 9 2 4 2" xfId="45221"/>
    <cellStyle name="40% - Accent6 9 2 4 2 2" xfId="45222"/>
    <cellStyle name="40% - Accent6 9 2 4 2 2 2" xfId="45223"/>
    <cellStyle name="40% - Accent6 9 2 4 2 2 2 2" xfId="45224"/>
    <cellStyle name="40% - Accent6 9 2 4 2 2 3" xfId="45225"/>
    <cellStyle name="40% - Accent6 9 2 4 2 3" xfId="45226"/>
    <cellStyle name="40% - Accent6 9 2 4 2 3 2" xfId="45227"/>
    <cellStyle name="40% - Accent6 9 2 4 2 4" xfId="45228"/>
    <cellStyle name="40% - Accent6 9 2 4 3" xfId="45229"/>
    <cellStyle name="40% - Accent6 9 2 4 3 2" xfId="45230"/>
    <cellStyle name="40% - Accent6 9 2 4 3 2 2" xfId="45231"/>
    <cellStyle name="40% - Accent6 9 2 4 3 3" xfId="45232"/>
    <cellStyle name="40% - Accent6 9 2 4 4" xfId="45233"/>
    <cellStyle name="40% - Accent6 9 2 4 4 2" xfId="45234"/>
    <cellStyle name="40% - Accent6 9 2 4 5" xfId="45235"/>
    <cellStyle name="40% - Accent6 9 2 5" xfId="45236"/>
    <cellStyle name="40% - Accent6 9 2 5 2" xfId="45237"/>
    <cellStyle name="40% - Accent6 9 2 5 2 2" xfId="45238"/>
    <cellStyle name="40% - Accent6 9 2 5 2 2 2" xfId="45239"/>
    <cellStyle name="40% - Accent6 9 2 5 2 3" xfId="45240"/>
    <cellStyle name="40% - Accent6 9 2 5 3" xfId="45241"/>
    <cellStyle name="40% - Accent6 9 2 5 3 2" xfId="45242"/>
    <cellStyle name="40% - Accent6 9 2 5 4" xfId="45243"/>
    <cellStyle name="40% - Accent6 9 2 6" xfId="45244"/>
    <cellStyle name="40% - Accent6 9 2 6 2" xfId="45245"/>
    <cellStyle name="40% - Accent6 9 2 6 2 2" xfId="45246"/>
    <cellStyle name="40% - Accent6 9 2 6 3" xfId="45247"/>
    <cellStyle name="40% - Accent6 9 2 7" xfId="45248"/>
    <cellStyle name="40% - Accent6 9 2 7 2" xfId="45249"/>
    <cellStyle name="40% - Accent6 9 2 8" xfId="45250"/>
    <cellStyle name="40% - Accent6 9 3" xfId="45251"/>
    <cellStyle name="40% - Accent6 9 3 2" xfId="45252"/>
    <cellStyle name="40% - Accent6 9 3 2 2" xfId="45253"/>
    <cellStyle name="40% - Accent6 9 3 2 2 2" xfId="45254"/>
    <cellStyle name="40% - Accent6 9 3 2 2 2 2" xfId="45255"/>
    <cellStyle name="40% - Accent6 9 3 2 2 2 2 2" xfId="45256"/>
    <cellStyle name="40% - Accent6 9 3 2 2 2 2 2 2" xfId="45257"/>
    <cellStyle name="40% - Accent6 9 3 2 2 2 2 3" xfId="45258"/>
    <cellStyle name="40% - Accent6 9 3 2 2 2 3" xfId="45259"/>
    <cellStyle name="40% - Accent6 9 3 2 2 2 3 2" xfId="45260"/>
    <cellStyle name="40% - Accent6 9 3 2 2 2 4" xfId="45261"/>
    <cellStyle name="40% - Accent6 9 3 2 2 3" xfId="45262"/>
    <cellStyle name="40% - Accent6 9 3 2 2 3 2" xfId="45263"/>
    <cellStyle name="40% - Accent6 9 3 2 2 3 2 2" xfId="45264"/>
    <cellStyle name="40% - Accent6 9 3 2 2 3 3" xfId="45265"/>
    <cellStyle name="40% - Accent6 9 3 2 2 4" xfId="45266"/>
    <cellStyle name="40% - Accent6 9 3 2 2 4 2" xfId="45267"/>
    <cellStyle name="40% - Accent6 9 3 2 2 5" xfId="45268"/>
    <cellStyle name="40% - Accent6 9 3 2 3" xfId="45269"/>
    <cellStyle name="40% - Accent6 9 3 2 3 2" xfId="45270"/>
    <cellStyle name="40% - Accent6 9 3 2 3 2 2" xfId="45271"/>
    <cellStyle name="40% - Accent6 9 3 2 3 2 2 2" xfId="45272"/>
    <cellStyle name="40% - Accent6 9 3 2 3 2 3" xfId="45273"/>
    <cellStyle name="40% - Accent6 9 3 2 3 3" xfId="45274"/>
    <cellStyle name="40% - Accent6 9 3 2 3 3 2" xfId="45275"/>
    <cellStyle name="40% - Accent6 9 3 2 3 4" xfId="45276"/>
    <cellStyle name="40% - Accent6 9 3 2 4" xfId="45277"/>
    <cellStyle name="40% - Accent6 9 3 2 4 2" xfId="45278"/>
    <cellStyle name="40% - Accent6 9 3 2 4 2 2" xfId="45279"/>
    <cellStyle name="40% - Accent6 9 3 2 4 3" xfId="45280"/>
    <cellStyle name="40% - Accent6 9 3 2 5" xfId="45281"/>
    <cellStyle name="40% - Accent6 9 3 2 5 2" xfId="45282"/>
    <cellStyle name="40% - Accent6 9 3 2 6" xfId="45283"/>
    <cellStyle name="40% - Accent6 9 3 3" xfId="45284"/>
    <cellStyle name="40% - Accent6 9 3 3 2" xfId="45285"/>
    <cellStyle name="40% - Accent6 9 3 3 2 2" xfId="45286"/>
    <cellStyle name="40% - Accent6 9 3 3 2 2 2" xfId="45287"/>
    <cellStyle name="40% - Accent6 9 3 3 2 2 2 2" xfId="45288"/>
    <cellStyle name="40% - Accent6 9 3 3 2 2 3" xfId="45289"/>
    <cellStyle name="40% - Accent6 9 3 3 2 3" xfId="45290"/>
    <cellStyle name="40% - Accent6 9 3 3 2 3 2" xfId="45291"/>
    <cellStyle name="40% - Accent6 9 3 3 2 4" xfId="45292"/>
    <cellStyle name="40% - Accent6 9 3 3 3" xfId="45293"/>
    <cellStyle name="40% - Accent6 9 3 3 3 2" xfId="45294"/>
    <cellStyle name="40% - Accent6 9 3 3 3 2 2" xfId="45295"/>
    <cellStyle name="40% - Accent6 9 3 3 3 3" xfId="45296"/>
    <cellStyle name="40% - Accent6 9 3 3 4" xfId="45297"/>
    <cellStyle name="40% - Accent6 9 3 3 4 2" xfId="45298"/>
    <cellStyle name="40% - Accent6 9 3 3 5" xfId="45299"/>
    <cellStyle name="40% - Accent6 9 3 4" xfId="45300"/>
    <cellStyle name="40% - Accent6 9 3 4 2" xfId="45301"/>
    <cellStyle name="40% - Accent6 9 3 4 2 2" xfId="45302"/>
    <cellStyle name="40% - Accent6 9 3 4 2 2 2" xfId="45303"/>
    <cellStyle name="40% - Accent6 9 3 4 2 3" xfId="45304"/>
    <cellStyle name="40% - Accent6 9 3 4 3" xfId="45305"/>
    <cellStyle name="40% - Accent6 9 3 4 3 2" xfId="45306"/>
    <cellStyle name="40% - Accent6 9 3 4 4" xfId="45307"/>
    <cellStyle name="40% - Accent6 9 3 5" xfId="45308"/>
    <cellStyle name="40% - Accent6 9 3 5 2" xfId="45309"/>
    <cellStyle name="40% - Accent6 9 3 5 2 2" xfId="45310"/>
    <cellStyle name="40% - Accent6 9 3 5 3" xfId="45311"/>
    <cellStyle name="40% - Accent6 9 3 6" xfId="45312"/>
    <cellStyle name="40% - Accent6 9 3 6 2" xfId="45313"/>
    <cellStyle name="40% - Accent6 9 3 7" xfId="45314"/>
    <cellStyle name="40% - Accent6 9 4" xfId="45315"/>
    <cellStyle name="40% - Accent6 9 4 2" xfId="45316"/>
    <cellStyle name="40% - Accent6 9 4 2 2" xfId="45317"/>
    <cellStyle name="40% - Accent6 9 4 2 2 2" xfId="45318"/>
    <cellStyle name="40% - Accent6 9 4 2 2 2 2" xfId="45319"/>
    <cellStyle name="40% - Accent6 9 4 2 2 2 2 2" xfId="45320"/>
    <cellStyle name="40% - Accent6 9 4 2 2 2 3" xfId="45321"/>
    <cellStyle name="40% - Accent6 9 4 2 2 3" xfId="45322"/>
    <cellStyle name="40% - Accent6 9 4 2 2 3 2" xfId="45323"/>
    <cellStyle name="40% - Accent6 9 4 2 2 4" xfId="45324"/>
    <cellStyle name="40% - Accent6 9 4 2 3" xfId="45325"/>
    <cellStyle name="40% - Accent6 9 4 2 3 2" xfId="45326"/>
    <cellStyle name="40% - Accent6 9 4 2 3 2 2" xfId="45327"/>
    <cellStyle name="40% - Accent6 9 4 2 3 3" xfId="45328"/>
    <cellStyle name="40% - Accent6 9 4 2 4" xfId="45329"/>
    <cellStyle name="40% - Accent6 9 4 2 4 2" xfId="45330"/>
    <cellStyle name="40% - Accent6 9 4 2 5" xfId="45331"/>
    <cellStyle name="40% - Accent6 9 4 3" xfId="45332"/>
    <cellStyle name="40% - Accent6 9 4 3 2" xfId="45333"/>
    <cellStyle name="40% - Accent6 9 4 3 2 2" xfId="45334"/>
    <cellStyle name="40% - Accent6 9 4 3 2 2 2" xfId="45335"/>
    <cellStyle name="40% - Accent6 9 4 3 2 3" xfId="45336"/>
    <cellStyle name="40% - Accent6 9 4 3 3" xfId="45337"/>
    <cellStyle name="40% - Accent6 9 4 3 3 2" xfId="45338"/>
    <cellStyle name="40% - Accent6 9 4 3 4" xfId="45339"/>
    <cellStyle name="40% - Accent6 9 4 4" xfId="45340"/>
    <cellStyle name="40% - Accent6 9 4 4 2" xfId="45341"/>
    <cellStyle name="40% - Accent6 9 4 4 2 2" xfId="45342"/>
    <cellStyle name="40% - Accent6 9 4 4 3" xfId="45343"/>
    <cellStyle name="40% - Accent6 9 4 5" xfId="45344"/>
    <cellStyle name="40% - Accent6 9 4 5 2" xfId="45345"/>
    <cellStyle name="40% - Accent6 9 4 6" xfId="45346"/>
    <cellStyle name="40% - Accent6 9 5" xfId="45347"/>
    <cellStyle name="40% - Accent6 9 5 2" xfId="45348"/>
    <cellStyle name="40% - Accent6 9 5 2 2" xfId="45349"/>
    <cellStyle name="40% - Accent6 9 5 2 2 2" xfId="45350"/>
    <cellStyle name="40% - Accent6 9 5 2 2 2 2" xfId="45351"/>
    <cellStyle name="40% - Accent6 9 5 2 2 3" xfId="45352"/>
    <cellStyle name="40% - Accent6 9 5 2 3" xfId="45353"/>
    <cellStyle name="40% - Accent6 9 5 2 3 2" xfId="45354"/>
    <cellStyle name="40% - Accent6 9 5 2 4" xfId="45355"/>
    <cellStyle name="40% - Accent6 9 5 3" xfId="45356"/>
    <cellStyle name="40% - Accent6 9 5 3 2" xfId="45357"/>
    <cellStyle name="40% - Accent6 9 5 3 2 2" xfId="45358"/>
    <cellStyle name="40% - Accent6 9 5 3 3" xfId="45359"/>
    <cellStyle name="40% - Accent6 9 5 4" xfId="45360"/>
    <cellStyle name="40% - Accent6 9 5 4 2" xfId="45361"/>
    <cellStyle name="40% - Accent6 9 5 5" xfId="45362"/>
    <cellStyle name="40% - Accent6 9 6" xfId="45363"/>
    <cellStyle name="40% - Accent6 9 6 2" xfId="45364"/>
    <cellStyle name="40% - Accent6 9 6 2 2" xfId="45365"/>
    <cellStyle name="40% - Accent6 9 6 2 2 2" xfId="45366"/>
    <cellStyle name="40% - Accent6 9 6 2 3" xfId="45367"/>
    <cellStyle name="40% - Accent6 9 6 3" xfId="45368"/>
    <cellStyle name="40% - Accent6 9 6 3 2" xfId="45369"/>
    <cellStyle name="40% - Accent6 9 6 4" xfId="45370"/>
    <cellStyle name="40% - Accent6 9 7" xfId="45371"/>
    <cellStyle name="40% - Accent6 9 7 2" xfId="45372"/>
    <cellStyle name="40% - Accent6 9 7 2 2" xfId="45373"/>
    <cellStyle name="40% - Accent6 9 7 3" xfId="45374"/>
    <cellStyle name="40% - Accent6 9 8" xfId="45375"/>
    <cellStyle name="40% - Accent6 9 8 2" xfId="45376"/>
    <cellStyle name="40% - Accent6 9 9" xfId="45377"/>
    <cellStyle name="40% - Accent6 90" xfId="45378"/>
    <cellStyle name="40% - Accent6 91" xfId="45379"/>
    <cellStyle name="40% - Accent6 92" xfId="45380"/>
    <cellStyle name="40% - Accent6 93" xfId="45381"/>
    <cellStyle name="40% - Accent6 94" xfId="45382"/>
    <cellStyle name="40% - Accent6 95" xfId="45383"/>
    <cellStyle name="40% - Accent6 96" xfId="45384"/>
    <cellStyle name="40% - Accent6 97" xfId="45385"/>
    <cellStyle name="40% - Accent6 98" xfId="45386"/>
    <cellStyle name="40% - Accent6 99" xfId="45387"/>
    <cellStyle name="40% - Dekorfärg1 2" xfId="325"/>
    <cellStyle name="40% - Dekorfärg2 2" xfId="326"/>
    <cellStyle name="40% - Dekorfärg3 2" xfId="327"/>
    <cellStyle name="40% - Dekorfärg4 2" xfId="328"/>
    <cellStyle name="40% - Dekorfärg5 2" xfId="329"/>
    <cellStyle name="40% - Dekorfärg6 2" xfId="330"/>
    <cellStyle name="60% - Accent1 10" xfId="45388"/>
    <cellStyle name="60% - Accent1 2" xfId="331"/>
    <cellStyle name="60% - Accent1 2 2" xfId="332"/>
    <cellStyle name="60% - Accent1 2 2 2" xfId="45389"/>
    <cellStyle name="60% - Accent1 2 3" xfId="333"/>
    <cellStyle name="60% - Accent1 2 3 2" xfId="45390"/>
    <cellStyle name="60% - Accent1 2 4" xfId="45391"/>
    <cellStyle name="60% - Accent1 2 5" xfId="45392"/>
    <cellStyle name="60% - Accent1 2 6" xfId="45393"/>
    <cellStyle name="60% - Accent1 2 7" xfId="45394"/>
    <cellStyle name="60% - Accent1 3" xfId="334"/>
    <cellStyle name="60% - Accent1 3 2" xfId="45396"/>
    <cellStyle name="60% - Accent1 3 3" xfId="45395"/>
    <cellStyle name="60% - Accent1 4" xfId="45397"/>
    <cellStyle name="60% - Accent1 5" xfId="45398"/>
    <cellStyle name="60% - Accent1 6" xfId="45399"/>
    <cellStyle name="60% - Accent1 7" xfId="45400"/>
    <cellStyle name="60% - Accent1 8" xfId="45401"/>
    <cellStyle name="60% - Accent1 9" xfId="45402"/>
    <cellStyle name="60% - Accent2 10" xfId="45403"/>
    <cellStyle name="60% - Accent2 2" xfId="335"/>
    <cellStyle name="60% - Accent2 2 2" xfId="336"/>
    <cellStyle name="60% - Accent2 2 2 2" xfId="45404"/>
    <cellStyle name="60% - Accent2 2 3" xfId="337"/>
    <cellStyle name="60% - Accent2 2 3 2" xfId="45405"/>
    <cellStyle name="60% - Accent2 2 4" xfId="45406"/>
    <cellStyle name="60% - Accent2 2 5" xfId="45407"/>
    <cellStyle name="60% - Accent2 2 6" xfId="45408"/>
    <cellStyle name="60% - Accent2 2 7" xfId="45409"/>
    <cellStyle name="60% - Accent2 3" xfId="338"/>
    <cellStyle name="60% - Accent2 3 2" xfId="45411"/>
    <cellStyle name="60% - Accent2 3 3" xfId="45410"/>
    <cellStyle name="60% - Accent2 4" xfId="45412"/>
    <cellStyle name="60% - Accent2 5" xfId="45413"/>
    <cellStyle name="60% - Accent2 6" xfId="45414"/>
    <cellStyle name="60% - Accent2 7" xfId="45415"/>
    <cellStyle name="60% - Accent2 8" xfId="45416"/>
    <cellStyle name="60% - Accent2 9" xfId="45417"/>
    <cellStyle name="60% - Accent3 10" xfId="45418"/>
    <cellStyle name="60% - Accent3 2" xfId="339"/>
    <cellStyle name="60% - Accent3 2 2" xfId="340"/>
    <cellStyle name="60% - Accent3 2 2 2" xfId="45419"/>
    <cellStyle name="60% - Accent3 2 3" xfId="341"/>
    <cellStyle name="60% - Accent3 2 3 2" xfId="45420"/>
    <cellStyle name="60% - Accent3 2 4" xfId="45421"/>
    <cellStyle name="60% - Accent3 2 5" xfId="45422"/>
    <cellStyle name="60% - Accent3 2 6" xfId="45423"/>
    <cellStyle name="60% - Accent3 2 7" xfId="45424"/>
    <cellStyle name="60% - Accent3 3" xfId="342"/>
    <cellStyle name="60% - Accent3 3 2" xfId="45426"/>
    <cellStyle name="60% - Accent3 3 3" xfId="45425"/>
    <cellStyle name="60% - Accent3 4" xfId="45427"/>
    <cellStyle name="60% - Accent3 5" xfId="45428"/>
    <cellStyle name="60% - Accent3 6" xfId="45429"/>
    <cellStyle name="60% - Accent3 7" xfId="45430"/>
    <cellStyle name="60% - Accent3 8" xfId="45431"/>
    <cellStyle name="60% - Accent3 9" xfId="45432"/>
    <cellStyle name="60% - Accent4 10" xfId="45433"/>
    <cellStyle name="60% - Accent4 2" xfId="343"/>
    <cellStyle name="60% - Accent4 2 2" xfId="344"/>
    <cellStyle name="60% - Accent4 2 2 2" xfId="45434"/>
    <cellStyle name="60% - Accent4 2 3" xfId="345"/>
    <cellStyle name="60% - Accent4 2 3 2" xfId="45435"/>
    <cellStyle name="60% - Accent4 2 4" xfId="45436"/>
    <cellStyle name="60% - Accent4 2 5" xfId="45437"/>
    <cellStyle name="60% - Accent4 2 6" xfId="45438"/>
    <cellStyle name="60% - Accent4 2 7" xfId="45439"/>
    <cellStyle name="60% - Accent4 3" xfId="346"/>
    <cellStyle name="60% - Accent4 3 2" xfId="45441"/>
    <cellStyle name="60% - Accent4 3 3" xfId="45440"/>
    <cellStyle name="60% - Accent4 4" xfId="45442"/>
    <cellStyle name="60% - Accent4 5" xfId="45443"/>
    <cellStyle name="60% - Accent4 6" xfId="45444"/>
    <cellStyle name="60% - Accent4 7" xfId="45445"/>
    <cellStyle name="60% - Accent4 8" xfId="45446"/>
    <cellStyle name="60% - Accent4 9" xfId="45447"/>
    <cellStyle name="60% - Accent5 10" xfId="45448"/>
    <cellStyle name="60% - Accent5 2" xfId="347"/>
    <cellStyle name="60% - Accent5 2 2" xfId="348"/>
    <cellStyle name="60% - Accent5 2 2 2" xfId="45449"/>
    <cellStyle name="60% - Accent5 2 3" xfId="349"/>
    <cellStyle name="60% - Accent5 2 3 2" xfId="45450"/>
    <cellStyle name="60% - Accent5 2 4" xfId="45451"/>
    <cellStyle name="60% - Accent5 2 5" xfId="45452"/>
    <cellStyle name="60% - Accent5 2 6" xfId="45453"/>
    <cellStyle name="60% - Accent5 2 7" xfId="45454"/>
    <cellStyle name="60% - Accent5 3" xfId="350"/>
    <cellStyle name="60% - Accent5 3 2" xfId="45456"/>
    <cellStyle name="60% - Accent5 3 3" xfId="45455"/>
    <cellStyle name="60% - Accent5 4" xfId="45457"/>
    <cellStyle name="60% - Accent5 5" xfId="45458"/>
    <cellStyle name="60% - Accent5 6" xfId="45459"/>
    <cellStyle name="60% - Accent5 7" xfId="45460"/>
    <cellStyle name="60% - Accent5 8" xfId="45461"/>
    <cellStyle name="60% - Accent5 9" xfId="45462"/>
    <cellStyle name="60% - Accent6 10" xfId="45463"/>
    <cellStyle name="60% - Accent6 2" xfId="351"/>
    <cellStyle name="60% - Accent6 2 2" xfId="352"/>
    <cellStyle name="60% - Accent6 2 2 2" xfId="45464"/>
    <cellStyle name="60% - Accent6 2 3" xfId="353"/>
    <cellStyle name="60% - Accent6 2 3 2" xfId="45465"/>
    <cellStyle name="60% - Accent6 2 4" xfId="45466"/>
    <cellStyle name="60% - Accent6 2 5" xfId="45467"/>
    <cellStyle name="60% - Accent6 2 6" xfId="45468"/>
    <cellStyle name="60% - Accent6 2 7" xfId="45469"/>
    <cellStyle name="60% - Accent6 3" xfId="354"/>
    <cellStyle name="60% - Accent6 3 2" xfId="45471"/>
    <cellStyle name="60% - Accent6 3 3" xfId="45470"/>
    <cellStyle name="60% - Accent6 4" xfId="45472"/>
    <cellStyle name="60% - Accent6 5" xfId="45473"/>
    <cellStyle name="60% - Accent6 6" xfId="45474"/>
    <cellStyle name="60% - Accent6 7" xfId="45475"/>
    <cellStyle name="60% - Accent6 8" xfId="45476"/>
    <cellStyle name="60% - Accent6 9" xfId="45477"/>
    <cellStyle name="60% - Dekorfärg1 2" xfId="355"/>
    <cellStyle name="60% - Dekorfärg2 2" xfId="356"/>
    <cellStyle name="60% - Dekorfärg3 2" xfId="357"/>
    <cellStyle name="60% - Dekorfärg4 2" xfId="358"/>
    <cellStyle name="60% - Dekorfärg5 2" xfId="359"/>
    <cellStyle name="60% - Dekorfärg6 2" xfId="360"/>
    <cellStyle name="9" xfId="361"/>
    <cellStyle name="9_Amortization" xfId="362"/>
    <cellStyle name="Accent1 10" xfId="45478"/>
    <cellStyle name="Accent1 2" xfId="363"/>
    <cellStyle name="Accent1 2 2" xfId="364"/>
    <cellStyle name="Accent1 2 2 2" xfId="45479"/>
    <cellStyle name="Accent1 2 3" xfId="365"/>
    <cellStyle name="Accent1 2 3 2" xfId="45480"/>
    <cellStyle name="Accent1 2 4" xfId="45481"/>
    <cellStyle name="Accent1 2 5" xfId="45482"/>
    <cellStyle name="Accent1 2 6" xfId="45483"/>
    <cellStyle name="Accent1 2 7" xfId="45484"/>
    <cellStyle name="Accent1 3" xfId="366"/>
    <cellStyle name="Accent1 3 2" xfId="45486"/>
    <cellStyle name="Accent1 3 3" xfId="45485"/>
    <cellStyle name="Accent1 4" xfId="45487"/>
    <cellStyle name="Accent1 5" xfId="45488"/>
    <cellStyle name="Accent1 6" xfId="45489"/>
    <cellStyle name="Accent1 7" xfId="45490"/>
    <cellStyle name="Accent1 8" xfId="45491"/>
    <cellStyle name="Accent1 9" xfId="45492"/>
    <cellStyle name="Accent2 10" xfId="45493"/>
    <cellStyle name="Accent2 2" xfId="367"/>
    <cellStyle name="Accent2 2 2" xfId="368"/>
    <cellStyle name="Accent2 2 2 2" xfId="45494"/>
    <cellStyle name="Accent2 2 3" xfId="369"/>
    <cellStyle name="Accent2 2 3 2" xfId="45495"/>
    <cellStyle name="Accent2 2 4" xfId="45496"/>
    <cellStyle name="Accent2 2 5" xfId="45497"/>
    <cellStyle name="Accent2 2 6" xfId="45498"/>
    <cellStyle name="Accent2 2 7" xfId="45499"/>
    <cellStyle name="Accent2 3" xfId="370"/>
    <cellStyle name="Accent2 3 2" xfId="45501"/>
    <cellStyle name="Accent2 3 3" xfId="45500"/>
    <cellStyle name="Accent2 4" xfId="45502"/>
    <cellStyle name="Accent2 5" xfId="45503"/>
    <cellStyle name="Accent2 6" xfId="45504"/>
    <cellStyle name="Accent2 7" xfId="45505"/>
    <cellStyle name="Accent2 8" xfId="45506"/>
    <cellStyle name="Accent2 9" xfId="45507"/>
    <cellStyle name="Accent3 10" xfId="45508"/>
    <cellStyle name="Accent3 2" xfId="371"/>
    <cellStyle name="Accent3 2 2" xfId="372"/>
    <cellStyle name="Accent3 2 2 2" xfId="45509"/>
    <cellStyle name="Accent3 2 3" xfId="373"/>
    <cellStyle name="Accent3 2 3 2" xfId="45510"/>
    <cellStyle name="Accent3 2 4" xfId="45511"/>
    <cellStyle name="Accent3 2 5" xfId="45512"/>
    <cellStyle name="Accent3 2 6" xfId="45513"/>
    <cellStyle name="Accent3 2 7" xfId="45514"/>
    <cellStyle name="Accent3 3" xfId="374"/>
    <cellStyle name="Accent3 3 2" xfId="45516"/>
    <cellStyle name="Accent3 3 3" xfId="45515"/>
    <cellStyle name="Accent3 4" xfId="45517"/>
    <cellStyle name="Accent3 5" xfId="45518"/>
    <cellStyle name="Accent3 6" xfId="45519"/>
    <cellStyle name="Accent3 7" xfId="45520"/>
    <cellStyle name="Accent3 8" xfId="45521"/>
    <cellStyle name="Accent3 9" xfId="45522"/>
    <cellStyle name="Accent4 10" xfId="45523"/>
    <cellStyle name="Accent4 2" xfId="375"/>
    <cellStyle name="Accent4 2 2" xfId="376"/>
    <cellStyle name="Accent4 2 2 2" xfId="45524"/>
    <cellStyle name="Accent4 2 3" xfId="377"/>
    <cellStyle name="Accent4 2 3 2" xfId="45525"/>
    <cellStyle name="Accent4 2 4" xfId="45526"/>
    <cellStyle name="Accent4 2 5" xfId="45527"/>
    <cellStyle name="Accent4 2 6" xfId="45528"/>
    <cellStyle name="Accent4 2 7" xfId="45529"/>
    <cellStyle name="Accent4 3" xfId="378"/>
    <cellStyle name="Accent4 3 2" xfId="45531"/>
    <cellStyle name="Accent4 3 3" xfId="45530"/>
    <cellStyle name="Accent4 4" xfId="45532"/>
    <cellStyle name="Accent4 5" xfId="45533"/>
    <cellStyle name="Accent4 6" xfId="45534"/>
    <cellStyle name="Accent4 7" xfId="45535"/>
    <cellStyle name="Accent4 8" xfId="45536"/>
    <cellStyle name="Accent4 9" xfId="45537"/>
    <cellStyle name="Accent5 10" xfId="45538"/>
    <cellStyle name="Accent5 2" xfId="379"/>
    <cellStyle name="Accent5 2 2" xfId="380"/>
    <cellStyle name="Accent5 2 2 2" xfId="45539"/>
    <cellStyle name="Accent5 2 3" xfId="381"/>
    <cellStyle name="Accent5 2 3 2" xfId="45540"/>
    <cellStyle name="Accent5 2 4" xfId="45541"/>
    <cellStyle name="Accent5 2 5" xfId="45542"/>
    <cellStyle name="Accent5 2 6" xfId="45543"/>
    <cellStyle name="Accent5 2 7" xfId="45544"/>
    <cellStyle name="Accent5 3" xfId="382"/>
    <cellStyle name="Accent5 3 2" xfId="45546"/>
    <cellStyle name="Accent5 3 3" xfId="45545"/>
    <cellStyle name="Accent5 4" xfId="45547"/>
    <cellStyle name="Accent5 5" xfId="45548"/>
    <cellStyle name="Accent5 6" xfId="45549"/>
    <cellStyle name="Accent5 7" xfId="45550"/>
    <cellStyle name="Accent5 8" xfId="45551"/>
    <cellStyle name="Accent5 9" xfId="45552"/>
    <cellStyle name="Accent6 10" xfId="45553"/>
    <cellStyle name="Accent6 2" xfId="383"/>
    <cellStyle name="Accent6 2 2" xfId="384"/>
    <cellStyle name="Accent6 2 2 2" xfId="45554"/>
    <cellStyle name="Accent6 2 3" xfId="385"/>
    <cellStyle name="Accent6 2 3 2" xfId="45555"/>
    <cellStyle name="Accent6 2 4" xfId="45556"/>
    <cellStyle name="Accent6 2 5" xfId="45557"/>
    <cellStyle name="Accent6 2 6" xfId="45558"/>
    <cellStyle name="Accent6 2 7" xfId="45559"/>
    <cellStyle name="Accent6 3" xfId="386"/>
    <cellStyle name="Accent6 3 2" xfId="45561"/>
    <cellStyle name="Accent6 3 3" xfId="45560"/>
    <cellStyle name="Accent6 4" xfId="45562"/>
    <cellStyle name="Accent6 5" xfId="45563"/>
    <cellStyle name="Accent6 6" xfId="45564"/>
    <cellStyle name="Accent6 7" xfId="45565"/>
    <cellStyle name="Accent6 8" xfId="45566"/>
    <cellStyle name="Accent6 9" xfId="45567"/>
    <cellStyle name="Annee" xfId="387"/>
    <cellStyle name="Anteckning 2" xfId="388"/>
    <cellStyle name="Arial 10" xfId="389"/>
    <cellStyle name="Arial 12" xfId="390"/>
    <cellStyle name="Bad 10" xfId="45568"/>
    <cellStyle name="Bad 2" xfId="391"/>
    <cellStyle name="Bad 2 2" xfId="392"/>
    <cellStyle name="Bad 2 2 2" xfId="45569"/>
    <cellStyle name="Bad 2 3" xfId="393"/>
    <cellStyle name="Bad 2 3 2" xfId="45570"/>
    <cellStyle name="Bad 2 4" xfId="45571"/>
    <cellStyle name="Bad 2 5" xfId="45572"/>
    <cellStyle name="Bad 2 6" xfId="45573"/>
    <cellStyle name="Bad 2 7" xfId="45574"/>
    <cellStyle name="Bad 3" xfId="394"/>
    <cellStyle name="Bad 3 2" xfId="45576"/>
    <cellStyle name="Bad 3 3" xfId="45575"/>
    <cellStyle name="Bad 4" xfId="45577"/>
    <cellStyle name="Bad 5" xfId="45578"/>
    <cellStyle name="Bad 6" xfId="45579"/>
    <cellStyle name="Bad 7" xfId="45580"/>
    <cellStyle name="Bad 8" xfId="45581"/>
    <cellStyle name="Bad 9" xfId="45582"/>
    <cellStyle name="Beräkning 2" xfId="395"/>
    <cellStyle name="blp_column_header" xfId="396"/>
    <cellStyle name="Blue" xfId="397"/>
    <cellStyle name="Blue Title" xfId="398"/>
    <cellStyle name="Body_BoldText" xfId="399"/>
    <cellStyle name="Border Heavy" xfId="400"/>
    <cellStyle name="Border Thin" xfId="401"/>
    <cellStyle name="Bra 2" xfId="402"/>
    <cellStyle name="British Pound" xfId="403"/>
    <cellStyle name="Calculation 10" xfId="45583"/>
    <cellStyle name="Calculation 2" xfId="404"/>
    <cellStyle name="Calculation 2 2" xfId="405"/>
    <cellStyle name="Calculation 2 2 2" xfId="45584"/>
    <cellStyle name="Calculation 2 3" xfId="406"/>
    <cellStyle name="Calculation 2 3 2" xfId="45585"/>
    <cellStyle name="Calculation 2 4" xfId="45586"/>
    <cellStyle name="Calculation 2 5" xfId="45587"/>
    <cellStyle name="Calculation 2 6" xfId="45588"/>
    <cellStyle name="Calculation 2 7" xfId="45589"/>
    <cellStyle name="Calculation 3" xfId="407"/>
    <cellStyle name="Calculation 3 2" xfId="45591"/>
    <cellStyle name="Calculation 3 3" xfId="45590"/>
    <cellStyle name="Calculation 4" xfId="408"/>
    <cellStyle name="Calculation 4 2" xfId="45592"/>
    <cellStyle name="Calculation 5" xfId="45593"/>
    <cellStyle name="Calculation 6" xfId="45594"/>
    <cellStyle name="Calculation 7" xfId="45595"/>
    <cellStyle name="Calculation 8" xfId="45596"/>
    <cellStyle name="Calculation 9" xfId="45597"/>
    <cellStyle name="Case" xfId="409"/>
    <cellStyle name="Changeable" xfId="410"/>
    <cellStyle name="charte" xfId="411"/>
    <cellStyle name="Check Cell 10" xfId="45598"/>
    <cellStyle name="Check Cell 2" xfId="412"/>
    <cellStyle name="Check Cell 2 2" xfId="413"/>
    <cellStyle name="Check Cell 2 2 2" xfId="45599"/>
    <cellStyle name="Check Cell 2 3" xfId="414"/>
    <cellStyle name="Check Cell 2 3 2" xfId="45600"/>
    <cellStyle name="Check Cell 2 4" xfId="45601"/>
    <cellStyle name="Check Cell 2 5" xfId="45602"/>
    <cellStyle name="Check Cell 2 6" xfId="45603"/>
    <cellStyle name="Check Cell 2 7" xfId="45604"/>
    <cellStyle name="Check Cell 3" xfId="415"/>
    <cellStyle name="Check Cell 3 2" xfId="45606"/>
    <cellStyle name="Check Cell 3 3" xfId="45605"/>
    <cellStyle name="Check Cell 4" xfId="45607"/>
    <cellStyle name="Check Cell 5" xfId="45608"/>
    <cellStyle name="Check Cell 6" xfId="45609"/>
    <cellStyle name="Check Cell 7" xfId="45610"/>
    <cellStyle name="Check Cell 8" xfId="45611"/>
    <cellStyle name="Check Cell 9" xfId="45612"/>
    <cellStyle name="Comma  - Style1" xfId="416"/>
    <cellStyle name="Comma  - Style2" xfId="417"/>
    <cellStyle name="Comma  - Style3" xfId="418"/>
    <cellStyle name="Comma  - Style4" xfId="419"/>
    <cellStyle name="Comma  - Style5" xfId="420"/>
    <cellStyle name="Comma  - Style6" xfId="421"/>
    <cellStyle name="Comma  - Style7" xfId="422"/>
    <cellStyle name="Comma  - Style8" xfId="423"/>
    <cellStyle name="Comma 0" xfId="424"/>
    <cellStyle name="Comma 0*" xfId="425"/>
    <cellStyle name="Comma 10" xfId="426"/>
    <cellStyle name="Comma 11" xfId="427"/>
    <cellStyle name="Comma 12" xfId="428"/>
    <cellStyle name="Comma 13" xfId="429"/>
    <cellStyle name="Comma 13 2" xfId="430"/>
    <cellStyle name="Comma 14" xfId="431"/>
    <cellStyle name="Comma 14 2" xfId="432"/>
    <cellStyle name="Comma 14 2 2" xfId="433"/>
    <cellStyle name="Comma 14 3" xfId="434"/>
    <cellStyle name="Comma 15" xfId="435"/>
    <cellStyle name="Comma 15 2" xfId="436"/>
    <cellStyle name="Comma 16" xfId="437"/>
    <cellStyle name="Comma 16 2" xfId="438"/>
    <cellStyle name="Comma 2" xfId="439"/>
    <cellStyle name="Comma 2 10" xfId="440"/>
    <cellStyle name="Comma 2 11" xfId="441"/>
    <cellStyle name="Comma 2 12" xfId="442"/>
    <cellStyle name="Comma 2 13" xfId="443"/>
    <cellStyle name="Comma 2 14" xfId="444"/>
    <cellStyle name="Comma 2 15" xfId="445"/>
    <cellStyle name="Comma 2 16" xfId="446"/>
    <cellStyle name="Comma 2 17" xfId="447"/>
    <cellStyle name="Comma 2 18" xfId="448"/>
    <cellStyle name="Comma 2 19" xfId="449"/>
    <cellStyle name="Comma 2 2" xfId="450"/>
    <cellStyle name="Comma 2 2 2" xfId="451"/>
    <cellStyle name="Comma 2 2 2 2" xfId="452"/>
    <cellStyle name="Comma 2 2 3" xfId="453"/>
    <cellStyle name="Comma 2 2 4" xfId="454"/>
    <cellStyle name="Comma 2 2 5" xfId="455"/>
    <cellStyle name="Comma 2 20" xfId="456"/>
    <cellStyle name="Comma 2 21" xfId="457"/>
    <cellStyle name="Comma 2 22" xfId="458"/>
    <cellStyle name="Comma 2 23" xfId="459"/>
    <cellStyle name="Comma 2 24" xfId="460"/>
    <cellStyle name="Comma 2 25" xfId="461"/>
    <cellStyle name="Comma 2 26" xfId="462"/>
    <cellStyle name="Comma 2 27" xfId="463"/>
    <cellStyle name="Comma 2 28" xfId="464"/>
    <cellStyle name="Comma 2 29" xfId="465"/>
    <cellStyle name="Comma 2 3" xfId="466"/>
    <cellStyle name="Comma 2 3 2" xfId="467"/>
    <cellStyle name="Comma 2 3 3" xfId="45614"/>
    <cellStyle name="Comma 2 30" xfId="45613"/>
    <cellStyle name="Comma 2 4" xfId="468"/>
    <cellStyle name="Comma 2 4 2" xfId="469"/>
    <cellStyle name="Comma 2 4 2 2" xfId="470"/>
    <cellStyle name="Comma 2 4 3" xfId="471"/>
    <cellStyle name="Comma 2 4 4" xfId="472"/>
    <cellStyle name="Comma 2 4 5" xfId="45615"/>
    <cellStyle name="Comma 2 5" xfId="473"/>
    <cellStyle name="Comma 2 5 2" xfId="474"/>
    <cellStyle name="Comma 2 5 3" xfId="475"/>
    <cellStyle name="Comma 2 6" xfId="476"/>
    <cellStyle name="Comma 2 6 2" xfId="477"/>
    <cellStyle name="Comma 2 7" xfId="478"/>
    <cellStyle name="Comma 2 8" xfId="479"/>
    <cellStyle name="Comma 2 9" xfId="480"/>
    <cellStyle name="Comma 2*" xfId="481"/>
    <cellStyle name="Comma 3" xfId="482"/>
    <cellStyle name="Comma 3 2" xfId="483"/>
    <cellStyle name="Comma 3 2 2" xfId="484"/>
    <cellStyle name="Comma 3 3" xfId="485"/>
    <cellStyle name="Comma 3 4" xfId="486"/>
    <cellStyle name="Comma 3 5" xfId="487"/>
    <cellStyle name="Comma 3 6" xfId="45616"/>
    <cellStyle name="Comma 3*" xfId="488"/>
    <cellStyle name="Comma 4" xfId="489"/>
    <cellStyle name="Comma 4 2" xfId="52896"/>
    <cellStyle name="Comma 5" xfId="490"/>
    <cellStyle name="Comma 6" xfId="491"/>
    <cellStyle name="Comma 7" xfId="492"/>
    <cellStyle name="Comma 8" xfId="493"/>
    <cellStyle name="Comma 9" xfId="494"/>
    <cellStyle name="Comma Enter" xfId="495"/>
    <cellStyle name="Comma Input" xfId="496"/>
    <cellStyle name="Comma Output" xfId="497"/>
    <cellStyle name="Comma*" xfId="498"/>
    <cellStyle name="Comma1" xfId="499"/>
    <cellStyle name="COMP_PROF1" xfId="500"/>
    <cellStyle name="Currency [2]" xfId="501"/>
    <cellStyle name="Currency 0" xfId="502"/>
    <cellStyle name="Currency 2" xfId="503"/>
    <cellStyle name="Currency 2*" xfId="504"/>
    <cellStyle name="Currency 3*" xfId="505"/>
    <cellStyle name="Currency Input" xfId="506"/>
    <cellStyle name="Currency*" xfId="507"/>
    <cellStyle name="Currency1" xfId="508"/>
    <cellStyle name="Date" xfId="509"/>
    <cellStyle name="Date Aligned" xfId="510"/>
    <cellStyle name="Date_Modèle LBO DCF 18'10" xfId="511"/>
    <cellStyle name="DATES" xfId="512"/>
    <cellStyle name="default" xfId="513"/>
    <cellStyle name="Dezimal_Model 10 May 02" xfId="514"/>
    <cellStyle name="dollars" xfId="515"/>
    <cellStyle name="Dotted Line" xfId="516"/>
    <cellStyle name="Double Accounting" xfId="517"/>
    <cellStyle name="DROITE" xfId="518"/>
    <cellStyle name="Dålig 2" xfId="519"/>
    <cellStyle name="EPS" xfId="520"/>
    <cellStyle name="Euro" xfId="521"/>
    <cellStyle name="Euro 2" xfId="45617"/>
    <cellStyle name="Explanatory Text 10" xfId="45618"/>
    <cellStyle name="Explanatory Text 2" xfId="522"/>
    <cellStyle name="Explanatory Text 2 2" xfId="523"/>
    <cellStyle name="Explanatory Text 2 2 2" xfId="45619"/>
    <cellStyle name="Explanatory Text 2 3" xfId="524"/>
    <cellStyle name="Explanatory Text 2 3 2" xfId="45620"/>
    <cellStyle name="Explanatory Text 2 4" xfId="45621"/>
    <cellStyle name="Explanatory Text 2 5" xfId="45622"/>
    <cellStyle name="Explanatory Text 2 6" xfId="45623"/>
    <cellStyle name="Explanatory Text 2 7" xfId="45624"/>
    <cellStyle name="Explanatory Text 3" xfId="525"/>
    <cellStyle name="Explanatory Text 3 2" xfId="45626"/>
    <cellStyle name="Explanatory Text 3 3" xfId="45625"/>
    <cellStyle name="Explanatory Text 4" xfId="45627"/>
    <cellStyle name="Explanatory Text 5" xfId="45628"/>
    <cellStyle name="Explanatory Text 6" xfId="45629"/>
    <cellStyle name="Explanatory Text 7" xfId="45630"/>
    <cellStyle name="Explanatory Text 8" xfId="45631"/>
    <cellStyle name="Explanatory Text 9" xfId="45632"/>
    <cellStyle name="Followed Hyperlink 2" xfId="526"/>
    <cellStyle name="FOOTER - Style1" xfId="527"/>
    <cellStyle name="Footnote" xfId="528"/>
    <cellStyle name="Färg1 2" xfId="529"/>
    <cellStyle name="Färg2 2" xfId="530"/>
    <cellStyle name="Färg3 2" xfId="531"/>
    <cellStyle name="Färg4 2" xfId="532"/>
    <cellStyle name="Färg5 2" xfId="533"/>
    <cellStyle name="Färg6 2" xfId="534"/>
    <cellStyle name="Förklarande text 2" xfId="535"/>
    <cellStyle name="GAUCHE" xfId="536"/>
    <cellStyle name="Global" xfId="537"/>
    <cellStyle name="Good 10" xfId="45633"/>
    <cellStyle name="Good 2" xfId="538"/>
    <cellStyle name="Good 2 2" xfId="539"/>
    <cellStyle name="Good 2 2 2" xfId="45634"/>
    <cellStyle name="Good 2 3" xfId="540"/>
    <cellStyle name="Good 2 3 2" xfId="45635"/>
    <cellStyle name="Good 2 4" xfId="45636"/>
    <cellStyle name="Good 2 5" xfId="45637"/>
    <cellStyle name="Good 2 6" xfId="45638"/>
    <cellStyle name="Good 2 7" xfId="45639"/>
    <cellStyle name="Good 3" xfId="541"/>
    <cellStyle name="Good 3 2" xfId="45641"/>
    <cellStyle name="Good 3 3" xfId="45640"/>
    <cellStyle name="Good 4" xfId="45642"/>
    <cellStyle name="Good 5" xfId="45643"/>
    <cellStyle name="Good 6" xfId="45644"/>
    <cellStyle name="Good 7" xfId="45645"/>
    <cellStyle name="Good 8" xfId="45646"/>
    <cellStyle name="Good 9" xfId="45647"/>
    <cellStyle name="Grey" xfId="542"/>
    <cellStyle name="hard no" xfId="543"/>
    <cellStyle name="Hard Percent" xfId="544"/>
    <cellStyle name="hardno" xfId="545"/>
    <cellStyle name="Header" xfId="546"/>
    <cellStyle name="headerStyle" xfId="547"/>
    <cellStyle name="Heading 1 2" xfId="548"/>
    <cellStyle name="Heading 1 2 2" xfId="549"/>
    <cellStyle name="Heading 1 2 2 2" xfId="45648"/>
    <cellStyle name="Heading 1 2 3" xfId="550"/>
    <cellStyle name="Heading 1 2 3 2" xfId="45649"/>
    <cellStyle name="Heading 1 3" xfId="551"/>
    <cellStyle name="Heading 2" xfId="552"/>
    <cellStyle name="Heading 2 2" xfId="553"/>
    <cellStyle name="Heading 2 2 2" xfId="554"/>
    <cellStyle name="Heading 2 2 2 2" xfId="45650"/>
    <cellStyle name="Heading 2 2 3" xfId="555"/>
    <cellStyle name="Heading 2 2 3 2" xfId="45651"/>
    <cellStyle name="Heading 2 3" xfId="556"/>
    <cellStyle name="Heading 3" xfId="557"/>
    <cellStyle name="Heading 3 2" xfId="558"/>
    <cellStyle name="Heading 3 2 2" xfId="559"/>
    <cellStyle name="Heading 3 2 2 2" xfId="45652"/>
    <cellStyle name="Heading 3 2 3" xfId="560"/>
    <cellStyle name="Heading 3 2 3 2" xfId="45653"/>
    <cellStyle name="Heading 3 3" xfId="561"/>
    <cellStyle name="Heading 4 2" xfId="562"/>
    <cellStyle name="Heading 4 2 2" xfId="563"/>
    <cellStyle name="Heading 4 2 2 2" xfId="45654"/>
    <cellStyle name="Heading 4 2 3" xfId="564"/>
    <cellStyle name="Heading 4 2 3 2" xfId="45655"/>
    <cellStyle name="Heading 4 3" xfId="565"/>
    <cellStyle name="Heading1" xfId="566"/>
    <cellStyle name="HeadingB" xfId="567"/>
    <cellStyle name="HeadingBU" xfId="568"/>
    <cellStyle name="HeadingS" xfId="569"/>
    <cellStyle name="Hyperlink 2" xfId="570"/>
    <cellStyle name="Hyperlink 2 2" xfId="571"/>
    <cellStyle name="Hyperlink 2 3" xfId="572"/>
    <cellStyle name="Hyperlink 2 4" xfId="52914"/>
    <cellStyle name="Hyperlänk" xfId="573" builtinId="8"/>
    <cellStyle name="Hyperlänk 2" xfId="574"/>
    <cellStyle name="Hyperlänk 3" xfId="52917"/>
    <cellStyle name="Indata 2" xfId="575"/>
    <cellStyle name="Input" xfId="576"/>
    <cellStyle name="Input [yellow]" xfId="577"/>
    <cellStyle name="Input 10" xfId="45656"/>
    <cellStyle name="Input 2" xfId="578"/>
    <cellStyle name="Input 2 2" xfId="579"/>
    <cellStyle name="Input 2 2 2" xfId="45657"/>
    <cellStyle name="Input 2 3" xfId="580"/>
    <cellStyle name="Input 2 3 2" xfId="45658"/>
    <cellStyle name="Input 2 4" xfId="45659"/>
    <cellStyle name="Input 2 5" xfId="45660"/>
    <cellStyle name="Input 2 6" xfId="45661"/>
    <cellStyle name="Input 2 7" xfId="45662"/>
    <cellStyle name="Input 3" xfId="581"/>
    <cellStyle name="Input 3 2" xfId="45664"/>
    <cellStyle name="Input 3 3" xfId="45663"/>
    <cellStyle name="Input 4" xfId="45665"/>
    <cellStyle name="Input 5" xfId="45666"/>
    <cellStyle name="Input 6" xfId="45667"/>
    <cellStyle name="Input 7" xfId="45668"/>
    <cellStyle name="Input 8" xfId="45669"/>
    <cellStyle name="Input 9" xfId="45670"/>
    <cellStyle name="InputBlueFont" xfId="582"/>
    <cellStyle name="InputPercent" xfId="583"/>
    <cellStyle name="IntInput" xfId="584"/>
    <cellStyle name="IntInputBk" xfId="585"/>
    <cellStyle name="IntInputBu" xfId="586"/>
    <cellStyle name="JustOneDec" xfId="587"/>
    <cellStyle name="Kontrollcell 2" xfId="588"/>
    <cellStyle name="KPMG Heading 1" xfId="589"/>
    <cellStyle name="KPMG Heading 2" xfId="590"/>
    <cellStyle name="KPMG Heading 3" xfId="591"/>
    <cellStyle name="KPMG Heading 4" xfId="592"/>
    <cellStyle name="KPMG Normal" xfId="593"/>
    <cellStyle name="KPMG Normal Text" xfId="594"/>
    <cellStyle name="LeftSubtitle" xfId="595"/>
    <cellStyle name="LineItem" xfId="596"/>
    <cellStyle name="LineItems" xfId="597"/>
    <cellStyle name="Linked Cell 10" xfId="45671"/>
    <cellStyle name="Linked Cell 2" xfId="598"/>
    <cellStyle name="Linked Cell 2 2" xfId="599"/>
    <cellStyle name="Linked Cell 2 2 2" xfId="45672"/>
    <cellStyle name="Linked Cell 2 3" xfId="600"/>
    <cellStyle name="Linked Cell 2 3 2" xfId="45673"/>
    <cellStyle name="Linked Cell 2 4" xfId="45674"/>
    <cellStyle name="Linked Cell 2 5" xfId="45675"/>
    <cellStyle name="Linked Cell 2 6" xfId="45676"/>
    <cellStyle name="Linked Cell 2 7" xfId="45677"/>
    <cellStyle name="Linked Cell 3" xfId="601"/>
    <cellStyle name="Linked Cell 3 2" xfId="45679"/>
    <cellStyle name="Linked Cell 3 3" xfId="45678"/>
    <cellStyle name="Linked Cell 4" xfId="45680"/>
    <cellStyle name="Linked Cell 5" xfId="45681"/>
    <cellStyle name="Linked Cell 6" xfId="45682"/>
    <cellStyle name="Linked Cell 7" xfId="45683"/>
    <cellStyle name="Linked Cell 8" xfId="45684"/>
    <cellStyle name="Linked Cell 9" xfId="45685"/>
    <cellStyle name="Länkad cell 2" xfId="602"/>
    <cellStyle name="Millares [0]_CSC" xfId="603"/>
    <cellStyle name="Millares_CSC" xfId="604"/>
    <cellStyle name="Milliers 2" xfId="605"/>
    <cellStyle name="Milliers 3" xfId="606"/>
    <cellStyle name="Moneda [0]_CSC" xfId="607"/>
    <cellStyle name="Moneda_CSC" xfId="608"/>
    <cellStyle name="MOYENNE DROITE" xfId="609"/>
    <cellStyle name="MOYENNE-DROITE" xfId="610"/>
    <cellStyle name="MOYENNE-GAUCHE" xfId="611"/>
    <cellStyle name="Multiple" xfId="612"/>
    <cellStyle name="MultipleBelow" xfId="613"/>
    <cellStyle name="Neutral" xfId="614" builtinId="28" customBuiltin="1"/>
    <cellStyle name="Neutral 10" xfId="45686"/>
    <cellStyle name="Neutral 2" xfId="615"/>
    <cellStyle name="Neutral 2 2" xfId="616"/>
    <cellStyle name="Neutral 2 2 2" xfId="45687"/>
    <cellStyle name="Neutral 2 3" xfId="617"/>
    <cellStyle name="Neutral 2 3 2" xfId="45688"/>
    <cellStyle name="Neutral 2 4" xfId="618"/>
    <cellStyle name="Neutral 2 4 2" xfId="45689"/>
    <cellStyle name="Neutral 2 5" xfId="45690"/>
    <cellStyle name="Neutral 2 6" xfId="45691"/>
    <cellStyle name="Neutral 2 7" xfId="45692"/>
    <cellStyle name="Neutral 3" xfId="619"/>
    <cellStyle name="Neutral 3 2" xfId="45694"/>
    <cellStyle name="Neutral 3 3" xfId="45693"/>
    <cellStyle name="Neutral 4" xfId="45695"/>
    <cellStyle name="Neutral 5" xfId="45696"/>
    <cellStyle name="Neutral 6" xfId="45697"/>
    <cellStyle name="Neutral 7" xfId="45698"/>
    <cellStyle name="Neutral 8" xfId="45699"/>
    <cellStyle name="Neutral 9" xfId="45700"/>
    <cellStyle name="new" xfId="620"/>
    <cellStyle name="NINA" xfId="621"/>
    <cellStyle name="Nombre" xfId="622"/>
    <cellStyle name="Normal" xfId="0" builtinId="0"/>
    <cellStyle name="Normal - Style1" xfId="623"/>
    <cellStyle name="Normal 10" xfId="624"/>
    <cellStyle name="Normal 10 2" xfId="625"/>
    <cellStyle name="Normal 10 2 2" xfId="626"/>
    <cellStyle name="Normal 10 2 2 2" xfId="45704"/>
    <cellStyle name="Normal 10 2 2 2 2" xfId="45705"/>
    <cellStyle name="Normal 10 2 2 2 2 2" xfId="45706"/>
    <cellStyle name="Normal 10 2 2 2 2 2 2" xfId="45707"/>
    <cellStyle name="Normal 10 2 2 2 2 2 2 2" xfId="45708"/>
    <cellStyle name="Normal 10 2 2 2 2 2 3" xfId="45709"/>
    <cellStyle name="Normal 10 2 2 2 2 3" xfId="45710"/>
    <cellStyle name="Normal 10 2 2 2 2 3 2" xfId="45711"/>
    <cellStyle name="Normal 10 2 2 2 2 4" xfId="45712"/>
    <cellStyle name="Normal 10 2 2 2 3" xfId="45713"/>
    <cellStyle name="Normal 10 2 2 2 3 2" xfId="45714"/>
    <cellStyle name="Normal 10 2 2 2 3 2 2" xfId="45715"/>
    <cellStyle name="Normal 10 2 2 2 3 3" xfId="45716"/>
    <cellStyle name="Normal 10 2 2 2 4" xfId="45717"/>
    <cellStyle name="Normal 10 2 2 2 4 2" xfId="45718"/>
    <cellStyle name="Normal 10 2 2 2 5" xfId="45719"/>
    <cellStyle name="Normal 10 2 2 3" xfId="45720"/>
    <cellStyle name="Normal 10 2 2 3 2" xfId="45721"/>
    <cellStyle name="Normal 10 2 2 3 2 2" xfId="45722"/>
    <cellStyle name="Normal 10 2 2 3 2 2 2" xfId="45723"/>
    <cellStyle name="Normal 10 2 2 3 2 3" xfId="45724"/>
    <cellStyle name="Normal 10 2 2 3 3" xfId="45725"/>
    <cellStyle name="Normal 10 2 2 3 3 2" xfId="45726"/>
    <cellStyle name="Normal 10 2 2 3 4" xfId="45727"/>
    <cellStyle name="Normal 10 2 2 4" xfId="45728"/>
    <cellStyle name="Normal 10 2 2 4 2" xfId="45729"/>
    <cellStyle name="Normal 10 2 2 4 2 2" xfId="45730"/>
    <cellStyle name="Normal 10 2 2 4 3" xfId="45731"/>
    <cellStyle name="Normal 10 2 2 5" xfId="45732"/>
    <cellStyle name="Normal 10 2 2 5 2" xfId="45733"/>
    <cellStyle name="Normal 10 2 2 6" xfId="45734"/>
    <cellStyle name="Normal 10 2 2 7" xfId="45703"/>
    <cellStyle name="Normal 10 2 3" xfId="45735"/>
    <cellStyle name="Normal 10 2 3 2" xfId="45736"/>
    <cellStyle name="Normal 10 2 3 2 2" xfId="45737"/>
    <cellStyle name="Normal 10 2 3 2 2 2" xfId="45738"/>
    <cellStyle name="Normal 10 2 3 2 2 2 2" xfId="45739"/>
    <cellStyle name="Normal 10 2 3 2 2 3" xfId="45740"/>
    <cellStyle name="Normal 10 2 3 2 3" xfId="45741"/>
    <cellStyle name="Normal 10 2 3 2 3 2" xfId="45742"/>
    <cellStyle name="Normal 10 2 3 2 4" xfId="45743"/>
    <cellStyle name="Normal 10 2 3 3" xfId="45744"/>
    <cellStyle name="Normal 10 2 3 3 2" xfId="45745"/>
    <cellStyle name="Normal 10 2 3 3 2 2" xfId="45746"/>
    <cellStyle name="Normal 10 2 3 3 3" xfId="45747"/>
    <cellStyle name="Normal 10 2 3 4" xfId="45748"/>
    <cellStyle name="Normal 10 2 3 4 2" xfId="45749"/>
    <cellStyle name="Normal 10 2 3 5" xfId="45750"/>
    <cellStyle name="Normal 10 2 4" xfId="45751"/>
    <cellStyle name="Normal 10 2 4 2" xfId="45752"/>
    <cellStyle name="Normal 10 2 4 2 2" xfId="45753"/>
    <cellStyle name="Normal 10 2 4 2 2 2" xfId="45754"/>
    <cellStyle name="Normal 10 2 4 2 3" xfId="45755"/>
    <cellStyle name="Normal 10 2 4 3" xfId="45756"/>
    <cellStyle name="Normal 10 2 4 3 2" xfId="45757"/>
    <cellStyle name="Normal 10 2 4 4" xfId="45758"/>
    <cellStyle name="Normal 10 2 5" xfId="45759"/>
    <cellStyle name="Normal 10 2 5 2" xfId="45760"/>
    <cellStyle name="Normal 10 2 5 2 2" xfId="45761"/>
    <cellStyle name="Normal 10 2 5 3" xfId="45762"/>
    <cellStyle name="Normal 10 2 6" xfId="45763"/>
    <cellStyle name="Normal 10 2 6 2" xfId="45764"/>
    <cellStyle name="Normal 10 2 7" xfId="45765"/>
    <cellStyle name="Normal 10 2 8" xfId="45702"/>
    <cellStyle name="Normal 10 3" xfId="45766"/>
    <cellStyle name="Normal 10 3 2" xfId="45767"/>
    <cellStyle name="Normal 10 3 2 2" xfId="45768"/>
    <cellStyle name="Normal 10 3 2 2 2" xfId="45769"/>
    <cellStyle name="Normal 10 3 2 2 2 2" xfId="45770"/>
    <cellStyle name="Normal 10 3 2 2 2 2 2" xfId="45771"/>
    <cellStyle name="Normal 10 3 2 2 2 3" xfId="45772"/>
    <cellStyle name="Normal 10 3 2 2 3" xfId="45773"/>
    <cellStyle name="Normal 10 3 2 2 3 2" xfId="45774"/>
    <cellStyle name="Normal 10 3 2 2 4" xfId="45775"/>
    <cellStyle name="Normal 10 3 2 3" xfId="45776"/>
    <cellStyle name="Normal 10 3 2 3 2" xfId="45777"/>
    <cellStyle name="Normal 10 3 2 3 2 2" xfId="45778"/>
    <cellStyle name="Normal 10 3 2 3 3" xfId="45779"/>
    <cellStyle name="Normal 10 3 2 4" xfId="45780"/>
    <cellStyle name="Normal 10 3 2 4 2" xfId="45781"/>
    <cellStyle name="Normal 10 3 2 5" xfId="45782"/>
    <cellStyle name="Normal 10 3 3" xfId="45783"/>
    <cellStyle name="Normal 10 3 3 2" xfId="45784"/>
    <cellStyle name="Normal 10 3 3 2 2" xfId="45785"/>
    <cellStyle name="Normal 10 3 3 2 2 2" xfId="45786"/>
    <cellStyle name="Normal 10 3 3 2 3" xfId="45787"/>
    <cellStyle name="Normal 10 3 3 3" xfId="45788"/>
    <cellStyle name="Normal 10 3 3 3 2" xfId="45789"/>
    <cellStyle name="Normal 10 3 3 4" xfId="45790"/>
    <cellStyle name="Normal 10 3 4" xfId="45791"/>
    <cellStyle name="Normal 10 3 4 2" xfId="45792"/>
    <cellStyle name="Normal 10 3 4 2 2" xfId="45793"/>
    <cellStyle name="Normal 10 3 4 3" xfId="45794"/>
    <cellStyle name="Normal 10 3 5" xfId="45795"/>
    <cellStyle name="Normal 10 3 5 2" xfId="45796"/>
    <cellStyle name="Normal 10 3 6" xfId="45797"/>
    <cellStyle name="Normal 10 4" xfId="45798"/>
    <cellStyle name="Normal 10 4 2" xfId="45799"/>
    <cellStyle name="Normal 10 4 2 2" xfId="45800"/>
    <cellStyle name="Normal 10 4 2 2 2" xfId="45801"/>
    <cellStyle name="Normal 10 4 2 2 2 2" xfId="45802"/>
    <cellStyle name="Normal 10 4 2 2 3" xfId="45803"/>
    <cellStyle name="Normal 10 4 2 3" xfId="45804"/>
    <cellStyle name="Normal 10 4 2 3 2" xfId="45805"/>
    <cellStyle name="Normal 10 4 2 4" xfId="45806"/>
    <cellStyle name="Normal 10 4 3" xfId="45807"/>
    <cellStyle name="Normal 10 4 3 2" xfId="45808"/>
    <cellStyle name="Normal 10 4 3 2 2" xfId="45809"/>
    <cellStyle name="Normal 10 4 3 3" xfId="45810"/>
    <cellStyle name="Normal 10 4 4" xfId="45811"/>
    <cellStyle name="Normal 10 4 4 2" xfId="45812"/>
    <cellStyle name="Normal 10 4 5" xfId="45813"/>
    <cellStyle name="Normal 10 5" xfId="45814"/>
    <cellStyle name="Normal 10 5 2" xfId="45815"/>
    <cellStyle name="Normal 10 5 2 2" xfId="45816"/>
    <cellStyle name="Normal 10 5 2 2 2" xfId="45817"/>
    <cellStyle name="Normal 10 5 2 3" xfId="45818"/>
    <cellStyle name="Normal 10 5 3" xfId="45819"/>
    <cellStyle name="Normal 10 5 3 2" xfId="45820"/>
    <cellStyle name="Normal 10 5 4" xfId="45821"/>
    <cellStyle name="Normal 10 6" xfId="45822"/>
    <cellStyle name="Normal 10 6 2" xfId="45823"/>
    <cellStyle name="Normal 10 6 2 2" xfId="45824"/>
    <cellStyle name="Normal 10 6 3" xfId="45825"/>
    <cellStyle name="Normal 10 7" xfId="45826"/>
    <cellStyle name="Normal 10 7 2" xfId="45827"/>
    <cellStyle name="Normal 10 8" xfId="45828"/>
    <cellStyle name="Normal 10 9" xfId="45701"/>
    <cellStyle name="Normal 100" xfId="627"/>
    <cellStyle name="Normal 100 2" xfId="45829"/>
    <cellStyle name="Normal 101" xfId="628"/>
    <cellStyle name="Normal 101 2" xfId="45830"/>
    <cellStyle name="Normal 102" xfId="629"/>
    <cellStyle name="Normal 102 2" xfId="45831"/>
    <cellStyle name="Normal 103" xfId="630"/>
    <cellStyle name="Normal 103 2" xfId="45832"/>
    <cellStyle name="Normal 104" xfId="631"/>
    <cellStyle name="Normal 104 2" xfId="45833"/>
    <cellStyle name="Normal 105" xfId="632"/>
    <cellStyle name="Normal 105 2" xfId="45834"/>
    <cellStyle name="Normal 106" xfId="633"/>
    <cellStyle name="Normal 106 2" xfId="45835"/>
    <cellStyle name="Normal 107" xfId="634"/>
    <cellStyle name="Normal 107 2" xfId="45836"/>
    <cellStyle name="Normal 108" xfId="635"/>
    <cellStyle name="Normal 108 2" xfId="45837"/>
    <cellStyle name="Normal 109" xfId="636"/>
    <cellStyle name="Normal 109 2" xfId="45838"/>
    <cellStyle name="Normal 11" xfId="637"/>
    <cellStyle name="Normal 11 10" xfId="45839"/>
    <cellStyle name="Normal 11 2" xfId="45840"/>
    <cellStyle name="Normal 11 2 2" xfId="45841"/>
    <cellStyle name="Normal 11 2 2 2" xfId="45842"/>
    <cellStyle name="Normal 11 2 2 2 2" xfId="45843"/>
    <cellStyle name="Normal 11 2 2 2 2 2" xfId="45844"/>
    <cellStyle name="Normal 11 2 2 2 2 2 2" xfId="45845"/>
    <cellStyle name="Normal 11 2 2 2 2 2 2 2" xfId="45846"/>
    <cellStyle name="Normal 11 2 2 2 2 2 2 2 2" xfId="45847"/>
    <cellStyle name="Normal 11 2 2 2 2 2 2 3" xfId="45848"/>
    <cellStyle name="Normal 11 2 2 2 2 2 3" xfId="45849"/>
    <cellStyle name="Normal 11 2 2 2 2 2 3 2" xfId="45850"/>
    <cellStyle name="Normal 11 2 2 2 2 2 4" xfId="45851"/>
    <cellStyle name="Normal 11 2 2 2 2 3" xfId="45852"/>
    <cellStyle name="Normal 11 2 2 2 2 3 2" xfId="45853"/>
    <cellStyle name="Normal 11 2 2 2 2 3 2 2" xfId="45854"/>
    <cellStyle name="Normal 11 2 2 2 2 3 3" xfId="45855"/>
    <cellStyle name="Normal 11 2 2 2 2 4" xfId="45856"/>
    <cellStyle name="Normal 11 2 2 2 2 4 2" xfId="45857"/>
    <cellStyle name="Normal 11 2 2 2 2 5" xfId="45858"/>
    <cellStyle name="Normal 11 2 2 2 3" xfId="45859"/>
    <cellStyle name="Normal 11 2 2 2 3 2" xfId="45860"/>
    <cellStyle name="Normal 11 2 2 2 3 2 2" xfId="45861"/>
    <cellStyle name="Normal 11 2 2 2 3 2 2 2" xfId="45862"/>
    <cellStyle name="Normal 11 2 2 2 3 2 3" xfId="45863"/>
    <cellStyle name="Normal 11 2 2 2 3 3" xfId="45864"/>
    <cellStyle name="Normal 11 2 2 2 3 3 2" xfId="45865"/>
    <cellStyle name="Normal 11 2 2 2 3 4" xfId="45866"/>
    <cellStyle name="Normal 11 2 2 2 4" xfId="45867"/>
    <cellStyle name="Normal 11 2 2 2 4 2" xfId="45868"/>
    <cellStyle name="Normal 11 2 2 2 4 2 2" xfId="45869"/>
    <cellStyle name="Normal 11 2 2 2 4 3" xfId="45870"/>
    <cellStyle name="Normal 11 2 2 2 5" xfId="45871"/>
    <cellStyle name="Normal 11 2 2 2 5 2" xfId="45872"/>
    <cellStyle name="Normal 11 2 2 2 6" xfId="45873"/>
    <cellStyle name="Normal 11 2 2 3" xfId="45874"/>
    <cellStyle name="Normal 11 2 2 3 2" xfId="45875"/>
    <cellStyle name="Normal 11 2 2 3 2 2" xfId="45876"/>
    <cellStyle name="Normal 11 2 2 3 2 2 2" xfId="45877"/>
    <cellStyle name="Normal 11 2 2 3 2 2 2 2" xfId="45878"/>
    <cellStyle name="Normal 11 2 2 3 2 2 3" xfId="45879"/>
    <cellStyle name="Normal 11 2 2 3 2 3" xfId="45880"/>
    <cellStyle name="Normal 11 2 2 3 2 3 2" xfId="45881"/>
    <cellStyle name="Normal 11 2 2 3 2 4" xfId="45882"/>
    <cellStyle name="Normal 11 2 2 3 3" xfId="45883"/>
    <cellStyle name="Normal 11 2 2 3 3 2" xfId="45884"/>
    <cellStyle name="Normal 11 2 2 3 3 2 2" xfId="45885"/>
    <cellStyle name="Normal 11 2 2 3 3 3" xfId="45886"/>
    <cellStyle name="Normal 11 2 2 3 4" xfId="45887"/>
    <cellStyle name="Normal 11 2 2 3 4 2" xfId="45888"/>
    <cellStyle name="Normal 11 2 2 3 5" xfId="45889"/>
    <cellStyle name="Normal 11 2 2 4" xfId="45890"/>
    <cellStyle name="Normal 11 2 2 4 2" xfId="45891"/>
    <cellStyle name="Normal 11 2 2 4 2 2" xfId="45892"/>
    <cellStyle name="Normal 11 2 2 4 2 2 2" xfId="45893"/>
    <cellStyle name="Normal 11 2 2 4 2 3" xfId="45894"/>
    <cellStyle name="Normal 11 2 2 4 3" xfId="45895"/>
    <cellStyle name="Normal 11 2 2 4 3 2" xfId="45896"/>
    <cellStyle name="Normal 11 2 2 4 4" xfId="45897"/>
    <cellStyle name="Normal 11 2 2 5" xfId="45898"/>
    <cellStyle name="Normal 11 2 2 5 2" xfId="45899"/>
    <cellStyle name="Normal 11 2 2 5 2 2" xfId="45900"/>
    <cellStyle name="Normal 11 2 2 5 3" xfId="45901"/>
    <cellStyle name="Normal 11 2 2 6" xfId="45902"/>
    <cellStyle name="Normal 11 2 2 6 2" xfId="45903"/>
    <cellStyle name="Normal 11 2 2 7" xfId="45904"/>
    <cellStyle name="Normal 11 2 3" xfId="45905"/>
    <cellStyle name="Normal 11 2 3 2" xfId="45906"/>
    <cellStyle name="Normal 11 2 3 2 2" xfId="45907"/>
    <cellStyle name="Normal 11 2 3 2 2 2" xfId="45908"/>
    <cellStyle name="Normal 11 2 3 2 2 2 2" xfId="45909"/>
    <cellStyle name="Normal 11 2 3 2 2 2 2 2" xfId="45910"/>
    <cellStyle name="Normal 11 2 3 2 2 2 3" xfId="45911"/>
    <cellStyle name="Normal 11 2 3 2 2 3" xfId="45912"/>
    <cellStyle name="Normal 11 2 3 2 2 3 2" xfId="45913"/>
    <cellStyle name="Normal 11 2 3 2 2 4" xfId="45914"/>
    <cellStyle name="Normal 11 2 3 2 3" xfId="45915"/>
    <cellStyle name="Normal 11 2 3 2 3 2" xfId="45916"/>
    <cellStyle name="Normal 11 2 3 2 3 2 2" xfId="45917"/>
    <cellStyle name="Normal 11 2 3 2 3 3" xfId="45918"/>
    <cellStyle name="Normal 11 2 3 2 4" xfId="45919"/>
    <cellStyle name="Normal 11 2 3 2 4 2" xfId="45920"/>
    <cellStyle name="Normal 11 2 3 2 5" xfId="45921"/>
    <cellStyle name="Normal 11 2 3 3" xfId="45922"/>
    <cellStyle name="Normal 11 2 3 3 2" xfId="45923"/>
    <cellStyle name="Normal 11 2 3 3 2 2" xfId="45924"/>
    <cellStyle name="Normal 11 2 3 3 2 2 2" xfId="45925"/>
    <cellStyle name="Normal 11 2 3 3 2 3" xfId="45926"/>
    <cellStyle name="Normal 11 2 3 3 3" xfId="45927"/>
    <cellStyle name="Normal 11 2 3 3 3 2" xfId="45928"/>
    <cellStyle name="Normal 11 2 3 3 4" xfId="45929"/>
    <cellStyle name="Normal 11 2 3 4" xfId="45930"/>
    <cellStyle name="Normal 11 2 3 4 2" xfId="45931"/>
    <cellStyle name="Normal 11 2 3 4 2 2" xfId="45932"/>
    <cellStyle name="Normal 11 2 3 4 3" xfId="45933"/>
    <cellStyle name="Normal 11 2 3 5" xfId="45934"/>
    <cellStyle name="Normal 11 2 3 5 2" xfId="45935"/>
    <cellStyle name="Normal 11 2 3 6" xfId="45936"/>
    <cellStyle name="Normal 11 2 4" xfId="45937"/>
    <cellStyle name="Normal 11 2 4 2" xfId="45938"/>
    <cellStyle name="Normal 11 2 4 2 2" xfId="45939"/>
    <cellStyle name="Normal 11 2 4 2 2 2" xfId="45940"/>
    <cellStyle name="Normal 11 2 4 2 2 2 2" xfId="45941"/>
    <cellStyle name="Normal 11 2 4 2 2 3" xfId="45942"/>
    <cellStyle name="Normal 11 2 4 2 3" xfId="45943"/>
    <cellStyle name="Normal 11 2 4 2 3 2" xfId="45944"/>
    <cellStyle name="Normal 11 2 4 2 4" xfId="45945"/>
    <cellStyle name="Normal 11 2 4 3" xfId="45946"/>
    <cellStyle name="Normal 11 2 4 3 2" xfId="45947"/>
    <cellStyle name="Normal 11 2 4 3 2 2" xfId="45948"/>
    <cellStyle name="Normal 11 2 4 3 3" xfId="45949"/>
    <cellStyle name="Normal 11 2 4 4" xfId="45950"/>
    <cellStyle name="Normal 11 2 4 4 2" xfId="45951"/>
    <cellStyle name="Normal 11 2 4 5" xfId="45952"/>
    <cellStyle name="Normal 11 2 5" xfId="45953"/>
    <cellStyle name="Normal 11 2 5 2" xfId="45954"/>
    <cellStyle name="Normal 11 2 5 2 2" xfId="45955"/>
    <cellStyle name="Normal 11 2 5 2 2 2" xfId="45956"/>
    <cellStyle name="Normal 11 2 5 2 3" xfId="45957"/>
    <cellStyle name="Normal 11 2 5 3" xfId="45958"/>
    <cellStyle name="Normal 11 2 5 3 2" xfId="45959"/>
    <cellStyle name="Normal 11 2 5 4" xfId="45960"/>
    <cellStyle name="Normal 11 2 6" xfId="45961"/>
    <cellStyle name="Normal 11 2 6 2" xfId="45962"/>
    <cellStyle name="Normal 11 2 6 2 2" xfId="45963"/>
    <cellStyle name="Normal 11 2 6 3" xfId="45964"/>
    <cellStyle name="Normal 11 2 7" xfId="45965"/>
    <cellStyle name="Normal 11 2 7 2" xfId="45966"/>
    <cellStyle name="Normal 11 2 8" xfId="45967"/>
    <cellStyle name="Normal 11 3" xfId="45968"/>
    <cellStyle name="Normal 11 3 2" xfId="45969"/>
    <cellStyle name="Normal 11 3 2 2" xfId="45970"/>
    <cellStyle name="Normal 11 3 2 2 2" xfId="45971"/>
    <cellStyle name="Normal 11 3 2 2 2 2" xfId="45972"/>
    <cellStyle name="Normal 11 3 2 2 2 2 2" xfId="45973"/>
    <cellStyle name="Normal 11 3 2 2 2 2 2 2" xfId="45974"/>
    <cellStyle name="Normal 11 3 2 2 2 2 3" xfId="45975"/>
    <cellStyle name="Normal 11 3 2 2 2 3" xfId="45976"/>
    <cellStyle name="Normal 11 3 2 2 2 3 2" xfId="45977"/>
    <cellStyle name="Normal 11 3 2 2 2 4" xfId="45978"/>
    <cellStyle name="Normal 11 3 2 2 3" xfId="45979"/>
    <cellStyle name="Normal 11 3 2 2 3 2" xfId="45980"/>
    <cellStyle name="Normal 11 3 2 2 3 2 2" xfId="45981"/>
    <cellStyle name="Normal 11 3 2 2 3 3" xfId="45982"/>
    <cellStyle name="Normal 11 3 2 2 4" xfId="45983"/>
    <cellStyle name="Normal 11 3 2 2 4 2" xfId="45984"/>
    <cellStyle name="Normal 11 3 2 2 5" xfId="45985"/>
    <cellStyle name="Normal 11 3 2 3" xfId="45986"/>
    <cellStyle name="Normal 11 3 2 3 2" xfId="45987"/>
    <cellStyle name="Normal 11 3 2 3 2 2" xfId="45988"/>
    <cellStyle name="Normal 11 3 2 3 2 2 2" xfId="45989"/>
    <cellStyle name="Normal 11 3 2 3 2 3" xfId="45990"/>
    <cellStyle name="Normal 11 3 2 3 3" xfId="45991"/>
    <cellStyle name="Normal 11 3 2 3 3 2" xfId="45992"/>
    <cellStyle name="Normal 11 3 2 3 4" xfId="45993"/>
    <cellStyle name="Normal 11 3 2 4" xfId="45994"/>
    <cellStyle name="Normal 11 3 2 4 2" xfId="45995"/>
    <cellStyle name="Normal 11 3 2 4 2 2" xfId="45996"/>
    <cellStyle name="Normal 11 3 2 4 3" xfId="45997"/>
    <cellStyle name="Normal 11 3 2 5" xfId="45998"/>
    <cellStyle name="Normal 11 3 2 5 2" xfId="45999"/>
    <cellStyle name="Normal 11 3 2 6" xfId="46000"/>
    <cellStyle name="Normal 11 3 3" xfId="46001"/>
    <cellStyle name="Normal 11 3 3 2" xfId="46002"/>
    <cellStyle name="Normal 11 3 3 2 2" xfId="46003"/>
    <cellStyle name="Normal 11 3 3 2 2 2" xfId="46004"/>
    <cellStyle name="Normal 11 3 3 2 2 2 2" xfId="46005"/>
    <cellStyle name="Normal 11 3 3 2 2 3" xfId="46006"/>
    <cellStyle name="Normal 11 3 3 2 3" xfId="46007"/>
    <cellStyle name="Normal 11 3 3 2 3 2" xfId="46008"/>
    <cellStyle name="Normal 11 3 3 2 4" xfId="46009"/>
    <cellStyle name="Normal 11 3 3 3" xfId="46010"/>
    <cellStyle name="Normal 11 3 3 3 2" xfId="46011"/>
    <cellStyle name="Normal 11 3 3 3 2 2" xfId="46012"/>
    <cellStyle name="Normal 11 3 3 3 3" xfId="46013"/>
    <cellStyle name="Normal 11 3 3 4" xfId="46014"/>
    <cellStyle name="Normal 11 3 3 4 2" xfId="46015"/>
    <cellStyle name="Normal 11 3 3 5" xfId="46016"/>
    <cellStyle name="Normal 11 3 4" xfId="46017"/>
    <cellStyle name="Normal 11 3 4 2" xfId="46018"/>
    <cellStyle name="Normal 11 3 4 2 2" xfId="46019"/>
    <cellStyle name="Normal 11 3 4 2 2 2" xfId="46020"/>
    <cellStyle name="Normal 11 3 4 2 3" xfId="46021"/>
    <cellStyle name="Normal 11 3 4 3" xfId="46022"/>
    <cellStyle name="Normal 11 3 4 3 2" xfId="46023"/>
    <cellStyle name="Normal 11 3 4 4" xfId="46024"/>
    <cellStyle name="Normal 11 3 5" xfId="46025"/>
    <cellStyle name="Normal 11 3 5 2" xfId="46026"/>
    <cellStyle name="Normal 11 3 5 2 2" xfId="46027"/>
    <cellStyle name="Normal 11 3 5 3" xfId="46028"/>
    <cellStyle name="Normal 11 3 6" xfId="46029"/>
    <cellStyle name="Normal 11 3 6 2" xfId="46030"/>
    <cellStyle name="Normal 11 3 7" xfId="46031"/>
    <cellStyle name="Normal 11 4" xfId="46032"/>
    <cellStyle name="Normal 11 4 2" xfId="46033"/>
    <cellStyle name="Normal 11 4 2 2" xfId="46034"/>
    <cellStyle name="Normal 11 4 2 2 2" xfId="46035"/>
    <cellStyle name="Normal 11 4 2 2 2 2" xfId="46036"/>
    <cellStyle name="Normal 11 4 2 2 2 2 2" xfId="46037"/>
    <cellStyle name="Normal 11 4 2 2 2 3" xfId="46038"/>
    <cellStyle name="Normal 11 4 2 2 3" xfId="46039"/>
    <cellStyle name="Normal 11 4 2 2 3 2" xfId="46040"/>
    <cellStyle name="Normal 11 4 2 2 4" xfId="46041"/>
    <cellStyle name="Normal 11 4 2 3" xfId="46042"/>
    <cellStyle name="Normal 11 4 2 3 2" xfId="46043"/>
    <cellStyle name="Normal 11 4 2 3 2 2" xfId="46044"/>
    <cellStyle name="Normal 11 4 2 3 3" xfId="46045"/>
    <cellStyle name="Normal 11 4 2 4" xfId="46046"/>
    <cellStyle name="Normal 11 4 2 4 2" xfId="46047"/>
    <cellStyle name="Normal 11 4 2 5" xfId="46048"/>
    <cellStyle name="Normal 11 4 3" xfId="46049"/>
    <cellStyle name="Normal 11 4 3 2" xfId="46050"/>
    <cellStyle name="Normal 11 4 3 2 2" xfId="46051"/>
    <cellStyle name="Normal 11 4 3 2 2 2" xfId="46052"/>
    <cellStyle name="Normal 11 4 3 2 3" xfId="46053"/>
    <cellStyle name="Normal 11 4 3 3" xfId="46054"/>
    <cellStyle name="Normal 11 4 3 3 2" xfId="46055"/>
    <cellStyle name="Normal 11 4 3 4" xfId="46056"/>
    <cellStyle name="Normal 11 4 4" xfId="46057"/>
    <cellStyle name="Normal 11 4 4 2" xfId="46058"/>
    <cellStyle name="Normal 11 4 4 2 2" xfId="46059"/>
    <cellStyle name="Normal 11 4 4 3" xfId="46060"/>
    <cellStyle name="Normal 11 4 5" xfId="46061"/>
    <cellStyle name="Normal 11 4 5 2" xfId="46062"/>
    <cellStyle name="Normal 11 4 6" xfId="46063"/>
    <cellStyle name="Normal 11 5" xfId="46064"/>
    <cellStyle name="Normal 11 5 2" xfId="46065"/>
    <cellStyle name="Normal 11 5 2 2" xfId="46066"/>
    <cellStyle name="Normal 11 5 2 2 2" xfId="46067"/>
    <cellStyle name="Normal 11 5 2 2 2 2" xfId="46068"/>
    <cellStyle name="Normal 11 5 2 2 3" xfId="46069"/>
    <cellStyle name="Normal 11 5 2 3" xfId="46070"/>
    <cellStyle name="Normal 11 5 2 3 2" xfId="46071"/>
    <cellStyle name="Normal 11 5 2 4" xfId="46072"/>
    <cellStyle name="Normal 11 5 3" xfId="46073"/>
    <cellStyle name="Normal 11 5 3 2" xfId="46074"/>
    <cellStyle name="Normal 11 5 3 2 2" xfId="46075"/>
    <cellStyle name="Normal 11 5 3 3" xfId="46076"/>
    <cellStyle name="Normal 11 5 4" xfId="46077"/>
    <cellStyle name="Normal 11 5 4 2" xfId="46078"/>
    <cellStyle name="Normal 11 5 5" xfId="46079"/>
    <cellStyle name="Normal 11 6" xfId="46080"/>
    <cellStyle name="Normal 11 6 2" xfId="46081"/>
    <cellStyle name="Normal 11 6 2 2" xfId="46082"/>
    <cellStyle name="Normal 11 6 2 2 2" xfId="46083"/>
    <cellStyle name="Normal 11 6 2 3" xfId="46084"/>
    <cellStyle name="Normal 11 6 3" xfId="46085"/>
    <cellStyle name="Normal 11 6 3 2" xfId="46086"/>
    <cellStyle name="Normal 11 6 4" xfId="46087"/>
    <cellStyle name="Normal 11 7" xfId="46088"/>
    <cellStyle name="Normal 11 7 2" xfId="46089"/>
    <cellStyle name="Normal 11 7 2 2" xfId="46090"/>
    <cellStyle name="Normal 11 7 3" xfId="46091"/>
    <cellStyle name="Normal 11 8" xfId="46092"/>
    <cellStyle name="Normal 11 8 2" xfId="46093"/>
    <cellStyle name="Normal 11 9" xfId="46094"/>
    <cellStyle name="Normal 110" xfId="638"/>
    <cellStyle name="Normal 110 2" xfId="46095"/>
    <cellStyle name="Normal 111" xfId="639"/>
    <cellStyle name="Normal 111 2" xfId="46096"/>
    <cellStyle name="Normal 112" xfId="640"/>
    <cellStyle name="Normal 112 2" xfId="46097"/>
    <cellStyle name="Normal 113" xfId="46098"/>
    <cellStyle name="Normal 114" xfId="46099"/>
    <cellStyle name="Normal 115" xfId="46100"/>
    <cellStyle name="Normal 116" xfId="46101"/>
    <cellStyle name="Normal 117" xfId="46102"/>
    <cellStyle name="Normal 118" xfId="46103"/>
    <cellStyle name="Normal 119" xfId="46104"/>
    <cellStyle name="Normal 12" xfId="641"/>
    <cellStyle name="Normal 12 2" xfId="46106"/>
    <cellStyle name="Normal 12 2 2" xfId="46107"/>
    <cellStyle name="Normal 12 2 2 2" xfId="46108"/>
    <cellStyle name="Normal 12 2 2 2 2" xfId="46109"/>
    <cellStyle name="Normal 12 2 2 2 2 2" xfId="46110"/>
    <cellStyle name="Normal 12 2 2 2 2 2 2" xfId="46111"/>
    <cellStyle name="Normal 12 2 2 2 2 2 2 2" xfId="46112"/>
    <cellStyle name="Normal 12 2 2 2 2 2 3" xfId="46113"/>
    <cellStyle name="Normal 12 2 2 2 2 3" xfId="46114"/>
    <cellStyle name="Normal 12 2 2 2 2 3 2" xfId="46115"/>
    <cellStyle name="Normal 12 2 2 2 2 4" xfId="46116"/>
    <cellStyle name="Normal 12 2 2 2 3" xfId="46117"/>
    <cellStyle name="Normal 12 2 2 2 3 2" xfId="46118"/>
    <cellStyle name="Normal 12 2 2 2 3 2 2" xfId="46119"/>
    <cellStyle name="Normal 12 2 2 2 3 3" xfId="46120"/>
    <cellStyle name="Normal 12 2 2 2 4" xfId="46121"/>
    <cellStyle name="Normal 12 2 2 2 4 2" xfId="46122"/>
    <cellStyle name="Normal 12 2 2 2 5" xfId="46123"/>
    <cellStyle name="Normal 12 2 2 3" xfId="46124"/>
    <cellStyle name="Normal 12 2 2 3 2" xfId="46125"/>
    <cellStyle name="Normal 12 2 2 3 2 2" xfId="46126"/>
    <cellStyle name="Normal 12 2 2 3 2 2 2" xfId="46127"/>
    <cellStyle name="Normal 12 2 2 3 2 3" xfId="46128"/>
    <cellStyle name="Normal 12 2 2 3 3" xfId="46129"/>
    <cellStyle name="Normal 12 2 2 3 3 2" xfId="46130"/>
    <cellStyle name="Normal 12 2 2 3 4" xfId="46131"/>
    <cellStyle name="Normal 12 2 2 4" xfId="46132"/>
    <cellStyle name="Normal 12 2 2 4 2" xfId="46133"/>
    <cellStyle name="Normal 12 2 2 4 2 2" xfId="46134"/>
    <cellStyle name="Normal 12 2 2 4 3" xfId="46135"/>
    <cellStyle name="Normal 12 2 2 5" xfId="46136"/>
    <cellStyle name="Normal 12 2 2 5 2" xfId="46137"/>
    <cellStyle name="Normal 12 2 2 6" xfId="46138"/>
    <cellStyle name="Normal 12 2 3" xfId="46139"/>
    <cellStyle name="Normal 12 2 3 2" xfId="46140"/>
    <cellStyle name="Normal 12 2 3 2 2" xfId="46141"/>
    <cellStyle name="Normal 12 2 3 2 2 2" xfId="46142"/>
    <cellStyle name="Normal 12 2 3 2 2 2 2" xfId="46143"/>
    <cellStyle name="Normal 12 2 3 2 2 3" xfId="46144"/>
    <cellStyle name="Normal 12 2 3 2 3" xfId="46145"/>
    <cellStyle name="Normal 12 2 3 2 3 2" xfId="46146"/>
    <cellStyle name="Normal 12 2 3 2 4" xfId="46147"/>
    <cellStyle name="Normal 12 2 3 3" xfId="46148"/>
    <cellStyle name="Normal 12 2 3 3 2" xfId="46149"/>
    <cellStyle name="Normal 12 2 3 3 2 2" xfId="46150"/>
    <cellStyle name="Normal 12 2 3 3 3" xfId="46151"/>
    <cellStyle name="Normal 12 2 3 4" xfId="46152"/>
    <cellStyle name="Normal 12 2 3 4 2" xfId="46153"/>
    <cellStyle name="Normal 12 2 3 5" xfId="46154"/>
    <cellStyle name="Normal 12 2 4" xfId="46155"/>
    <cellStyle name="Normal 12 2 4 2" xfId="46156"/>
    <cellStyle name="Normal 12 2 4 2 2" xfId="46157"/>
    <cellStyle name="Normal 12 2 4 2 2 2" xfId="46158"/>
    <cellStyle name="Normal 12 2 4 2 3" xfId="46159"/>
    <cellStyle name="Normal 12 2 4 3" xfId="46160"/>
    <cellStyle name="Normal 12 2 4 3 2" xfId="46161"/>
    <cellStyle name="Normal 12 2 4 4" xfId="46162"/>
    <cellStyle name="Normal 12 2 5" xfId="46163"/>
    <cellStyle name="Normal 12 2 5 2" xfId="46164"/>
    <cellStyle name="Normal 12 2 5 2 2" xfId="46165"/>
    <cellStyle name="Normal 12 2 5 3" xfId="46166"/>
    <cellStyle name="Normal 12 2 6" xfId="46167"/>
    <cellStyle name="Normal 12 2 6 2" xfId="46168"/>
    <cellStyle name="Normal 12 2 7" xfId="46169"/>
    <cellStyle name="Normal 12 3" xfId="46170"/>
    <cellStyle name="Normal 12 3 2" xfId="46171"/>
    <cellStyle name="Normal 12 3 2 2" xfId="46172"/>
    <cellStyle name="Normal 12 3 2 2 2" xfId="46173"/>
    <cellStyle name="Normal 12 3 2 2 2 2" xfId="46174"/>
    <cellStyle name="Normal 12 3 2 2 2 2 2" xfId="46175"/>
    <cellStyle name="Normal 12 3 2 2 2 3" xfId="46176"/>
    <cellStyle name="Normal 12 3 2 2 3" xfId="46177"/>
    <cellStyle name="Normal 12 3 2 2 3 2" xfId="46178"/>
    <cellStyle name="Normal 12 3 2 2 4" xfId="46179"/>
    <cellStyle name="Normal 12 3 2 3" xfId="46180"/>
    <cellStyle name="Normal 12 3 2 3 2" xfId="46181"/>
    <cellStyle name="Normal 12 3 2 3 2 2" xfId="46182"/>
    <cellStyle name="Normal 12 3 2 3 3" xfId="46183"/>
    <cellStyle name="Normal 12 3 2 4" xfId="46184"/>
    <cellStyle name="Normal 12 3 2 4 2" xfId="46185"/>
    <cellStyle name="Normal 12 3 2 5" xfId="46186"/>
    <cellStyle name="Normal 12 3 3" xfId="46187"/>
    <cellStyle name="Normal 12 3 3 2" xfId="46188"/>
    <cellStyle name="Normal 12 3 3 2 2" xfId="46189"/>
    <cellStyle name="Normal 12 3 3 2 2 2" xfId="46190"/>
    <cellStyle name="Normal 12 3 3 2 3" xfId="46191"/>
    <cellStyle name="Normal 12 3 3 3" xfId="46192"/>
    <cellStyle name="Normal 12 3 3 3 2" xfId="46193"/>
    <cellStyle name="Normal 12 3 3 4" xfId="46194"/>
    <cellStyle name="Normal 12 3 4" xfId="46195"/>
    <cellStyle name="Normal 12 3 4 2" xfId="46196"/>
    <cellStyle name="Normal 12 3 4 2 2" xfId="46197"/>
    <cellStyle name="Normal 12 3 4 3" xfId="46198"/>
    <cellStyle name="Normal 12 3 5" xfId="46199"/>
    <cellStyle name="Normal 12 3 5 2" xfId="46200"/>
    <cellStyle name="Normal 12 3 6" xfId="46201"/>
    <cellStyle name="Normal 12 4" xfId="46202"/>
    <cellStyle name="Normal 12 4 2" xfId="46203"/>
    <cellStyle name="Normal 12 4 2 2" xfId="46204"/>
    <cellStyle name="Normal 12 4 2 2 2" xfId="46205"/>
    <cellStyle name="Normal 12 4 2 2 2 2" xfId="46206"/>
    <cellStyle name="Normal 12 4 2 2 3" xfId="46207"/>
    <cellStyle name="Normal 12 4 2 3" xfId="46208"/>
    <cellStyle name="Normal 12 4 2 3 2" xfId="46209"/>
    <cellStyle name="Normal 12 4 2 4" xfId="46210"/>
    <cellStyle name="Normal 12 4 3" xfId="46211"/>
    <cellStyle name="Normal 12 4 3 2" xfId="46212"/>
    <cellStyle name="Normal 12 4 3 2 2" xfId="46213"/>
    <cellStyle name="Normal 12 4 3 3" xfId="46214"/>
    <cellStyle name="Normal 12 4 4" xfId="46215"/>
    <cellStyle name="Normal 12 4 4 2" xfId="46216"/>
    <cellStyle name="Normal 12 4 5" xfId="46217"/>
    <cellStyle name="Normal 12 5" xfId="46218"/>
    <cellStyle name="Normal 12 5 2" xfId="46219"/>
    <cellStyle name="Normal 12 5 2 2" xfId="46220"/>
    <cellStyle name="Normal 12 5 2 2 2" xfId="46221"/>
    <cellStyle name="Normal 12 5 2 3" xfId="46222"/>
    <cellStyle name="Normal 12 5 3" xfId="46223"/>
    <cellStyle name="Normal 12 5 3 2" xfId="46224"/>
    <cellStyle name="Normal 12 5 4" xfId="46225"/>
    <cellStyle name="Normal 12 6" xfId="46226"/>
    <cellStyle name="Normal 12 6 2" xfId="46227"/>
    <cellStyle name="Normal 12 6 2 2" xfId="46228"/>
    <cellStyle name="Normal 12 6 3" xfId="46229"/>
    <cellStyle name="Normal 12 7" xfId="46230"/>
    <cellStyle name="Normal 12 7 2" xfId="46231"/>
    <cellStyle name="Normal 12 8" xfId="46232"/>
    <cellStyle name="Normal 12 9" xfId="46105"/>
    <cellStyle name="Normal 120" xfId="46233"/>
    <cellStyle name="Normal 121" xfId="46234"/>
    <cellStyle name="Normal 122" xfId="46235"/>
    <cellStyle name="Normal 123" xfId="46236"/>
    <cellStyle name="Normal 124" xfId="46237"/>
    <cellStyle name="Normal 125" xfId="46238"/>
    <cellStyle name="Normal 126" xfId="46239"/>
    <cellStyle name="Normal 127" xfId="46240"/>
    <cellStyle name="Normal 128" xfId="46241"/>
    <cellStyle name="Normal 129" xfId="46242"/>
    <cellStyle name="Normal 13" xfId="642"/>
    <cellStyle name="Normal 13 2" xfId="46244"/>
    <cellStyle name="Normal 13 2 2" xfId="46245"/>
    <cellStyle name="Normal 13 2 2 2" xfId="46246"/>
    <cellStyle name="Normal 13 2 2 2 2" xfId="46247"/>
    <cellStyle name="Normal 13 2 2 2 2 2" xfId="46248"/>
    <cellStyle name="Normal 13 2 2 2 2 2 2" xfId="46249"/>
    <cellStyle name="Normal 13 2 2 2 2 2 2 2" xfId="46250"/>
    <cellStyle name="Normal 13 2 2 2 2 2 3" xfId="46251"/>
    <cellStyle name="Normal 13 2 2 2 2 3" xfId="46252"/>
    <cellStyle name="Normal 13 2 2 2 2 3 2" xfId="46253"/>
    <cellStyle name="Normal 13 2 2 2 2 4" xfId="46254"/>
    <cellStyle name="Normal 13 2 2 2 3" xfId="46255"/>
    <cellStyle name="Normal 13 2 2 2 3 2" xfId="46256"/>
    <cellStyle name="Normal 13 2 2 2 3 2 2" xfId="46257"/>
    <cellStyle name="Normal 13 2 2 2 3 3" xfId="46258"/>
    <cellStyle name="Normal 13 2 2 2 4" xfId="46259"/>
    <cellStyle name="Normal 13 2 2 2 4 2" xfId="46260"/>
    <cellStyle name="Normal 13 2 2 2 5" xfId="46261"/>
    <cellStyle name="Normal 13 2 2 3" xfId="46262"/>
    <cellStyle name="Normal 13 2 2 3 2" xfId="46263"/>
    <cellStyle name="Normal 13 2 2 3 2 2" xfId="46264"/>
    <cellStyle name="Normal 13 2 2 3 2 2 2" xfId="46265"/>
    <cellStyle name="Normal 13 2 2 3 2 3" xfId="46266"/>
    <cellStyle name="Normal 13 2 2 3 3" xfId="46267"/>
    <cellStyle name="Normal 13 2 2 3 3 2" xfId="46268"/>
    <cellStyle name="Normal 13 2 2 3 4" xfId="46269"/>
    <cellStyle name="Normal 13 2 2 4" xfId="46270"/>
    <cellStyle name="Normal 13 2 2 4 2" xfId="46271"/>
    <cellStyle name="Normal 13 2 2 4 2 2" xfId="46272"/>
    <cellStyle name="Normal 13 2 2 4 3" xfId="46273"/>
    <cellStyle name="Normal 13 2 2 5" xfId="46274"/>
    <cellStyle name="Normal 13 2 2 5 2" xfId="46275"/>
    <cellStyle name="Normal 13 2 2 6" xfId="46276"/>
    <cellStyle name="Normal 13 2 3" xfId="46277"/>
    <cellStyle name="Normal 13 2 3 2" xfId="46278"/>
    <cellStyle name="Normal 13 2 3 2 2" xfId="46279"/>
    <cellStyle name="Normal 13 2 3 2 2 2" xfId="46280"/>
    <cellStyle name="Normal 13 2 3 2 2 2 2" xfId="46281"/>
    <cellStyle name="Normal 13 2 3 2 2 3" xfId="46282"/>
    <cellStyle name="Normal 13 2 3 2 3" xfId="46283"/>
    <cellStyle name="Normal 13 2 3 2 3 2" xfId="46284"/>
    <cellStyle name="Normal 13 2 3 2 4" xfId="46285"/>
    <cellStyle name="Normal 13 2 3 3" xfId="46286"/>
    <cellStyle name="Normal 13 2 3 3 2" xfId="46287"/>
    <cellStyle name="Normal 13 2 3 3 2 2" xfId="46288"/>
    <cellStyle name="Normal 13 2 3 3 3" xfId="46289"/>
    <cellStyle name="Normal 13 2 3 4" xfId="46290"/>
    <cellStyle name="Normal 13 2 3 4 2" xfId="46291"/>
    <cellStyle name="Normal 13 2 3 5" xfId="46292"/>
    <cellStyle name="Normal 13 2 4" xfId="46293"/>
    <cellStyle name="Normal 13 2 4 2" xfId="46294"/>
    <cellStyle name="Normal 13 2 4 2 2" xfId="46295"/>
    <cellStyle name="Normal 13 2 4 2 2 2" xfId="46296"/>
    <cellStyle name="Normal 13 2 4 2 3" xfId="46297"/>
    <cellStyle name="Normal 13 2 4 3" xfId="46298"/>
    <cellStyle name="Normal 13 2 4 3 2" xfId="46299"/>
    <cellStyle name="Normal 13 2 4 4" xfId="46300"/>
    <cellStyle name="Normal 13 2 5" xfId="46301"/>
    <cellStyle name="Normal 13 2 5 2" xfId="46302"/>
    <cellStyle name="Normal 13 2 5 2 2" xfId="46303"/>
    <cellStyle name="Normal 13 2 5 3" xfId="46304"/>
    <cellStyle name="Normal 13 2 6" xfId="46305"/>
    <cellStyle name="Normal 13 2 6 2" xfId="46306"/>
    <cellStyle name="Normal 13 2 7" xfId="46307"/>
    <cellStyle name="Normal 13 3" xfId="46308"/>
    <cellStyle name="Normal 13 3 2" xfId="46309"/>
    <cellStyle name="Normal 13 3 2 2" xfId="46310"/>
    <cellStyle name="Normal 13 3 2 2 2" xfId="46311"/>
    <cellStyle name="Normal 13 3 2 2 2 2" xfId="46312"/>
    <cellStyle name="Normal 13 3 2 2 2 2 2" xfId="46313"/>
    <cellStyle name="Normal 13 3 2 2 2 3" xfId="46314"/>
    <cellStyle name="Normal 13 3 2 2 3" xfId="46315"/>
    <cellStyle name="Normal 13 3 2 2 3 2" xfId="46316"/>
    <cellStyle name="Normal 13 3 2 2 4" xfId="46317"/>
    <cellStyle name="Normal 13 3 2 3" xfId="46318"/>
    <cellStyle name="Normal 13 3 2 3 2" xfId="46319"/>
    <cellStyle name="Normal 13 3 2 3 2 2" xfId="46320"/>
    <cellStyle name="Normal 13 3 2 3 3" xfId="46321"/>
    <cellStyle name="Normal 13 3 2 4" xfId="46322"/>
    <cellStyle name="Normal 13 3 2 4 2" xfId="46323"/>
    <cellStyle name="Normal 13 3 2 5" xfId="46324"/>
    <cellStyle name="Normal 13 3 3" xfId="46325"/>
    <cellStyle name="Normal 13 3 3 2" xfId="46326"/>
    <cellStyle name="Normal 13 3 3 2 2" xfId="46327"/>
    <cellStyle name="Normal 13 3 3 2 2 2" xfId="46328"/>
    <cellStyle name="Normal 13 3 3 2 3" xfId="46329"/>
    <cellStyle name="Normal 13 3 3 3" xfId="46330"/>
    <cellStyle name="Normal 13 3 3 3 2" xfId="46331"/>
    <cellStyle name="Normal 13 3 3 4" xfId="46332"/>
    <cellStyle name="Normal 13 3 4" xfId="46333"/>
    <cellStyle name="Normal 13 3 4 2" xfId="46334"/>
    <cellStyle name="Normal 13 3 4 2 2" xfId="46335"/>
    <cellStyle name="Normal 13 3 4 3" xfId="46336"/>
    <cellStyle name="Normal 13 3 5" xfId="46337"/>
    <cellStyle name="Normal 13 3 5 2" xfId="46338"/>
    <cellStyle name="Normal 13 3 6" xfId="46339"/>
    <cellStyle name="Normal 13 4" xfId="46340"/>
    <cellStyle name="Normal 13 4 2" xfId="46341"/>
    <cellStyle name="Normal 13 4 2 2" xfId="46342"/>
    <cellStyle name="Normal 13 4 2 2 2" xfId="46343"/>
    <cellStyle name="Normal 13 4 2 2 2 2" xfId="46344"/>
    <cellStyle name="Normal 13 4 2 2 3" xfId="46345"/>
    <cellStyle name="Normal 13 4 2 3" xfId="46346"/>
    <cellStyle name="Normal 13 4 2 3 2" xfId="46347"/>
    <cellStyle name="Normal 13 4 2 4" xfId="46348"/>
    <cellStyle name="Normal 13 4 3" xfId="46349"/>
    <cellStyle name="Normal 13 4 3 2" xfId="46350"/>
    <cellStyle name="Normal 13 4 3 2 2" xfId="46351"/>
    <cellStyle name="Normal 13 4 3 3" xfId="46352"/>
    <cellStyle name="Normal 13 4 4" xfId="46353"/>
    <cellStyle name="Normal 13 4 4 2" xfId="46354"/>
    <cellStyle name="Normal 13 4 5" xfId="46355"/>
    <cellStyle name="Normal 13 5" xfId="46356"/>
    <cellStyle name="Normal 13 5 2" xfId="46357"/>
    <cellStyle name="Normal 13 5 2 2" xfId="46358"/>
    <cellStyle name="Normal 13 5 2 2 2" xfId="46359"/>
    <cellStyle name="Normal 13 5 2 3" xfId="46360"/>
    <cellStyle name="Normal 13 5 3" xfId="46361"/>
    <cellStyle name="Normal 13 5 3 2" xfId="46362"/>
    <cellStyle name="Normal 13 5 4" xfId="46363"/>
    <cellStyle name="Normal 13 6" xfId="46364"/>
    <cellStyle name="Normal 13 6 2" xfId="46365"/>
    <cellStyle name="Normal 13 6 2 2" xfId="46366"/>
    <cellStyle name="Normal 13 6 3" xfId="46367"/>
    <cellStyle name="Normal 13 7" xfId="46368"/>
    <cellStyle name="Normal 13 7 2" xfId="46369"/>
    <cellStyle name="Normal 13 8" xfId="46370"/>
    <cellStyle name="Normal 13 9" xfId="46243"/>
    <cellStyle name="Normal 130" xfId="46371"/>
    <cellStyle name="Normal 130 2" xfId="46372"/>
    <cellStyle name="Normal 130 2 2" xfId="46373"/>
    <cellStyle name="Normal 130 2 2 2" xfId="46374"/>
    <cellStyle name="Normal 130 2 2 2 2" xfId="46375"/>
    <cellStyle name="Normal 130 2 2 2 2 2" xfId="46376"/>
    <cellStyle name="Normal 130 2 2 2 2 2 2" xfId="46377"/>
    <cellStyle name="Normal 130 2 2 2 2 2 2 2" xfId="46378"/>
    <cellStyle name="Normal 130 2 2 2 2 2 3" xfId="46379"/>
    <cellStyle name="Normal 130 2 2 2 2 3" xfId="46380"/>
    <cellStyle name="Normal 130 2 2 2 2 3 2" xfId="46381"/>
    <cellStyle name="Normal 130 2 2 2 2 4" xfId="46382"/>
    <cellStyle name="Normal 130 2 2 2 3" xfId="46383"/>
    <cellStyle name="Normal 130 2 2 2 3 2" xfId="46384"/>
    <cellStyle name="Normal 130 2 2 2 3 2 2" xfId="46385"/>
    <cellStyle name="Normal 130 2 2 2 3 3" xfId="46386"/>
    <cellStyle name="Normal 130 2 2 2 4" xfId="46387"/>
    <cellStyle name="Normal 130 2 2 2 4 2" xfId="46388"/>
    <cellStyle name="Normal 130 2 2 2 5" xfId="46389"/>
    <cellStyle name="Normal 130 2 2 3" xfId="46390"/>
    <cellStyle name="Normal 130 2 2 3 2" xfId="46391"/>
    <cellStyle name="Normal 130 2 2 3 2 2" xfId="46392"/>
    <cellStyle name="Normal 130 2 2 3 2 2 2" xfId="46393"/>
    <cellStyle name="Normal 130 2 2 3 2 3" xfId="46394"/>
    <cellStyle name="Normal 130 2 2 3 3" xfId="46395"/>
    <cellStyle name="Normal 130 2 2 3 3 2" xfId="46396"/>
    <cellStyle name="Normal 130 2 2 3 4" xfId="46397"/>
    <cellStyle name="Normal 130 2 2 4" xfId="46398"/>
    <cellStyle name="Normal 130 2 2 4 2" xfId="46399"/>
    <cellStyle name="Normal 130 2 2 4 2 2" xfId="46400"/>
    <cellStyle name="Normal 130 2 2 4 3" xfId="46401"/>
    <cellStyle name="Normal 130 2 2 5" xfId="46402"/>
    <cellStyle name="Normal 130 2 2 5 2" xfId="46403"/>
    <cellStyle name="Normal 130 2 2 6" xfId="46404"/>
    <cellStyle name="Normal 130 2 3" xfId="46405"/>
    <cellStyle name="Normal 130 2 3 2" xfId="46406"/>
    <cellStyle name="Normal 130 2 3 2 2" xfId="46407"/>
    <cellStyle name="Normal 130 2 3 2 2 2" xfId="46408"/>
    <cellStyle name="Normal 130 2 3 2 2 2 2" xfId="46409"/>
    <cellStyle name="Normal 130 2 3 2 2 3" xfId="46410"/>
    <cellStyle name="Normal 130 2 3 2 3" xfId="46411"/>
    <cellStyle name="Normal 130 2 3 2 3 2" xfId="46412"/>
    <cellStyle name="Normal 130 2 3 2 4" xfId="46413"/>
    <cellStyle name="Normal 130 2 3 3" xfId="46414"/>
    <cellStyle name="Normal 130 2 3 3 2" xfId="46415"/>
    <cellStyle name="Normal 130 2 3 3 2 2" xfId="46416"/>
    <cellStyle name="Normal 130 2 3 3 3" xfId="46417"/>
    <cellStyle name="Normal 130 2 3 4" xfId="46418"/>
    <cellStyle name="Normal 130 2 3 4 2" xfId="46419"/>
    <cellStyle name="Normal 130 2 3 5" xfId="46420"/>
    <cellStyle name="Normal 130 2 4" xfId="46421"/>
    <cellStyle name="Normal 130 2 4 2" xfId="46422"/>
    <cellStyle name="Normal 130 2 4 2 2" xfId="46423"/>
    <cellStyle name="Normal 130 2 4 2 2 2" xfId="46424"/>
    <cellStyle name="Normal 130 2 4 2 3" xfId="46425"/>
    <cellStyle name="Normal 130 2 4 3" xfId="46426"/>
    <cellStyle name="Normal 130 2 4 3 2" xfId="46427"/>
    <cellStyle name="Normal 130 2 4 4" xfId="46428"/>
    <cellStyle name="Normal 130 2 5" xfId="46429"/>
    <cellStyle name="Normal 130 2 5 2" xfId="46430"/>
    <cellStyle name="Normal 130 2 5 2 2" xfId="46431"/>
    <cellStyle name="Normal 130 2 5 3" xfId="46432"/>
    <cellStyle name="Normal 130 2 6" xfId="46433"/>
    <cellStyle name="Normal 130 2 6 2" xfId="46434"/>
    <cellStyle name="Normal 130 2 7" xfId="46435"/>
    <cellStyle name="Normal 130 3" xfId="46436"/>
    <cellStyle name="Normal 130 3 2" xfId="46437"/>
    <cellStyle name="Normal 130 3 2 2" xfId="46438"/>
    <cellStyle name="Normal 130 3 2 2 2" xfId="46439"/>
    <cellStyle name="Normal 130 3 2 2 2 2" xfId="46440"/>
    <cellStyle name="Normal 130 3 2 2 2 2 2" xfId="46441"/>
    <cellStyle name="Normal 130 3 2 2 2 3" xfId="46442"/>
    <cellStyle name="Normal 130 3 2 2 3" xfId="46443"/>
    <cellStyle name="Normal 130 3 2 2 3 2" xfId="46444"/>
    <cellStyle name="Normal 130 3 2 2 4" xfId="46445"/>
    <cellStyle name="Normal 130 3 2 3" xfId="46446"/>
    <cellStyle name="Normal 130 3 2 3 2" xfId="46447"/>
    <cellStyle name="Normal 130 3 2 3 2 2" xfId="46448"/>
    <cellStyle name="Normal 130 3 2 3 3" xfId="46449"/>
    <cellStyle name="Normal 130 3 2 4" xfId="46450"/>
    <cellStyle name="Normal 130 3 2 4 2" xfId="46451"/>
    <cellStyle name="Normal 130 3 2 5" xfId="46452"/>
    <cellStyle name="Normal 130 3 3" xfId="46453"/>
    <cellStyle name="Normal 130 3 3 2" xfId="46454"/>
    <cellStyle name="Normal 130 3 3 2 2" xfId="46455"/>
    <cellStyle name="Normal 130 3 3 2 2 2" xfId="46456"/>
    <cellStyle name="Normal 130 3 3 2 3" xfId="46457"/>
    <cellStyle name="Normal 130 3 3 3" xfId="46458"/>
    <cellStyle name="Normal 130 3 3 3 2" xfId="46459"/>
    <cellStyle name="Normal 130 3 3 4" xfId="46460"/>
    <cellStyle name="Normal 130 3 4" xfId="46461"/>
    <cellStyle name="Normal 130 3 4 2" xfId="46462"/>
    <cellStyle name="Normal 130 3 4 2 2" xfId="46463"/>
    <cellStyle name="Normal 130 3 4 3" xfId="46464"/>
    <cellStyle name="Normal 130 3 5" xfId="46465"/>
    <cellStyle name="Normal 130 3 5 2" xfId="46466"/>
    <cellStyle name="Normal 130 3 6" xfId="46467"/>
    <cellStyle name="Normal 130 4" xfId="46468"/>
    <cellStyle name="Normal 130 4 2" xfId="46469"/>
    <cellStyle name="Normal 130 4 2 2" xfId="46470"/>
    <cellStyle name="Normal 130 4 2 2 2" xfId="46471"/>
    <cellStyle name="Normal 130 4 2 2 2 2" xfId="46472"/>
    <cellStyle name="Normal 130 4 2 2 3" xfId="46473"/>
    <cellStyle name="Normal 130 4 2 3" xfId="46474"/>
    <cellStyle name="Normal 130 4 2 3 2" xfId="46475"/>
    <cellStyle name="Normal 130 4 2 4" xfId="46476"/>
    <cellStyle name="Normal 130 4 3" xfId="46477"/>
    <cellStyle name="Normal 130 4 3 2" xfId="46478"/>
    <cellStyle name="Normal 130 4 3 2 2" xfId="46479"/>
    <cellStyle name="Normal 130 4 3 3" xfId="46480"/>
    <cellStyle name="Normal 130 4 4" xfId="46481"/>
    <cellStyle name="Normal 130 4 4 2" xfId="46482"/>
    <cellStyle name="Normal 130 4 5" xfId="46483"/>
    <cellStyle name="Normal 130 5" xfId="46484"/>
    <cellStyle name="Normal 130 5 2" xfId="46485"/>
    <cellStyle name="Normal 130 5 2 2" xfId="46486"/>
    <cellStyle name="Normal 130 5 2 2 2" xfId="46487"/>
    <cellStyle name="Normal 130 5 2 3" xfId="46488"/>
    <cellStyle name="Normal 130 5 3" xfId="46489"/>
    <cellStyle name="Normal 130 5 3 2" xfId="46490"/>
    <cellStyle name="Normal 130 5 4" xfId="46491"/>
    <cellStyle name="Normal 130 6" xfId="46492"/>
    <cellStyle name="Normal 130 6 2" xfId="46493"/>
    <cellStyle name="Normal 130 6 2 2" xfId="46494"/>
    <cellStyle name="Normal 130 6 3" xfId="46495"/>
    <cellStyle name="Normal 130 7" xfId="46496"/>
    <cellStyle name="Normal 130 7 2" xfId="46497"/>
    <cellStyle name="Normal 130 8" xfId="46498"/>
    <cellStyle name="Normal 131" xfId="46499"/>
    <cellStyle name="Normal 132" xfId="46500"/>
    <cellStyle name="Normal 133" xfId="46501"/>
    <cellStyle name="Normal 134" xfId="46502"/>
    <cellStyle name="Normal 135" xfId="46503"/>
    <cellStyle name="Normal 136" xfId="46504"/>
    <cellStyle name="Normal 137" xfId="46505"/>
    <cellStyle name="Normal 138" xfId="46506"/>
    <cellStyle name="Normal 139" xfId="46507"/>
    <cellStyle name="Normal 14" xfId="643"/>
    <cellStyle name="Normal 14 2" xfId="46509"/>
    <cellStyle name="Normal 14 2 2" xfId="46510"/>
    <cellStyle name="Normal 14 2 2 2" xfId="46511"/>
    <cellStyle name="Normal 14 2 2 2 2" xfId="46512"/>
    <cellStyle name="Normal 14 2 2 2 2 2" xfId="46513"/>
    <cellStyle name="Normal 14 2 2 2 2 2 2" xfId="46514"/>
    <cellStyle name="Normal 14 2 2 2 2 2 2 2" xfId="46515"/>
    <cellStyle name="Normal 14 2 2 2 2 2 3" xfId="46516"/>
    <cellStyle name="Normal 14 2 2 2 2 3" xfId="46517"/>
    <cellStyle name="Normal 14 2 2 2 2 3 2" xfId="46518"/>
    <cellStyle name="Normal 14 2 2 2 2 4" xfId="46519"/>
    <cellStyle name="Normal 14 2 2 2 3" xfId="46520"/>
    <cellStyle name="Normal 14 2 2 2 3 2" xfId="46521"/>
    <cellStyle name="Normal 14 2 2 2 3 2 2" xfId="46522"/>
    <cellStyle name="Normal 14 2 2 2 3 3" xfId="46523"/>
    <cellStyle name="Normal 14 2 2 2 4" xfId="46524"/>
    <cellStyle name="Normal 14 2 2 2 4 2" xfId="46525"/>
    <cellStyle name="Normal 14 2 2 2 5" xfId="46526"/>
    <cellStyle name="Normal 14 2 2 3" xfId="46527"/>
    <cellStyle name="Normal 14 2 2 3 2" xfId="46528"/>
    <cellStyle name="Normal 14 2 2 3 2 2" xfId="46529"/>
    <cellStyle name="Normal 14 2 2 3 2 2 2" xfId="46530"/>
    <cellStyle name="Normal 14 2 2 3 2 3" xfId="46531"/>
    <cellStyle name="Normal 14 2 2 3 3" xfId="46532"/>
    <cellStyle name="Normal 14 2 2 3 3 2" xfId="46533"/>
    <cellStyle name="Normal 14 2 2 3 4" xfId="46534"/>
    <cellStyle name="Normal 14 2 2 4" xfId="46535"/>
    <cellStyle name="Normal 14 2 2 4 2" xfId="46536"/>
    <cellStyle name="Normal 14 2 2 4 2 2" xfId="46537"/>
    <cellStyle name="Normal 14 2 2 4 3" xfId="46538"/>
    <cellStyle name="Normal 14 2 2 5" xfId="46539"/>
    <cellStyle name="Normal 14 2 2 5 2" xfId="46540"/>
    <cellStyle name="Normal 14 2 2 6" xfId="46541"/>
    <cellStyle name="Normal 14 2 3" xfId="46542"/>
    <cellStyle name="Normal 14 2 3 2" xfId="46543"/>
    <cellStyle name="Normal 14 2 3 2 2" xfId="46544"/>
    <cellStyle name="Normal 14 2 3 2 2 2" xfId="46545"/>
    <cellStyle name="Normal 14 2 3 2 2 2 2" xfId="46546"/>
    <cellStyle name="Normal 14 2 3 2 2 3" xfId="46547"/>
    <cellStyle name="Normal 14 2 3 2 3" xfId="46548"/>
    <cellStyle name="Normal 14 2 3 2 3 2" xfId="46549"/>
    <cellStyle name="Normal 14 2 3 2 4" xfId="46550"/>
    <cellStyle name="Normal 14 2 3 3" xfId="46551"/>
    <cellStyle name="Normal 14 2 3 3 2" xfId="46552"/>
    <cellStyle name="Normal 14 2 3 3 2 2" xfId="46553"/>
    <cellStyle name="Normal 14 2 3 3 3" xfId="46554"/>
    <cellStyle name="Normal 14 2 3 4" xfId="46555"/>
    <cellStyle name="Normal 14 2 3 4 2" xfId="46556"/>
    <cellStyle name="Normal 14 2 3 5" xfId="46557"/>
    <cellStyle name="Normal 14 2 4" xfId="46558"/>
    <cellStyle name="Normal 14 2 4 2" xfId="46559"/>
    <cellStyle name="Normal 14 2 4 2 2" xfId="46560"/>
    <cellStyle name="Normal 14 2 4 2 2 2" xfId="46561"/>
    <cellStyle name="Normal 14 2 4 2 3" xfId="46562"/>
    <cellStyle name="Normal 14 2 4 3" xfId="46563"/>
    <cellStyle name="Normal 14 2 4 3 2" xfId="46564"/>
    <cellStyle name="Normal 14 2 4 4" xfId="46565"/>
    <cellStyle name="Normal 14 2 5" xfId="46566"/>
    <cellStyle name="Normal 14 2 5 2" xfId="46567"/>
    <cellStyle name="Normal 14 2 5 2 2" xfId="46568"/>
    <cellStyle name="Normal 14 2 5 3" xfId="46569"/>
    <cellStyle name="Normal 14 2 6" xfId="46570"/>
    <cellStyle name="Normal 14 2 6 2" xfId="46571"/>
    <cellStyle name="Normal 14 2 7" xfId="46572"/>
    <cellStyle name="Normal 14 3" xfId="46573"/>
    <cellStyle name="Normal 14 3 2" xfId="46574"/>
    <cellStyle name="Normal 14 3 2 2" xfId="46575"/>
    <cellStyle name="Normal 14 3 2 2 2" xfId="46576"/>
    <cellStyle name="Normal 14 3 2 2 2 2" xfId="46577"/>
    <cellStyle name="Normal 14 3 2 2 2 2 2" xfId="46578"/>
    <cellStyle name="Normal 14 3 2 2 2 3" xfId="46579"/>
    <cellStyle name="Normal 14 3 2 2 3" xfId="46580"/>
    <cellStyle name="Normal 14 3 2 2 3 2" xfId="46581"/>
    <cellStyle name="Normal 14 3 2 2 4" xfId="46582"/>
    <cellStyle name="Normal 14 3 2 3" xfId="46583"/>
    <cellStyle name="Normal 14 3 2 3 2" xfId="46584"/>
    <cellStyle name="Normal 14 3 2 3 2 2" xfId="46585"/>
    <cellStyle name="Normal 14 3 2 3 3" xfId="46586"/>
    <cellStyle name="Normal 14 3 2 4" xfId="46587"/>
    <cellStyle name="Normal 14 3 2 4 2" xfId="46588"/>
    <cellStyle name="Normal 14 3 2 5" xfId="46589"/>
    <cellStyle name="Normal 14 3 3" xfId="46590"/>
    <cellStyle name="Normal 14 3 3 2" xfId="46591"/>
    <cellStyle name="Normal 14 3 3 2 2" xfId="46592"/>
    <cellStyle name="Normal 14 3 3 2 2 2" xfId="46593"/>
    <cellStyle name="Normal 14 3 3 2 3" xfId="46594"/>
    <cellStyle name="Normal 14 3 3 3" xfId="46595"/>
    <cellStyle name="Normal 14 3 3 3 2" xfId="46596"/>
    <cellStyle name="Normal 14 3 3 4" xfId="46597"/>
    <cellStyle name="Normal 14 3 4" xfId="46598"/>
    <cellStyle name="Normal 14 3 4 2" xfId="46599"/>
    <cellStyle name="Normal 14 3 4 2 2" xfId="46600"/>
    <cellStyle name="Normal 14 3 4 3" xfId="46601"/>
    <cellStyle name="Normal 14 3 5" xfId="46602"/>
    <cellStyle name="Normal 14 3 5 2" xfId="46603"/>
    <cellStyle name="Normal 14 3 6" xfId="46604"/>
    <cellStyle name="Normal 14 4" xfId="46605"/>
    <cellStyle name="Normal 14 4 2" xfId="46606"/>
    <cellStyle name="Normal 14 4 2 2" xfId="46607"/>
    <cellStyle name="Normal 14 4 2 2 2" xfId="46608"/>
    <cellStyle name="Normal 14 4 2 2 2 2" xfId="46609"/>
    <cellStyle name="Normal 14 4 2 2 3" xfId="46610"/>
    <cellStyle name="Normal 14 4 2 3" xfId="46611"/>
    <cellStyle name="Normal 14 4 2 3 2" xfId="46612"/>
    <cellStyle name="Normal 14 4 2 4" xfId="46613"/>
    <cellStyle name="Normal 14 4 3" xfId="46614"/>
    <cellStyle name="Normal 14 4 3 2" xfId="46615"/>
    <cellStyle name="Normal 14 4 3 2 2" xfId="46616"/>
    <cellStyle name="Normal 14 4 3 3" xfId="46617"/>
    <cellStyle name="Normal 14 4 4" xfId="46618"/>
    <cellStyle name="Normal 14 4 4 2" xfId="46619"/>
    <cellStyle name="Normal 14 4 5" xfId="46620"/>
    <cellStyle name="Normal 14 5" xfId="46621"/>
    <cellStyle name="Normal 14 5 2" xfId="46622"/>
    <cellStyle name="Normal 14 5 2 2" xfId="46623"/>
    <cellStyle name="Normal 14 5 2 2 2" xfId="46624"/>
    <cellStyle name="Normal 14 5 2 3" xfId="46625"/>
    <cellStyle name="Normal 14 5 3" xfId="46626"/>
    <cellStyle name="Normal 14 5 3 2" xfId="46627"/>
    <cellStyle name="Normal 14 5 4" xfId="46628"/>
    <cellStyle name="Normal 14 6" xfId="46629"/>
    <cellStyle name="Normal 14 6 2" xfId="46630"/>
    <cellStyle name="Normal 14 6 2 2" xfId="46631"/>
    <cellStyle name="Normal 14 6 3" xfId="46632"/>
    <cellStyle name="Normal 14 7" xfId="46633"/>
    <cellStyle name="Normal 14 7 2" xfId="46634"/>
    <cellStyle name="Normal 14 8" xfId="46635"/>
    <cellStyle name="Normal 14 9" xfId="46508"/>
    <cellStyle name="Normal 140" xfId="46636"/>
    <cellStyle name="Normal 141" xfId="46637"/>
    <cellStyle name="Normal 142" xfId="46638"/>
    <cellStyle name="Normal 143" xfId="46639"/>
    <cellStyle name="Normal 144" xfId="46640"/>
    <cellStyle name="Normal 145" xfId="46641"/>
    <cellStyle name="Normal 146" xfId="46642"/>
    <cellStyle name="Normal 146 2" xfId="46643"/>
    <cellStyle name="Normal 146 2 2" xfId="46644"/>
    <cellStyle name="Normal 146 2 2 2" xfId="46645"/>
    <cellStyle name="Normal 146 2 2 2 2" xfId="46646"/>
    <cellStyle name="Normal 146 2 2 2 2 2" xfId="46647"/>
    <cellStyle name="Normal 146 2 2 2 2 2 2" xfId="46648"/>
    <cellStyle name="Normal 146 2 2 2 2 2 2 2" xfId="46649"/>
    <cellStyle name="Normal 146 2 2 2 2 2 3" xfId="46650"/>
    <cellStyle name="Normal 146 2 2 2 2 3" xfId="46651"/>
    <cellStyle name="Normal 146 2 2 2 2 3 2" xfId="46652"/>
    <cellStyle name="Normal 146 2 2 2 2 4" xfId="46653"/>
    <cellStyle name="Normal 146 2 2 2 3" xfId="46654"/>
    <cellStyle name="Normal 146 2 2 2 3 2" xfId="46655"/>
    <cellStyle name="Normal 146 2 2 2 3 2 2" xfId="46656"/>
    <cellStyle name="Normal 146 2 2 2 3 3" xfId="46657"/>
    <cellStyle name="Normal 146 2 2 2 4" xfId="46658"/>
    <cellStyle name="Normal 146 2 2 2 4 2" xfId="46659"/>
    <cellStyle name="Normal 146 2 2 2 5" xfId="46660"/>
    <cellStyle name="Normal 146 2 2 3" xfId="46661"/>
    <cellStyle name="Normal 146 2 2 3 2" xfId="46662"/>
    <cellStyle name="Normal 146 2 2 3 2 2" xfId="46663"/>
    <cellStyle name="Normal 146 2 2 3 2 2 2" xfId="46664"/>
    <cellStyle name="Normal 146 2 2 3 2 3" xfId="46665"/>
    <cellStyle name="Normal 146 2 2 3 3" xfId="46666"/>
    <cellStyle name="Normal 146 2 2 3 3 2" xfId="46667"/>
    <cellStyle name="Normal 146 2 2 3 4" xfId="46668"/>
    <cellStyle name="Normal 146 2 2 4" xfId="46669"/>
    <cellStyle name="Normal 146 2 2 4 2" xfId="46670"/>
    <cellStyle name="Normal 146 2 2 4 2 2" xfId="46671"/>
    <cellStyle name="Normal 146 2 2 4 3" xfId="46672"/>
    <cellStyle name="Normal 146 2 2 5" xfId="46673"/>
    <cellStyle name="Normal 146 2 2 5 2" xfId="46674"/>
    <cellStyle name="Normal 146 2 2 6" xfId="46675"/>
    <cellStyle name="Normal 146 2 3" xfId="46676"/>
    <cellStyle name="Normal 146 2 3 2" xfId="46677"/>
    <cellStyle name="Normal 146 2 3 2 2" xfId="46678"/>
    <cellStyle name="Normal 146 2 3 2 2 2" xfId="46679"/>
    <cellStyle name="Normal 146 2 3 2 2 2 2" xfId="46680"/>
    <cellStyle name="Normal 146 2 3 2 2 3" xfId="46681"/>
    <cellStyle name="Normal 146 2 3 2 3" xfId="46682"/>
    <cellStyle name="Normal 146 2 3 2 3 2" xfId="46683"/>
    <cellStyle name="Normal 146 2 3 2 4" xfId="46684"/>
    <cellStyle name="Normal 146 2 3 3" xfId="46685"/>
    <cellStyle name="Normal 146 2 3 3 2" xfId="46686"/>
    <cellStyle name="Normal 146 2 3 3 2 2" xfId="46687"/>
    <cellStyle name="Normal 146 2 3 3 3" xfId="46688"/>
    <cellStyle name="Normal 146 2 3 4" xfId="46689"/>
    <cellStyle name="Normal 146 2 3 4 2" xfId="46690"/>
    <cellStyle name="Normal 146 2 3 5" xfId="46691"/>
    <cellStyle name="Normal 146 2 4" xfId="46692"/>
    <cellStyle name="Normal 146 2 4 2" xfId="46693"/>
    <cellStyle name="Normal 146 2 4 2 2" xfId="46694"/>
    <cellStyle name="Normal 146 2 4 2 2 2" xfId="46695"/>
    <cellStyle name="Normal 146 2 4 2 3" xfId="46696"/>
    <cellStyle name="Normal 146 2 4 3" xfId="46697"/>
    <cellStyle name="Normal 146 2 4 3 2" xfId="46698"/>
    <cellStyle name="Normal 146 2 4 4" xfId="46699"/>
    <cellStyle name="Normal 146 2 5" xfId="46700"/>
    <cellStyle name="Normal 146 2 5 2" xfId="46701"/>
    <cellStyle name="Normal 146 2 5 2 2" xfId="46702"/>
    <cellStyle name="Normal 146 2 5 3" xfId="46703"/>
    <cellStyle name="Normal 146 2 6" xfId="46704"/>
    <cellStyle name="Normal 146 2 6 2" xfId="46705"/>
    <cellStyle name="Normal 146 2 7" xfId="46706"/>
    <cellStyle name="Normal 146 3" xfId="46707"/>
    <cellStyle name="Normal 146 3 2" xfId="46708"/>
    <cellStyle name="Normal 146 3 2 2" xfId="46709"/>
    <cellStyle name="Normal 146 3 2 2 2" xfId="46710"/>
    <cellStyle name="Normal 146 3 2 2 2 2" xfId="46711"/>
    <cellStyle name="Normal 146 3 2 2 2 2 2" xfId="46712"/>
    <cellStyle name="Normal 146 3 2 2 2 3" xfId="46713"/>
    <cellStyle name="Normal 146 3 2 2 3" xfId="46714"/>
    <cellStyle name="Normal 146 3 2 2 3 2" xfId="46715"/>
    <cellStyle name="Normal 146 3 2 2 4" xfId="46716"/>
    <cellStyle name="Normal 146 3 2 3" xfId="46717"/>
    <cellStyle name="Normal 146 3 2 3 2" xfId="46718"/>
    <cellStyle name="Normal 146 3 2 3 2 2" xfId="46719"/>
    <cellStyle name="Normal 146 3 2 3 3" xfId="46720"/>
    <cellStyle name="Normal 146 3 2 4" xfId="46721"/>
    <cellStyle name="Normal 146 3 2 4 2" xfId="46722"/>
    <cellStyle name="Normal 146 3 2 5" xfId="46723"/>
    <cellStyle name="Normal 146 3 3" xfId="46724"/>
    <cellStyle name="Normal 146 3 3 2" xfId="46725"/>
    <cellStyle name="Normal 146 3 3 2 2" xfId="46726"/>
    <cellStyle name="Normal 146 3 3 2 2 2" xfId="46727"/>
    <cellStyle name="Normal 146 3 3 2 3" xfId="46728"/>
    <cellStyle name="Normal 146 3 3 3" xfId="46729"/>
    <cellStyle name="Normal 146 3 3 3 2" xfId="46730"/>
    <cellStyle name="Normal 146 3 3 4" xfId="46731"/>
    <cellStyle name="Normal 146 3 4" xfId="46732"/>
    <cellStyle name="Normal 146 3 4 2" xfId="46733"/>
    <cellStyle name="Normal 146 3 4 2 2" xfId="46734"/>
    <cellStyle name="Normal 146 3 4 3" xfId="46735"/>
    <cellStyle name="Normal 146 3 5" xfId="46736"/>
    <cellStyle name="Normal 146 3 5 2" xfId="46737"/>
    <cellStyle name="Normal 146 3 6" xfId="46738"/>
    <cellStyle name="Normal 146 4" xfId="46739"/>
    <cellStyle name="Normal 146 4 2" xfId="46740"/>
    <cellStyle name="Normal 146 4 2 2" xfId="46741"/>
    <cellStyle name="Normal 146 4 2 2 2" xfId="46742"/>
    <cellStyle name="Normal 146 4 2 2 2 2" xfId="46743"/>
    <cellStyle name="Normal 146 4 2 2 3" xfId="46744"/>
    <cellStyle name="Normal 146 4 2 3" xfId="46745"/>
    <cellStyle name="Normal 146 4 2 3 2" xfId="46746"/>
    <cellStyle name="Normal 146 4 2 4" xfId="46747"/>
    <cellStyle name="Normal 146 4 3" xfId="46748"/>
    <cellStyle name="Normal 146 4 3 2" xfId="46749"/>
    <cellStyle name="Normal 146 4 3 2 2" xfId="46750"/>
    <cellStyle name="Normal 146 4 3 3" xfId="46751"/>
    <cellStyle name="Normal 146 4 4" xfId="46752"/>
    <cellStyle name="Normal 146 4 4 2" xfId="46753"/>
    <cellStyle name="Normal 146 4 5" xfId="46754"/>
    <cellStyle name="Normal 146 5" xfId="46755"/>
    <cellStyle name="Normal 146 5 2" xfId="46756"/>
    <cellStyle name="Normal 146 5 2 2" xfId="46757"/>
    <cellStyle name="Normal 146 5 2 2 2" xfId="46758"/>
    <cellStyle name="Normal 146 5 2 3" xfId="46759"/>
    <cellStyle name="Normal 146 5 3" xfId="46760"/>
    <cellStyle name="Normal 146 5 3 2" xfId="46761"/>
    <cellStyle name="Normal 146 5 4" xfId="46762"/>
    <cellStyle name="Normal 146 6" xfId="46763"/>
    <cellStyle name="Normal 146 6 2" xfId="46764"/>
    <cellStyle name="Normal 146 6 2 2" xfId="46765"/>
    <cellStyle name="Normal 146 6 3" xfId="46766"/>
    <cellStyle name="Normal 146 7" xfId="46767"/>
    <cellStyle name="Normal 146 7 2" xfId="46768"/>
    <cellStyle name="Normal 146 8" xfId="46769"/>
    <cellStyle name="Normal 147" xfId="46770"/>
    <cellStyle name="Normal 148" xfId="46771"/>
    <cellStyle name="Normal 149" xfId="46772"/>
    <cellStyle name="Normal 15" xfId="644"/>
    <cellStyle name="Normal 15 2" xfId="46774"/>
    <cellStyle name="Normal 15 2 2" xfId="46775"/>
    <cellStyle name="Normal 15 2 2 2" xfId="46776"/>
    <cellStyle name="Normal 15 2 2 2 2" xfId="46777"/>
    <cellStyle name="Normal 15 2 2 2 2 2" xfId="46778"/>
    <cellStyle name="Normal 15 2 2 2 2 2 2" xfId="46779"/>
    <cellStyle name="Normal 15 2 2 2 2 2 2 2" xfId="46780"/>
    <cellStyle name="Normal 15 2 2 2 2 2 3" xfId="46781"/>
    <cellStyle name="Normal 15 2 2 2 2 3" xfId="46782"/>
    <cellStyle name="Normal 15 2 2 2 2 3 2" xfId="46783"/>
    <cellStyle name="Normal 15 2 2 2 2 4" xfId="46784"/>
    <cellStyle name="Normal 15 2 2 2 3" xfId="46785"/>
    <cellStyle name="Normal 15 2 2 2 3 2" xfId="46786"/>
    <cellStyle name="Normal 15 2 2 2 3 2 2" xfId="46787"/>
    <cellStyle name="Normal 15 2 2 2 3 3" xfId="46788"/>
    <cellStyle name="Normal 15 2 2 2 4" xfId="46789"/>
    <cellStyle name="Normal 15 2 2 2 4 2" xfId="46790"/>
    <cellStyle name="Normal 15 2 2 2 5" xfId="46791"/>
    <cellStyle name="Normal 15 2 2 3" xfId="46792"/>
    <cellStyle name="Normal 15 2 2 3 2" xfId="46793"/>
    <cellStyle name="Normal 15 2 2 3 2 2" xfId="46794"/>
    <cellStyle name="Normal 15 2 2 3 2 2 2" xfId="46795"/>
    <cellStyle name="Normal 15 2 2 3 2 3" xfId="46796"/>
    <cellStyle name="Normal 15 2 2 3 3" xfId="46797"/>
    <cellStyle name="Normal 15 2 2 3 3 2" xfId="46798"/>
    <cellStyle name="Normal 15 2 2 3 4" xfId="46799"/>
    <cellStyle name="Normal 15 2 2 4" xfId="46800"/>
    <cellStyle name="Normal 15 2 2 4 2" xfId="46801"/>
    <cellStyle name="Normal 15 2 2 4 2 2" xfId="46802"/>
    <cellStyle name="Normal 15 2 2 4 3" xfId="46803"/>
    <cellStyle name="Normal 15 2 2 5" xfId="46804"/>
    <cellStyle name="Normal 15 2 2 5 2" xfId="46805"/>
    <cellStyle name="Normal 15 2 2 6" xfId="46806"/>
    <cellStyle name="Normal 15 2 3" xfId="46807"/>
    <cellStyle name="Normal 15 2 3 2" xfId="46808"/>
    <cellStyle name="Normal 15 2 3 2 2" xfId="46809"/>
    <cellStyle name="Normal 15 2 3 2 2 2" xfId="46810"/>
    <cellStyle name="Normal 15 2 3 2 2 2 2" xfId="46811"/>
    <cellStyle name="Normal 15 2 3 2 2 3" xfId="46812"/>
    <cellStyle name="Normal 15 2 3 2 3" xfId="46813"/>
    <cellStyle name="Normal 15 2 3 2 3 2" xfId="46814"/>
    <cellStyle name="Normal 15 2 3 2 4" xfId="46815"/>
    <cellStyle name="Normal 15 2 3 3" xfId="46816"/>
    <cellStyle name="Normal 15 2 3 3 2" xfId="46817"/>
    <cellStyle name="Normal 15 2 3 3 2 2" xfId="46818"/>
    <cellStyle name="Normal 15 2 3 3 3" xfId="46819"/>
    <cellStyle name="Normal 15 2 3 4" xfId="46820"/>
    <cellStyle name="Normal 15 2 3 4 2" xfId="46821"/>
    <cellStyle name="Normal 15 2 3 5" xfId="46822"/>
    <cellStyle name="Normal 15 2 4" xfId="46823"/>
    <cellStyle name="Normal 15 2 4 2" xfId="46824"/>
    <cellStyle name="Normal 15 2 4 2 2" xfId="46825"/>
    <cellStyle name="Normal 15 2 4 2 2 2" xfId="46826"/>
    <cellStyle name="Normal 15 2 4 2 3" xfId="46827"/>
    <cellStyle name="Normal 15 2 4 3" xfId="46828"/>
    <cellStyle name="Normal 15 2 4 3 2" xfId="46829"/>
    <cellStyle name="Normal 15 2 4 4" xfId="46830"/>
    <cellStyle name="Normal 15 2 5" xfId="46831"/>
    <cellStyle name="Normal 15 2 5 2" xfId="46832"/>
    <cellStyle name="Normal 15 2 5 2 2" xfId="46833"/>
    <cellStyle name="Normal 15 2 5 3" xfId="46834"/>
    <cellStyle name="Normal 15 2 6" xfId="46835"/>
    <cellStyle name="Normal 15 2 6 2" xfId="46836"/>
    <cellStyle name="Normal 15 2 7" xfId="46837"/>
    <cellStyle name="Normal 15 3" xfId="46838"/>
    <cellStyle name="Normal 15 3 2" xfId="46839"/>
    <cellStyle name="Normal 15 3 2 2" xfId="46840"/>
    <cellStyle name="Normal 15 3 2 2 2" xfId="46841"/>
    <cellStyle name="Normal 15 3 2 2 2 2" xfId="46842"/>
    <cellStyle name="Normal 15 3 2 2 2 2 2" xfId="46843"/>
    <cellStyle name="Normal 15 3 2 2 2 3" xfId="46844"/>
    <cellStyle name="Normal 15 3 2 2 3" xfId="46845"/>
    <cellStyle name="Normal 15 3 2 2 3 2" xfId="46846"/>
    <cellStyle name="Normal 15 3 2 2 4" xfId="46847"/>
    <cellStyle name="Normal 15 3 2 3" xfId="46848"/>
    <cellStyle name="Normal 15 3 2 3 2" xfId="46849"/>
    <cellStyle name="Normal 15 3 2 3 2 2" xfId="46850"/>
    <cellStyle name="Normal 15 3 2 3 3" xfId="46851"/>
    <cellStyle name="Normal 15 3 2 4" xfId="46852"/>
    <cellStyle name="Normal 15 3 2 4 2" xfId="46853"/>
    <cellStyle name="Normal 15 3 2 5" xfId="46854"/>
    <cellStyle name="Normal 15 3 3" xfId="46855"/>
    <cellStyle name="Normal 15 3 3 2" xfId="46856"/>
    <cellStyle name="Normal 15 3 3 2 2" xfId="46857"/>
    <cellStyle name="Normal 15 3 3 2 2 2" xfId="46858"/>
    <cellStyle name="Normal 15 3 3 2 3" xfId="46859"/>
    <cellStyle name="Normal 15 3 3 3" xfId="46860"/>
    <cellStyle name="Normal 15 3 3 3 2" xfId="46861"/>
    <cellStyle name="Normal 15 3 3 4" xfId="46862"/>
    <cellStyle name="Normal 15 3 4" xfId="46863"/>
    <cellStyle name="Normal 15 3 4 2" xfId="46864"/>
    <cellStyle name="Normal 15 3 4 2 2" xfId="46865"/>
    <cellStyle name="Normal 15 3 4 3" xfId="46866"/>
    <cellStyle name="Normal 15 3 5" xfId="46867"/>
    <cellStyle name="Normal 15 3 5 2" xfId="46868"/>
    <cellStyle name="Normal 15 3 6" xfId="46869"/>
    <cellStyle name="Normal 15 4" xfId="46870"/>
    <cellStyle name="Normal 15 4 2" xfId="46871"/>
    <cellStyle name="Normal 15 4 2 2" xfId="46872"/>
    <cellStyle name="Normal 15 4 2 2 2" xfId="46873"/>
    <cellStyle name="Normal 15 4 2 2 2 2" xfId="46874"/>
    <cellStyle name="Normal 15 4 2 2 3" xfId="46875"/>
    <cellStyle name="Normal 15 4 2 3" xfId="46876"/>
    <cellStyle name="Normal 15 4 2 3 2" xfId="46877"/>
    <cellStyle name="Normal 15 4 2 4" xfId="46878"/>
    <cellStyle name="Normal 15 4 3" xfId="46879"/>
    <cellStyle name="Normal 15 4 3 2" xfId="46880"/>
    <cellStyle name="Normal 15 4 3 2 2" xfId="46881"/>
    <cellStyle name="Normal 15 4 3 3" xfId="46882"/>
    <cellStyle name="Normal 15 4 4" xfId="46883"/>
    <cellStyle name="Normal 15 4 4 2" xfId="46884"/>
    <cellStyle name="Normal 15 4 5" xfId="46885"/>
    <cellStyle name="Normal 15 5" xfId="46886"/>
    <cellStyle name="Normal 15 5 2" xfId="46887"/>
    <cellStyle name="Normal 15 5 2 2" xfId="46888"/>
    <cellStyle name="Normal 15 5 2 2 2" xfId="46889"/>
    <cellStyle name="Normal 15 5 2 3" xfId="46890"/>
    <cellStyle name="Normal 15 5 3" xfId="46891"/>
    <cellStyle name="Normal 15 5 3 2" xfId="46892"/>
    <cellStyle name="Normal 15 5 4" xfId="46893"/>
    <cellStyle name="Normal 15 6" xfId="46894"/>
    <cellStyle name="Normal 15 6 2" xfId="46895"/>
    <cellStyle name="Normal 15 6 2 2" xfId="46896"/>
    <cellStyle name="Normal 15 6 3" xfId="46897"/>
    <cellStyle name="Normal 15 7" xfId="46898"/>
    <cellStyle name="Normal 15 7 2" xfId="46899"/>
    <cellStyle name="Normal 15 8" xfId="46900"/>
    <cellStyle name="Normal 15 9" xfId="46773"/>
    <cellStyle name="Normal 150" xfId="46901"/>
    <cellStyle name="Normal 151" xfId="46902"/>
    <cellStyle name="Normal 152" xfId="46903"/>
    <cellStyle name="Normal 153" xfId="46904"/>
    <cellStyle name="Normal 153 2" xfId="46905"/>
    <cellStyle name="Normal 153 2 2" xfId="46906"/>
    <cellStyle name="Normal 153 2 2 2" xfId="46907"/>
    <cellStyle name="Normal 153 2 2 2 2" xfId="46908"/>
    <cellStyle name="Normal 153 2 2 2 2 2" xfId="46909"/>
    <cellStyle name="Normal 153 2 2 2 2 2 2" xfId="46910"/>
    <cellStyle name="Normal 153 2 2 2 2 2 2 2" xfId="46911"/>
    <cellStyle name="Normal 153 2 2 2 2 2 3" xfId="46912"/>
    <cellStyle name="Normal 153 2 2 2 2 3" xfId="46913"/>
    <cellStyle name="Normal 153 2 2 2 2 3 2" xfId="46914"/>
    <cellStyle name="Normal 153 2 2 2 2 4" xfId="46915"/>
    <cellStyle name="Normal 153 2 2 2 3" xfId="46916"/>
    <cellStyle name="Normal 153 2 2 2 3 2" xfId="46917"/>
    <cellStyle name="Normal 153 2 2 2 3 2 2" xfId="46918"/>
    <cellStyle name="Normal 153 2 2 2 3 3" xfId="46919"/>
    <cellStyle name="Normal 153 2 2 2 4" xfId="46920"/>
    <cellStyle name="Normal 153 2 2 2 4 2" xfId="46921"/>
    <cellStyle name="Normal 153 2 2 2 5" xfId="46922"/>
    <cellStyle name="Normal 153 2 2 3" xfId="46923"/>
    <cellStyle name="Normal 153 2 2 3 2" xfId="46924"/>
    <cellStyle name="Normal 153 2 2 3 2 2" xfId="46925"/>
    <cellStyle name="Normal 153 2 2 3 2 2 2" xfId="46926"/>
    <cellStyle name="Normal 153 2 2 3 2 3" xfId="46927"/>
    <cellStyle name="Normal 153 2 2 3 3" xfId="46928"/>
    <cellStyle name="Normal 153 2 2 3 3 2" xfId="46929"/>
    <cellStyle name="Normal 153 2 2 3 4" xfId="46930"/>
    <cellStyle name="Normal 153 2 2 4" xfId="46931"/>
    <cellStyle name="Normal 153 2 2 4 2" xfId="46932"/>
    <cellStyle name="Normal 153 2 2 4 2 2" xfId="46933"/>
    <cellStyle name="Normal 153 2 2 4 3" xfId="46934"/>
    <cellStyle name="Normal 153 2 2 5" xfId="46935"/>
    <cellStyle name="Normal 153 2 2 5 2" xfId="46936"/>
    <cellStyle name="Normal 153 2 2 6" xfId="46937"/>
    <cellStyle name="Normal 153 2 3" xfId="46938"/>
    <cellStyle name="Normal 153 2 3 2" xfId="46939"/>
    <cellStyle name="Normal 153 2 3 2 2" xfId="46940"/>
    <cellStyle name="Normal 153 2 3 2 2 2" xfId="46941"/>
    <cellStyle name="Normal 153 2 3 2 2 2 2" xfId="46942"/>
    <cellStyle name="Normal 153 2 3 2 2 3" xfId="46943"/>
    <cellStyle name="Normal 153 2 3 2 3" xfId="46944"/>
    <cellStyle name="Normal 153 2 3 2 3 2" xfId="46945"/>
    <cellStyle name="Normal 153 2 3 2 4" xfId="46946"/>
    <cellStyle name="Normal 153 2 3 3" xfId="46947"/>
    <cellStyle name="Normal 153 2 3 3 2" xfId="46948"/>
    <cellStyle name="Normal 153 2 3 3 2 2" xfId="46949"/>
    <cellStyle name="Normal 153 2 3 3 3" xfId="46950"/>
    <cellStyle name="Normal 153 2 3 4" xfId="46951"/>
    <cellStyle name="Normal 153 2 3 4 2" xfId="46952"/>
    <cellStyle name="Normal 153 2 3 5" xfId="46953"/>
    <cellStyle name="Normal 153 2 4" xfId="46954"/>
    <cellStyle name="Normal 153 2 4 2" xfId="46955"/>
    <cellStyle name="Normal 153 2 4 2 2" xfId="46956"/>
    <cellStyle name="Normal 153 2 4 2 2 2" xfId="46957"/>
    <cellStyle name="Normal 153 2 4 2 3" xfId="46958"/>
    <cellStyle name="Normal 153 2 4 3" xfId="46959"/>
    <cellStyle name="Normal 153 2 4 3 2" xfId="46960"/>
    <cellStyle name="Normal 153 2 4 4" xfId="46961"/>
    <cellStyle name="Normal 153 2 5" xfId="46962"/>
    <cellStyle name="Normal 153 2 5 2" xfId="46963"/>
    <cellStyle name="Normal 153 2 5 2 2" xfId="46964"/>
    <cellStyle name="Normal 153 2 5 3" xfId="46965"/>
    <cellStyle name="Normal 153 2 6" xfId="46966"/>
    <cellStyle name="Normal 153 2 6 2" xfId="46967"/>
    <cellStyle name="Normal 153 2 7" xfId="46968"/>
    <cellStyle name="Normal 153 3" xfId="46969"/>
    <cellStyle name="Normal 153 3 2" xfId="46970"/>
    <cellStyle name="Normal 153 3 2 2" xfId="46971"/>
    <cellStyle name="Normal 153 3 2 2 2" xfId="46972"/>
    <cellStyle name="Normal 153 3 2 2 2 2" xfId="46973"/>
    <cellStyle name="Normal 153 3 2 2 2 2 2" xfId="46974"/>
    <cellStyle name="Normal 153 3 2 2 2 3" xfId="46975"/>
    <cellStyle name="Normal 153 3 2 2 3" xfId="46976"/>
    <cellStyle name="Normal 153 3 2 2 3 2" xfId="46977"/>
    <cellStyle name="Normal 153 3 2 2 4" xfId="46978"/>
    <cellStyle name="Normal 153 3 2 3" xfId="46979"/>
    <cellStyle name="Normal 153 3 2 3 2" xfId="46980"/>
    <cellStyle name="Normal 153 3 2 3 2 2" xfId="46981"/>
    <cellStyle name="Normal 153 3 2 3 3" xfId="46982"/>
    <cellStyle name="Normal 153 3 2 4" xfId="46983"/>
    <cellStyle name="Normal 153 3 2 4 2" xfId="46984"/>
    <cellStyle name="Normal 153 3 2 5" xfId="46985"/>
    <cellStyle name="Normal 153 3 3" xfId="46986"/>
    <cellStyle name="Normal 153 3 3 2" xfId="46987"/>
    <cellStyle name="Normal 153 3 3 2 2" xfId="46988"/>
    <cellStyle name="Normal 153 3 3 2 2 2" xfId="46989"/>
    <cellStyle name="Normal 153 3 3 2 3" xfId="46990"/>
    <cellStyle name="Normal 153 3 3 3" xfId="46991"/>
    <cellStyle name="Normal 153 3 3 3 2" xfId="46992"/>
    <cellStyle name="Normal 153 3 3 4" xfId="46993"/>
    <cellStyle name="Normal 153 3 4" xfId="46994"/>
    <cellStyle name="Normal 153 3 4 2" xfId="46995"/>
    <cellStyle name="Normal 153 3 4 2 2" xfId="46996"/>
    <cellStyle name="Normal 153 3 4 3" xfId="46997"/>
    <cellStyle name="Normal 153 3 5" xfId="46998"/>
    <cellStyle name="Normal 153 3 5 2" xfId="46999"/>
    <cellStyle name="Normal 153 3 6" xfId="47000"/>
    <cellStyle name="Normal 153 4" xfId="47001"/>
    <cellStyle name="Normal 153 4 2" xfId="47002"/>
    <cellStyle name="Normal 153 4 2 2" xfId="47003"/>
    <cellStyle name="Normal 153 4 2 2 2" xfId="47004"/>
    <cellStyle name="Normal 153 4 2 2 2 2" xfId="47005"/>
    <cellStyle name="Normal 153 4 2 2 3" xfId="47006"/>
    <cellStyle name="Normal 153 4 2 3" xfId="47007"/>
    <cellStyle name="Normal 153 4 2 3 2" xfId="47008"/>
    <cellStyle name="Normal 153 4 2 4" xfId="47009"/>
    <cellStyle name="Normal 153 4 3" xfId="47010"/>
    <cellStyle name="Normal 153 4 3 2" xfId="47011"/>
    <cellStyle name="Normal 153 4 3 2 2" xfId="47012"/>
    <cellStyle name="Normal 153 4 3 3" xfId="47013"/>
    <cellStyle name="Normal 153 4 4" xfId="47014"/>
    <cellStyle name="Normal 153 4 4 2" xfId="47015"/>
    <cellStyle name="Normal 153 4 5" xfId="47016"/>
    <cellStyle name="Normal 153 5" xfId="47017"/>
    <cellStyle name="Normal 153 5 2" xfId="47018"/>
    <cellStyle name="Normal 153 5 2 2" xfId="47019"/>
    <cellStyle name="Normal 153 5 2 2 2" xfId="47020"/>
    <cellStyle name="Normal 153 5 2 3" xfId="47021"/>
    <cellStyle name="Normal 153 5 3" xfId="47022"/>
    <cellStyle name="Normal 153 5 3 2" xfId="47023"/>
    <cellStyle name="Normal 153 5 4" xfId="47024"/>
    <cellStyle name="Normal 153 6" xfId="47025"/>
    <cellStyle name="Normal 153 6 2" xfId="47026"/>
    <cellStyle name="Normal 153 6 2 2" xfId="47027"/>
    <cellStyle name="Normal 153 6 3" xfId="47028"/>
    <cellStyle name="Normal 153 7" xfId="47029"/>
    <cellStyle name="Normal 153 7 2" xfId="47030"/>
    <cellStyle name="Normal 153 8" xfId="47031"/>
    <cellStyle name="Normal 154" xfId="47032"/>
    <cellStyle name="Normal 155" xfId="47033"/>
    <cellStyle name="Normal 156" xfId="47034"/>
    <cellStyle name="Normal 157" xfId="47035"/>
    <cellStyle name="Normal 158" xfId="47036"/>
    <cellStyle name="Normal 159" xfId="47037"/>
    <cellStyle name="Normal 16" xfId="645"/>
    <cellStyle name="Normal 16 2" xfId="646"/>
    <cellStyle name="Normal 16 2 2" xfId="47040"/>
    <cellStyle name="Normal 16 2 2 2" xfId="47041"/>
    <cellStyle name="Normal 16 2 2 2 2" xfId="47042"/>
    <cellStyle name="Normal 16 2 2 2 2 2" xfId="47043"/>
    <cellStyle name="Normal 16 2 2 2 2 2 2" xfId="47044"/>
    <cellStyle name="Normal 16 2 2 2 2 2 2 2" xfId="47045"/>
    <cellStyle name="Normal 16 2 2 2 2 2 3" xfId="47046"/>
    <cellStyle name="Normal 16 2 2 2 2 3" xfId="47047"/>
    <cellStyle name="Normal 16 2 2 2 2 3 2" xfId="47048"/>
    <cellStyle name="Normal 16 2 2 2 2 4" xfId="47049"/>
    <cellStyle name="Normal 16 2 2 2 3" xfId="47050"/>
    <cellStyle name="Normal 16 2 2 2 3 2" xfId="47051"/>
    <cellStyle name="Normal 16 2 2 2 3 2 2" xfId="47052"/>
    <cellStyle name="Normal 16 2 2 2 3 3" xfId="47053"/>
    <cellStyle name="Normal 16 2 2 2 4" xfId="47054"/>
    <cellStyle name="Normal 16 2 2 2 4 2" xfId="47055"/>
    <cellStyle name="Normal 16 2 2 2 5" xfId="47056"/>
    <cellStyle name="Normal 16 2 2 3" xfId="47057"/>
    <cellStyle name="Normal 16 2 2 3 2" xfId="47058"/>
    <cellStyle name="Normal 16 2 2 3 2 2" xfId="47059"/>
    <cellStyle name="Normal 16 2 2 3 2 2 2" xfId="47060"/>
    <cellStyle name="Normal 16 2 2 3 2 3" xfId="47061"/>
    <cellStyle name="Normal 16 2 2 3 3" xfId="47062"/>
    <cellStyle name="Normal 16 2 2 3 3 2" xfId="47063"/>
    <cellStyle name="Normal 16 2 2 3 4" xfId="47064"/>
    <cellStyle name="Normal 16 2 2 4" xfId="47065"/>
    <cellStyle name="Normal 16 2 2 4 2" xfId="47066"/>
    <cellStyle name="Normal 16 2 2 4 2 2" xfId="47067"/>
    <cellStyle name="Normal 16 2 2 4 3" xfId="47068"/>
    <cellStyle name="Normal 16 2 2 5" xfId="47069"/>
    <cellStyle name="Normal 16 2 2 5 2" xfId="47070"/>
    <cellStyle name="Normal 16 2 2 6" xfId="47071"/>
    <cellStyle name="Normal 16 2 3" xfId="47072"/>
    <cellStyle name="Normal 16 2 3 2" xfId="47073"/>
    <cellStyle name="Normal 16 2 3 2 2" xfId="47074"/>
    <cellStyle name="Normal 16 2 3 2 2 2" xfId="47075"/>
    <cellStyle name="Normal 16 2 3 2 2 2 2" xfId="47076"/>
    <cellStyle name="Normal 16 2 3 2 2 3" xfId="47077"/>
    <cellStyle name="Normal 16 2 3 2 3" xfId="47078"/>
    <cellStyle name="Normal 16 2 3 2 3 2" xfId="47079"/>
    <cellStyle name="Normal 16 2 3 2 4" xfId="47080"/>
    <cellStyle name="Normal 16 2 3 3" xfId="47081"/>
    <cellStyle name="Normal 16 2 3 3 2" xfId="47082"/>
    <cellStyle name="Normal 16 2 3 3 2 2" xfId="47083"/>
    <cellStyle name="Normal 16 2 3 3 3" xfId="47084"/>
    <cellStyle name="Normal 16 2 3 4" xfId="47085"/>
    <cellStyle name="Normal 16 2 3 4 2" xfId="47086"/>
    <cellStyle name="Normal 16 2 3 5" xfId="47087"/>
    <cellStyle name="Normal 16 2 4" xfId="47088"/>
    <cellStyle name="Normal 16 2 4 2" xfId="47089"/>
    <cellStyle name="Normal 16 2 4 2 2" xfId="47090"/>
    <cellStyle name="Normal 16 2 4 2 2 2" xfId="47091"/>
    <cellStyle name="Normal 16 2 4 2 3" xfId="47092"/>
    <cellStyle name="Normal 16 2 4 3" xfId="47093"/>
    <cellStyle name="Normal 16 2 4 3 2" xfId="47094"/>
    <cellStyle name="Normal 16 2 4 4" xfId="47095"/>
    <cellStyle name="Normal 16 2 5" xfId="47096"/>
    <cellStyle name="Normal 16 2 5 2" xfId="47097"/>
    <cellStyle name="Normal 16 2 5 2 2" xfId="47098"/>
    <cellStyle name="Normal 16 2 5 3" xfId="47099"/>
    <cellStyle name="Normal 16 2 6" xfId="47100"/>
    <cellStyle name="Normal 16 2 6 2" xfId="47101"/>
    <cellStyle name="Normal 16 2 7" xfId="47102"/>
    <cellStyle name="Normal 16 2 8" xfId="47039"/>
    <cellStyle name="Normal 16 3" xfId="47103"/>
    <cellStyle name="Normal 16 3 2" xfId="47104"/>
    <cellStyle name="Normal 16 3 2 2" xfId="47105"/>
    <cellStyle name="Normal 16 3 2 2 2" xfId="47106"/>
    <cellStyle name="Normal 16 3 2 2 2 2" xfId="47107"/>
    <cellStyle name="Normal 16 3 2 2 2 2 2" xfId="47108"/>
    <cellStyle name="Normal 16 3 2 2 2 3" xfId="47109"/>
    <cellStyle name="Normal 16 3 2 2 3" xfId="47110"/>
    <cellStyle name="Normal 16 3 2 2 3 2" xfId="47111"/>
    <cellStyle name="Normal 16 3 2 2 4" xfId="47112"/>
    <cellStyle name="Normal 16 3 2 3" xfId="47113"/>
    <cellStyle name="Normal 16 3 2 3 2" xfId="47114"/>
    <cellStyle name="Normal 16 3 2 3 2 2" xfId="47115"/>
    <cellStyle name="Normal 16 3 2 3 3" xfId="47116"/>
    <cellStyle name="Normal 16 3 2 4" xfId="47117"/>
    <cellStyle name="Normal 16 3 2 4 2" xfId="47118"/>
    <cellStyle name="Normal 16 3 2 5" xfId="47119"/>
    <cellStyle name="Normal 16 3 3" xfId="47120"/>
    <cellStyle name="Normal 16 3 3 2" xfId="47121"/>
    <cellStyle name="Normal 16 3 3 2 2" xfId="47122"/>
    <cellStyle name="Normal 16 3 3 2 2 2" xfId="47123"/>
    <cellStyle name="Normal 16 3 3 2 3" xfId="47124"/>
    <cellStyle name="Normal 16 3 3 3" xfId="47125"/>
    <cellStyle name="Normal 16 3 3 3 2" xfId="47126"/>
    <cellStyle name="Normal 16 3 3 4" xfId="47127"/>
    <cellStyle name="Normal 16 3 4" xfId="47128"/>
    <cellStyle name="Normal 16 3 4 2" xfId="47129"/>
    <cellStyle name="Normal 16 3 4 2 2" xfId="47130"/>
    <cellStyle name="Normal 16 3 4 3" xfId="47131"/>
    <cellStyle name="Normal 16 3 5" xfId="47132"/>
    <cellStyle name="Normal 16 3 5 2" xfId="47133"/>
    <cellStyle name="Normal 16 3 6" xfId="47134"/>
    <cellStyle name="Normal 16 4" xfId="47135"/>
    <cellStyle name="Normal 16 4 2" xfId="47136"/>
    <cellStyle name="Normal 16 4 2 2" xfId="47137"/>
    <cellStyle name="Normal 16 4 2 2 2" xfId="47138"/>
    <cellStyle name="Normal 16 4 2 2 2 2" xfId="47139"/>
    <cellStyle name="Normal 16 4 2 2 3" xfId="47140"/>
    <cellStyle name="Normal 16 4 2 3" xfId="47141"/>
    <cellStyle name="Normal 16 4 2 3 2" xfId="47142"/>
    <cellStyle name="Normal 16 4 2 4" xfId="47143"/>
    <cellStyle name="Normal 16 4 3" xfId="47144"/>
    <cellStyle name="Normal 16 4 3 2" xfId="47145"/>
    <cellStyle name="Normal 16 4 3 2 2" xfId="47146"/>
    <cellStyle name="Normal 16 4 3 3" xfId="47147"/>
    <cellStyle name="Normal 16 4 4" xfId="47148"/>
    <cellStyle name="Normal 16 4 4 2" xfId="47149"/>
    <cellStyle name="Normal 16 4 5" xfId="47150"/>
    <cellStyle name="Normal 16 5" xfId="47151"/>
    <cellStyle name="Normal 16 5 2" xfId="47152"/>
    <cellStyle name="Normal 16 5 2 2" xfId="47153"/>
    <cellStyle name="Normal 16 5 2 2 2" xfId="47154"/>
    <cellStyle name="Normal 16 5 2 3" xfId="47155"/>
    <cellStyle name="Normal 16 5 3" xfId="47156"/>
    <cellStyle name="Normal 16 5 3 2" xfId="47157"/>
    <cellStyle name="Normal 16 5 4" xfId="47158"/>
    <cellStyle name="Normal 16 6" xfId="47159"/>
    <cellStyle name="Normal 16 6 2" xfId="47160"/>
    <cellStyle name="Normal 16 6 2 2" xfId="47161"/>
    <cellStyle name="Normal 16 6 3" xfId="47162"/>
    <cellStyle name="Normal 16 7" xfId="47163"/>
    <cellStyle name="Normal 16 7 2" xfId="47164"/>
    <cellStyle name="Normal 16 8" xfId="47165"/>
    <cellStyle name="Normal 16 9" xfId="47038"/>
    <cellStyle name="Normal 160" xfId="47166"/>
    <cellStyle name="Normal 161" xfId="47167"/>
    <cellStyle name="Normal 162" xfId="47168"/>
    <cellStyle name="Normal 163" xfId="47169"/>
    <cellStyle name="Normal 164" xfId="47170"/>
    <cellStyle name="Normal 165" xfId="47171"/>
    <cellStyle name="Normal 166" xfId="47172"/>
    <cellStyle name="Normal 167" xfId="47173"/>
    <cellStyle name="Normal 168" xfId="47174"/>
    <cellStyle name="Normal 169" xfId="47175"/>
    <cellStyle name="Normal 17" xfId="647"/>
    <cellStyle name="Normal 17 2" xfId="648"/>
    <cellStyle name="Normal 17 2 2" xfId="47177"/>
    <cellStyle name="Normal 17 2 2 2" xfId="47178"/>
    <cellStyle name="Normal 17 2 2 2 2" xfId="47179"/>
    <cellStyle name="Normal 17 2 2 2 2 2" xfId="47180"/>
    <cellStyle name="Normal 17 2 2 2 2 2 2" xfId="47181"/>
    <cellStyle name="Normal 17 2 2 2 2 2 2 2" xfId="47182"/>
    <cellStyle name="Normal 17 2 2 2 2 2 2 2 2" xfId="47183"/>
    <cellStyle name="Normal 17 2 2 2 2 2 2 3" xfId="47184"/>
    <cellStyle name="Normal 17 2 2 2 2 2 3" xfId="47185"/>
    <cellStyle name="Normal 17 2 2 2 2 2 3 2" xfId="47186"/>
    <cellStyle name="Normal 17 2 2 2 2 2 4" xfId="47187"/>
    <cellStyle name="Normal 17 2 2 2 2 3" xfId="47188"/>
    <cellStyle name="Normal 17 2 2 2 2 3 2" xfId="47189"/>
    <cellStyle name="Normal 17 2 2 2 2 3 2 2" xfId="47190"/>
    <cellStyle name="Normal 17 2 2 2 2 3 3" xfId="47191"/>
    <cellStyle name="Normal 17 2 2 2 2 4" xfId="47192"/>
    <cellStyle name="Normal 17 2 2 2 2 4 2" xfId="47193"/>
    <cellStyle name="Normal 17 2 2 2 2 5" xfId="47194"/>
    <cellStyle name="Normal 17 2 2 2 3" xfId="47195"/>
    <cellStyle name="Normal 17 2 2 2 3 2" xfId="47196"/>
    <cellStyle name="Normal 17 2 2 2 3 2 2" xfId="47197"/>
    <cellStyle name="Normal 17 2 2 2 3 2 2 2" xfId="47198"/>
    <cellStyle name="Normal 17 2 2 2 3 2 3" xfId="47199"/>
    <cellStyle name="Normal 17 2 2 2 3 3" xfId="47200"/>
    <cellStyle name="Normal 17 2 2 2 3 3 2" xfId="47201"/>
    <cellStyle name="Normal 17 2 2 2 3 4" xfId="47202"/>
    <cellStyle name="Normal 17 2 2 2 4" xfId="47203"/>
    <cellStyle name="Normal 17 2 2 2 4 2" xfId="47204"/>
    <cellStyle name="Normal 17 2 2 2 4 2 2" xfId="47205"/>
    <cellStyle name="Normal 17 2 2 2 4 3" xfId="47206"/>
    <cellStyle name="Normal 17 2 2 2 5" xfId="47207"/>
    <cellStyle name="Normal 17 2 2 2 5 2" xfId="47208"/>
    <cellStyle name="Normal 17 2 2 2 6" xfId="47209"/>
    <cellStyle name="Normal 17 2 2 3" xfId="47210"/>
    <cellStyle name="Normal 17 2 2 3 2" xfId="47211"/>
    <cellStyle name="Normal 17 2 2 3 2 2" xfId="47212"/>
    <cellStyle name="Normal 17 2 2 3 2 2 2" xfId="47213"/>
    <cellStyle name="Normal 17 2 2 3 2 2 2 2" xfId="47214"/>
    <cellStyle name="Normal 17 2 2 3 2 2 3" xfId="47215"/>
    <cellStyle name="Normal 17 2 2 3 2 3" xfId="47216"/>
    <cellStyle name="Normal 17 2 2 3 2 3 2" xfId="47217"/>
    <cellStyle name="Normal 17 2 2 3 2 4" xfId="47218"/>
    <cellStyle name="Normal 17 2 2 3 3" xfId="47219"/>
    <cellStyle name="Normal 17 2 2 3 3 2" xfId="47220"/>
    <cellStyle name="Normal 17 2 2 3 3 2 2" xfId="47221"/>
    <cellStyle name="Normal 17 2 2 3 3 3" xfId="47222"/>
    <cellStyle name="Normal 17 2 2 3 4" xfId="47223"/>
    <cellStyle name="Normal 17 2 2 3 4 2" xfId="47224"/>
    <cellStyle name="Normal 17 2 2 3 5" xfId="47225"/>
    <cellStyle name="Normal 17 2 2 4" xfId="47226"/>
    <cellStyle name="Normal 17 2 2 4 2" xfId="47227"/>
    <cellStyle name="Normal 17 2 2 4 2 2" xfId="47228"/>
    <cellStyle name="Normal 17 2 2 4 2 2 2" xfId="47229"/>
    <cellStyle name="Normal 17 2 2 4 2 3" xfId="47230"/>
    <cellStyle name="Normal 17 2 2 4 3" xfId="47231"/>
    <cellStyle name="Normal 17 2 2 4 3 2" xfId="47232"/>
    <cellStyle name="Normal 17 2 2 4 4" xfId="47233"/>
    <cellStyle name="Normal 17 2 2 5" xfId="47234"/>
    <cellStyle name="Normal 17 2 2 5 2" xfId="47235"/>
    <cellStyle name="Normal 17 2 2 5 2 2" xfId="47236"/>
    <cellStyle name="Normal 17 2 2 5 3" xfId="47237"/>
    <cellStyle name="Normal 17 2 2 6" xfId="47238"/>
    <cellStyle name="Normal 17 2 2 6 2" xfId="47239"/>
    <cellStyle name="Normal 17 2 2 7" xfId="47240"/>
    <cellStyle name="Normal 17 2 3" xfId="47241"/>
    <cellStyle name="Normal 17 2 3 2" xfId="47242"/>
    <cellStyle name="Normal 17 2 3 2 2" xfId="47243"/>
    <cellStyle name="Normal 17 2 3 2 2 2" xfId="47244"/>
    <cellStyle name="Normal 17 2 3 2 2 2 2" xfId="47245"/>
    <cellStyle name="Normal 17 2 3 2 2 2 2 2" xfId="47246"/>
    <cellStyle name="Normal 17 2 3 2 2 2 3" xfId="47247"/>
    <cellStyle name="Normal 17 2 3 2 2 3" xfId="47248"/>
    <cellStyle name="Normal 17 2 3 2 2 3 2" xfId="47249"/>
    <cellStyle name="Normal 17 2 3 2 2 4" xfId="47250"/>
    <cellStyle name="Normal 17 2 3 2 3" xfId="47251"/>
    <cellStyle name="Normal 17 2 3 2 3 2" xfId="47252"/>
    <cellStyle name="Normal 17 2 3 2 3 2 2" xfId="47253"/>
    <cellStyle name="Normal 17 2 3 2 3 3" xfId="47254"/>
    <cellStyle name="Normal 17 2 3 2 4" xfId="47255"/>
    <cellStyle name="Normal 17 2 3 2 4 2" xfId="47256"/>
    <cellStyle name="Normal 17 2 3 2 5" xfId="47257"/>
    <cellStyle name="Normal 17 2 3 3" xfId="47258"/>
    <cellStyle name="Normal 17 2 3 3 2" xfId="47259"/>
    <cellStyle name="Normal 17 2 3 3 2 2" xfId="47260"/>
    <cellStyle name="Normal 17 2 3 3 2 2 2" xfId="47261"/>
    <cellStyle name="Normal 17 2 3 3 2 3" xfId="47262"/>
    <cellStyle name="Normal 17 2 3 3 3" xfId="47263"/>
    <cellStyle name="Normal 17 2 3 3 3 2" xfId="47264"/>
    <cellStyle name="Normal 17 2 3 3 4" xfId="47265"/>
    <cellStyle name="Normal 17 2 3 4" xfId="47266"/>
    <cellStyle name="Normal 17 2 3 4 2" xfId="47267"/>
    <cellStyle name="Normal 17 2 3 4 2 2" xfId="47268"/>
    <cellStyle name="Normal 17 2 3 4 3" xfId="47269"/>
    <cellStyle name="Normal 17 2 3 5" xfId="47270"/>
    <cellStyle name="Normal 17 2 3 5 2" xfId="47271"/>
    <cellStyle name="Normal 17 2 3 6" xfId="47272"/>
    <cellStyle name="Normal 17 2 4" xfId="47273"/>
    <cellStyle name="Normal 17 2 4 2" xfId="47274"/>
    <cellStyle name="Normal 17 2 4 2 2" xfId="47275"/>
    <cellStyle name="Normal 17 2 4 2 2 2" xfId="47276"/>
    <cellStyle name="Normal 17 2 4 2 2 2 2" xfId="47277"/>
    <cellStyle name="Normal 17 2 4 2 2 3" xfId="47278"/>
    <cellStyle name="Normal 17 2 4 2 3" xfId="47279"/>
    <cellStyle name="Normal 17 2 4 2 3 2" xfId="47280"/>
    <cellStyle name="Normal 17 2 4 2 4" xfId="47281"/>
    <cellStyle name="Normal 17 2 4 3" xfId="47282"/>
    <cellStyle name="Normal 17 2 4 3 2" xfId="47283"/>
    <cellStyle name="Normal 17 2 4 3 2 2" xfId="47284"/>
    <cellStyle name="Normal 17 2 4 3 3" xfId="47285"/>
    <cellStyle name="Normal 17 2 4 4" xfId="47286"/>
    <cellStyle name="Normal 17 2 4 4 2" xfId="47287"/>
    <cellStyle name="Normal 17 2 4 5" xfId="47288"/>
    <cellStyle name="Normal 17 2 5" xfId="47289"/>
    <cellStyle name="Normal 17 2 5 2" xfId="47290"/>
    <cellStyle name="Normal 17 2 5 2 2" xfId="47291"/>
    <cellStyle name="Normal 17 2 5 2 2 2" xfId="47292"/>
    <cellStyle name="Normal 17 2 5 2 3" xfId="47293"/>
    <cellStyle name="Normal 17 2 5 3" xfId="47294"/>
    <cellStyle name="Normal 17 2 5 3 2" xfId="47295"/>
    <cellStyle name="Normal 17 2 5 4" xfId="47296"/>
    <cellStyle name="Normal 17 2 6" xfId="47297"/>
    <cellStyle name="Normal 17 2 6 2" xfId="47298"/>
    <cellStyle name="Normal 17 2 6 2 2" xfId="47299"/>
    <cellStyle name="Normal 17 2 6 3" xfId="47300"/>
    <cellStyle name="Normal 17 2 7" xfId="47301"/>
    <cellStyle name="Normal 17 2 7 2" xfId="47302"/>
    <cellStyle name="Normal 17 2 8" xfId="47303"/>
    <cellStyle name="Normal 17 2 9" xfId="47176"/>
    <cellStyle name="Normal 170" xfId="47304"/>
    <cellStyle name="Normal 171" xfId="47305"/>
    <cellStyle name="Normal 172" xfId="47306"/>
    <cellStyle name="Normal 173" xfId="47307"/>
    <cellStyle name="Normal 174" xfId="47308"/>
    <cellStyle name="Normal 175" xfId="47309"/>
    <cellStyle name="Normal 176" xfId="47310"/>
    <cellStyle name="Normal 177" xfId="47311"/>
    <cellStyle name="Normal 178" xfId="47312"/>
    <cellStyle name="Normal 179" xfId="47313"/>
    <cellStyle name="Normal 18" xfId="649"/>
    <cellStyle name="Normal 18 2" xfId="650"/>
    <cellStyle name="Normal 18 3" xfId="47314"/>
    <cellStyle name="Normal 180" xfId="47315"/>
    <cellStyle name="Normal 181" xfId="47316"/>
    <cellStyle name="Normal 182" xfId="47317"/>
    <cellStyle name="Normal 183" xfId="47318"/>
    <cellStyle name="Normal 184" xfId="47319"/>
    <cellStyle name="Normal 185" xfId="47320"/>
    <cellStyle name="Normal 186" xfId="2871"/>
    <cellStyle name="Normal 187" xfId="52898"/>
    <cellStyle name="Normal 188" xfId="52899"/>
    <cellStyle name="Normal 189" xfId="52900"/>
    <cellStyle name="Normal 19" xfId="651"/>
    <cellStyle name="Normal 19 2" xfId="652"/>
    <cellStyle name="Normal 19 2 2" xfId="47323"/>
    <cellStyle name="Normal 19 2 2 2" xfId="47324"/>
    <cellStyle name="Normal 19 2 2 2 2" xfId="47325"/>
    <cellStyle name="Normal 19 2 2 2 2 2" xfId="47326"/>
    <cellStyle name="Normal 19 2 2 2 2 2 2" xfId="47327"/>
    <cellStyle name="Normal 19 2 2 2 2 2 2 2" xfId="47328"/>
    <cellStyle name="Normal 19 2 2 2 2 2 3" xfId="47329"/>
    <cellStyle name="Normal 19 2 2 2 2 3" xfId="47330"/>
    <cellStyle name="Normal 19 2 2 2 2 3 2" xfId="47331"/>
    <cellStyle name="Normal 19 2 2 2 2 4" xfId="47332"/>
    <cellStyle name="Normal 19 2 2 2 3" xfId="47333"/>
    <cellStyle name="Normal 19 2 2 2 3 2" xfId="47334"/>
    <cellStyle name="Normal 19 2 2 2 3 2 2" xfId="47335"/>
    <cellStyle name="Normal 19 2 2 2 3 3" xfId="47336"/>
    <cellStyle name="Normal 19 2 2 2 4" xfId="47337"/>
    <cellStyle name="Normal 19 2 2 2 4 2" xfId="47338"/>
    <cellStyle name="Normal 19 2 2 2 5" xfId="47339"/>
    <cellStyle name="Normal 19 2 2 3" xfId="47340"/>
    <cellStyle name="Normal 19 2 2 3 2" xfId="47341"/>
    <cellStyle name="Normal 19 2 2 3 2 2" xfId="47342"/>
    <cellStyle name="Normal 19 2 2 3 2 2 2" xfId="47343"/>
    <cellStyle name="Normal 19 2 2 3 2 3" xfId="47344"/>
    <cellStyle name="Normal 19 2 2 3 3" xfId="47345"/>
    <cellStyle name="Normal 19 2 2 3 3 2" xfId="47346"/>
    <cellStyle name="Normal 19 2 2 3 4" xfId="47347"/>
    <cellStyle name="Normal 19 2 2 4" xfId="47348"/>
    <cellStyle name="Normal 19 2 2 4 2" xfId="47349"/>
    <cellStyle name="Normal 19 2 2 4 2 2" xfId="47350"/>
    <cellStyle name="Normal 19 2 2 4 3" xfId="47351"/>
    <cellStyle name="Normal 19 2 2 5" xfId="47352"/>
    <cellStyle name="Normal 19 2 2 5 2" xfId="47353"/>
    <cellStyle name="Normal 19 2 2 6" xfId="47354"/>
    <cellStyle name="Normal 19 2 3" xfId="47355"/>
    <cellStyle name="Normal 19 2 3 2" xfId="47356"/>
    <cellStyle name="Normal 19 2 3 2 2" xfId="47357"/>
    <cellStyle name="Normal 19 2 3 2 2 2" xfId="47358"/>
    <cellStyle name="Normal 19 2 3 2 2 2 2" xfId="47359"/>
    <cellStyle name="Normal 19 2 3 2 2 3" xfId="47360"/>
    <cellStyle name="Normal 19 2 3 2 3" xfId="47361"/>
    <cellStyle name="Normal 19 2 3 2 3 2" xfId="47362"/>
    <cellStyle name="Normal 19 2 3 2 4" xfId="47363"/>
    <cellStyle name="Normal 19 2 3 3" xfId="47364"/>
    <cellStyle name="Normal 19 2 3 3 2" xfId="47365"/>
    <cellStyle name="Normal 19 2 3 3 2 2" xfId="47366"/>
    <cellStyle name="Normal 19 2 3 3 3" xfId="47367"/>
    <cellStyle name="Normal 19 2 3 4" xfId="47368"/>
    <cellStyle name="Normal 19 2 3 4 2" xfId="47369"/>
    <cellStyle name="Normal 19 2 3 5" xfId="47370"/>
    <cellStyle name="Normal 19 2 4" xfId="47371"/>
    <cellStyle name="Normal 19 2 4 2" xfId="47372"/>
    <cellStyle name="Normal 19 2 4 2 2" xfId="47373"/>
    <cellStyle name="Normal 19 2 4 2 2 2" xfId="47374"/>
    <cellStyle name="Normal 19 2 4 2 3" xfId="47375"/>
    <cellStyle name="Normal 19 2 4 3" xfId="47376"/>
    <cellStyle name="Normal 19 2 4 3 2" xfId="47377"/>
    <cellStyle name="Normal 19 2 4 4" xfId="47378"/>
    <cellStyle name="Normal 19 2 5" xfId="47379"/>
    <cellStyle name="Normal 19 2 5 2" xfId="47380"/>
    <cellStyle name="Normal 19 2 5 2 2" xfId="47381"/>
    <cellStyle name="Normal 19 2 5 3" xfId="47382"/>
    <cellStyle name="Normal 19 2 6" xfId="47383"/>
    <cellStyle name="Normal 19 2 6 2" xfId="47384"/>
    <cellStyle name="Normal 19 2 7" xfId="47385"/>
    <cellStyle name="Normal 19 2 8" xfId="47322"/>
    <cellStyle name="Normal 19 3" xfId="47386"/>
    <cellStyle name="Normal 19 3 2" xfId="47387"/>
    <cellStyle name="Normal 19 3 2 2" xfId="47388"/>
    <cellStyle name="Normal 19 3 2 2 2" xfId="47389"/>
    <cellStyle name="Normal 19 3 2 2 2 2" xfId="47390"/>
    <cellStyle name="Normal 19 3 2 2 2 2 2" xfId="47391"/>
    <cellStyle name="Normal 19 3 2 2 2 3" xfId="47392"/>
    <cellStyle name="Normal 19 3 2 2 3" xfId="47393"/>
    <cellStyle name="Normal 19 3 2 2 3 2" xfId="47394"/>
    <cellStyle name="Normal 19 3 2 2 4" xfId="47395"/>
    <cellStyle name="Normal 19 3 2 3" xfId="47396"/>
    <cellStyle name="Normal 19 3 2 3 2" xfId="47397"/>
    <cellStyle name="Normal 19 3 2 3 2 2" xfId="47398"/>
    <cellStyle name="Normal 19 3 2 3 3" xfId="47399"/>
    <cellStyle name="Normal 19 3 2 4" xfId="47400"/>
    <cellStyle name="Normal 19 3 2 4 2" xfId="47401"/>
    <cellStyle name="Normal 19 3 2 5" xfId="47402"/>
    <cellStyle name="Normal 19 3 3" xfId="47403"/>
    <cellStyle name="Normal 19 3 3 2" xfId="47404"/>
    <cellStyle name="Normal 19 3 3 2 2" xfId="47405"/>
    <cellStyle name="Normal 19 3 3 2 2 2" xfId="47406"/>
    <cellStyle name="Normal 19 3 3 2 3" xfId="47407"/>
    <cellStyle name="Normal 19 3 3 3" xfId="47408"/>
    <cellStyle name="Normal 19 3 3 3 2" xfId="47409"/>
    <cellStyle name="Normal 19 3 3 4" xfId="47410"/>
    <cellStyle name="Normal 19 3 4" xfId="47411"/>
    <cellStyle name="Normal 19 3 4 2" xfId="47412"/>
    <cellStyle name="Normal 19 3 4 2 2" xfId="47413"/>
    <cellStyle name="Normal 19 3 4 3" xfId="47414"/>
    <cellStyle name="Normal 19 3 5" xfId="47415"/>
    <cellStyle name="Normal 19 3 5 2" xfId="47416"/>
    <cellStyle name="Normal 19 3 6" xfId="47417"/>
    <cellStyle name="Normal 19 4" xfId="47418"/>
    <cellStyle name="Normal 19 4 2" xfId="47419"/>
    <cellStyle name="Normal 19 4 2 2" xfId="47420"/>
    <cellStyle name="Normal 19 4 2 2 2" xfId="47421"/>
    <cellStyle name="Normal 19 4 2 2 2 2" xfId="47422"/>
    <cellStyle name="Normal 19 4 2 2 3" xfId="47423"/>
    <cellStyle name="Normal 19 4 2 3" xfId="47424"/>
    <cellStyle name="Normal 19 4 2 3 2" xfId="47425"/>
    <cellStyle name="Normal 19 4 2 4" xfId="47426"/>
    <cellStyle name="Normal 19 4 3" xfId="47427"/>
    <cellStyle name="Normal 19 4 3 2" xfId="47428"/>
    <cellStyle name="Normal 19 4 3 2 2" xfId="47429"/>
    <cellStyle name="Normal 19 4 3 3" xfId="47430"/>
    <cellStyle name="Normal 19 4 4" xfId="47431"/>
    <cellStyle name="Normal 19 4 4 2" xfId="47432"/>
    <cellStyle name="Normal 19 4 5" xfId="47433"/>
    <cellStyle name="Normal 19 5" xfId="47434"/>
    <cellStyle name="Normal 19 5 2" xfId="47435"/>
    <cellStyle name="Normal 19 5 2 2" xfId="47436"/>
    <cellStyle name="Normal 19 5 2 2 2" xfId="47437"/>
    <cellStyle name="Normal 19 5 2 3" xfId="47438"/>
    <cellStyle name="Normal 19 5 3" xfId="47439"/>
    <cellStyle name="Normal 19 5 3 2" xfId="47440"/>
    <cellStyle name="Normal 19 5 4" xfId="47441"/>
    <cellStyle name="Normal 19 6" xfId="47442"/>
    <cellStyle name="Normal 19 6 2" xfId="47443"/>
    <cellStyle name="Normal 19 6 2 2" xfId="47444"/>
    <cellStyle name="Normal 19 6 3" xfId="47445"/>
    <cellStyle name="Normal 19 7" xfId="47446"/>
    <cellStyle name="Normal 19 7 2" xfId="47447"/>
    <cellStyle name="Normal 19 8" xfId="47448"/>
    <cellStyle name="Normal 19 9" xfId="47321"/>
    <cellStyle name="Normal 190" xfId="52901"/>
    <cellStyle name="Normal 191" xfId="52902"/>
    <cellStyle name="Normal 192" xfId="52903"/>
    <cellStyle name="Normal 193" xfId="52904"/>
    <cellStyle name="Normal 194" xfId="52905"/>
    <cellStyle name="Normal 195" xfId="52906"/>
    <cellStyle name="Normal 196" xfId="52907"/>
    <cellStyle name="Normal 197" xfId="52908"/>
    <cellStyle name="Normal 198" xfId="52909"/>
    <cellStyle name="Normal 199" xfId="52911"/>
    <cellStyle name="Normal 2" xfId="653"/>
    <cellStyle name="Normal 2 10" xfId="47449"/>
    <cellStyle name="Normal 2 10 2" xfId="47450"/>
    <cellStyle name="Normal 2 10 2 2" xfId="47451"/>
    <cellStyle name="Normal 2 10 3" xfId="47452"/>
    <cellStyle name="Normal 2 11" xfId="47453"/>
    <cellStyle name="Normal 2 11 2" xfId="47454"/>
    <cellStyle name="Normal 2 12" xfId="47455"/>
    <cellStyle name="Normal 2 13" xfId="47456"/>
    <cellStyle name="Normal 2 14" xfId="47457"/>
    <cellStyle name="Normal 2 2" xfId="654"/>
    <cellStyle name="Normal 2 2 2" xfId="655"/>
    <cellStyle name="Normal 2 2 2 2" xfId="47459"/>
    <cellStyle name="Normal 2 2 2 3" xfId="47460"/>
    <cellStyle name="Normal 2 2 2 3 2" xfId="47461"/>
    <cellStyle name="Normal 2 2 2 3 2 2" xfId="47462"/>
    <cellStyle name="Normal 2 2 2 3 2 2 2" xfId="47463"/>
    <cellStyle name="Normal 2 2 2 3 2 2 2 2" xfId="47464"/>
    <cellStyle name="Normal 2 2 2 3 2 2 2 2 2" xfId="47465"/>
    <cellStyle name="Normal 2 2 2 3 2 2 2 2 2 2" xfId="47466"/>
    <cellStyle name="Normal 2 2 2 3 2 2 2 2 2 2 2" xfId="47467"/>
    <cellStyle name="Normal 2 2 2 3 2 2 2 2 2 3" xfId="47468"/>
    <cellStyle name="Normal 2 2 2 3 2 2 2 2 3" xfId="47469"/>
    <cellStyle name="Normal 2 2 2 3 2 2 2 2 3 2" xfId="47470"/>
    <cellStyle name="Normal 2 2 2 3 2 2 2 2 4" xfId="47471"/>
    <cellStyle name="Normal 2 2 2 3 2 2 2 3" xfId="47472"/>
    <cellStyle name="Normal 2 2 2 3 2 2 2 3 2" xfId="47473"/>
    <cellStyle name="Normal 2 2 2 3 2 2 2 3 2 2" xfId="47474"/>
    <cellStyle name="Normal 2 2 2 3 2 2 2 3 3" xfId="47475"/>
    <cellStyle name="Normal 2 2 2 3 2 2 2 4" xfId="47476"/>
    <cellStyle name="Normal 2 2 2 3 2 2 2 4 2" xfId="47477"/>
    <cellStyle name="Normal 2 2 2 3 2 2 2 5" xfId="47478"/>
    <cellStyle name="Normal 2 2 2 3 2 2 3" xfId="47479"/>
    <cellStyle name="Normal 2 2 2 3 2 2 3 2" xfId="47480"/>
    <cellStyle name="Normal 2 2 2 3 2 2 3 2 2" xfId="47481"/>
    <cellStyle name="Normal 2 2 2 3 2 2 3 2 2 2" xfId="47482"/>
    <cellStyle name="Normal 2 2 2 3 2 2 3 2 3" xfId="47483"/>
    <cellStyle name="Normal 2 2 2 3 2 2 3 3" xfId="47484"/>
    <cellStyle name="Normal 2 2 2 3 2 2 3 3 2" xfId="47485"/>
    <cellStyle name="Normal 2 2 2 3 2 2 3 4" xfId="47486"/>
    <cellStyle name="Normal 2 2 2 3 2 2 4" xfId="47487"/>
    <cellStyle name="Normal 2 2 2 3 2 2 4 2" xfId="47488"/>
    <cellStyle name="Normal 2 2 2 3 2 2 4 2 2" xfId="47489"/>
    <cellStyle name="Normal 2 2 2 3 2 2 4 3" xfId="47490"/>
    <cellStyle name="Normal 2 2 2 3 2 2 5" xfId="47491"/>
    <cellStyle name="Normal 2 2 2 3 2 2 5 2" xfId="47492"/>
    <cellStyle name="Normal 2 2 2 3 2 2 6" xfId="47493"/>
    <cellStyle name="Normal 2 2 2 3 2 3" xfId="47494"/>
    <cellStyle name="Normal 2 2 2 3 2 3 2" xfId="47495"/>
    <cellStyle name="Normal 2 2 2 3 2 3 2 2" xfId="47496"/>
    <cellStyle name="Normal 2 2 2 3 2 3 2 2 2" xfId="47497"/>
    <cellStyle name="Normal 2 2 2 3 2 3 2 2 2 2" xfId="47498"/>
    <cellStyle name="Normal 2 2 2 3 2 3 2 2 3" xfId="47499"/>
    <cellStyle name="Normal 2 2 2 3 2 3 2 3" xfId="47500"/>
    <cellStyle name="Normal 2 2 2 3 2 3 2 3 2" xfId="47501"/>
    <cellStyle name="Normal 2 2 2 3 2 3 2 4" xfId="47502"/>
    <cellStyle name="Normal 2 2 2 3 2 3 3" xfId="47503"/>
    <cellStyle name="Normal 2 2 2 3 2 3 3 2" xfId="47504"/>
    <cellStyle name="Normal 2 2 2 3 2 3 3 2 2" xfId="47505"/>
    <cellStyle name="Normal 2 2 2 3 2 3 3 3" xfId="47506"/>
    <cellStyle name="Normal 2 2 2 3 2 3 4" xfId="47507"/>
    <cellStyle name="Normal 2 2 2 3 2 3 4 2" xfId="47508"/>
    <cellStyle name="Normal 2 2 2 3 2 3 5" xfId="47509"/>
    <cellStyle name="Normal 2 2 2 3 2 4" xfId="47510"/>
    <cellStyle name="Normal 2 2 2 3 2 4 2" xfId="47511"/>
    <cellStyle name="Normal 2 2 2 3 2 4 2 2" xfId="47512"/>
    <cellStyle name="Normal 2 2 2 3 2 4 2 2 2" xfId="47513"/>
    <cellStyle name="Normal 2 2 2 3 2 4 2 3" xfId="47514"/>
    <cellStyle name="Normal 2 2 2 3 2 4 3" xfId="47515"/>
    <cellStyle name="Normal 2 2 2 3 2 4 3 2" xfId="47516"/>
    <cellStyle name="Normal 2 2 2 3 2 4 4" xfId="47517"/>
    <cellStyle name="Normal 2 2 2 3 2 5" xfId="47518"/>
    <cellStyle name="Normal 2 2 2 3 2 5 2" xfId="47519"/>
    <cellStyle name="Normal 2 2 2 3 2 5 2 2" xfId="47520"/>
    <cellStyle name="Normal 2 2 2 3 2 5 3" xfId="47521"/>
    <cellStyle name="Normal 2 2 2 3 2 6" xfId="47522"/>
    <cellStyle name="Normal 2 2 2 3 2 6 2" xfId="47523"/>
    <cellStyle name="Normal 2 2 2 3 2 7" xfId="47524"/>
    <cellStyle name="Normal 2 2 2 3 3" xfId="47525"/>
    <cellStyle name="Normal 2 2 2 3 3 2" xfId="47526"/>
    <cellStyle name="Normal 2 2 2 3 3 2 2" xfId="47527"/>
    <cellStyle name="Normal 2 2 2 3 3 2 2 2" xfId="47528"/>
    <cellStyle name="Normal 2 2 2 3 3 2 2 2 2" xfId="47529"/>
    <cellStyle name="Normal 2 2 2 3 3 2 2 2 2 2" xfId="47530"/>
    <cellStyle name="Normal 2 2 2 3 3 2 2 2 3" xfId="47531"/>
    <cellStyle name="Normal 2 2 2 3 3 2 2 3" xfId="47532"/>
    <cellStyle name="Normal 2 2 2 3 3 2 2 3 2" xfId="47533"/>
    <cellStyle name="Normal 2 2 2 3 3 2 2 4" xfId="47534"/>
    <cellStyle name="Normal 2 2 2 3 3 2 3" xfId="47535"/>
    <cellStyle name="Normal 2 2 2 3 3 2 3 2" xfId="47536"/>
    <cellStyle name="Normal 2 2 2 3 3 2 3 2 2" xfId="47537"/>
    <cellStyle name="Normal 2 2 2 3 3 2 3 3" xfId="47538"/>
    <cellStyle name="Normal 2 2 2 3 3 2 4" xfId="47539"/>
    <cellStyle name="Normal 2 2 2 3 3 2 4 2" xfId="47540"/>
    <cellStyle name="Normal 2 2 2 3 3 2 5" xfId="47541"/>
    <cellStyle name="Normal 2 2 2 3 3 3" xfId="47542"/>
    <cellStyle name="Normal 2 2 2 3 3 3 2" xfId="47543"/>
    <cellStyle name="Normal 2 2 2 3 3 3 2 2" xfId="47544"/>
    <cellStyle name="Normal 2 2 2 3 3 3 2 2 2" xfId="47545"/>
    <cellStyle name="Normal 2 2 2 3 3 3 2 3" xfId="47546"/>
    <cellStyle name="Normal 2 2 2 3 3 3 3" xfId="47547"/>
    <cellStyle name="Normal 2 2 2 3 3 3 3 2" xfId="47548"/>
    <cellStyle name="Normal 2 2 2 3 3 3 4" xfId="47549"/>
    <cellStyle name="Normal 2 2 2 3 3 4" xfId="47550"/>
    <cellStyle name="Normal 2 2 2 3 3 4 2" xfId="47551"/>
    <cellStyle name="Normal 2 2 2 3 3 4 2 2" xfId="47552"/>
    <cellStyle name="Normal 2 2 2 3 3 4 3" xfId="47553"/>
    <cellStyle name="Normal 2 2 2 3 3 5" xfId="47554"/>
    <cellStyle name="Normal 2 2 2 3 3 5 2" xfId="47555"/>
    <cellStyle name="Normal 2 2 2 3 3 6" xfId="47556"/>
    <cellStyle name="Normal 2 2 2 3 4" xfId="47557"/>
    <cellStyle name="Normal 2 2 2 3 4 2" xfId="47558"/>
    <cellStyle name="Normal 2 2 2 3 4 2 2" xfId="47559"/>
    <cellStyle name="Normal 2 2 2 3 4 2 2 2" xfId="47560"/>
    <cellStyle name="Normal 2 2 2 3 4 2 2 2 2" xfId="47561"/>
    <cellStyle name="Normal 2 2 2 3 4 2 2 3" xfId="47562"/>
    <cellStyle name="Normal 2 2 2 3 4 2 3" xfId="47563"/>
    <cellStyle name="Normal 2 2 2 3 4 2 3 2" xfId="47564"/>
    <cellStyle name="Normal 2 2 2 3 4 2 4" xfId="47565"/>
    <cellStyle name="Normal 2 2 2 3 4 3" xfId="47566"/>
    <cellStyle name="Normal 2 2 2 3 4 3 2" xfId="47567"/>
    <cellStyle name="Normal 2 2 2 3 4 3 2 2" xfId="47568"/>
    <cellStyle name="Normal 2 2 2 3 4 3 3" xfId="47569"/>
    <cellStyle name="Normal 2 2 2 3 4 4" xfId="47570"/>
    <cellStyle name="Normal 2 2 2 3 4 4 2" xfId="47571"/>
    <cellStyle name="Normal 2 2 2 3 4 5" xfId="47572"/>
    <cellStyle name="Normal 2 2 2 3 5" xfId="47573"/>
    <cellStyle name="Normal 2 2 2 3 5 2" xfId="47574"/>
    <cellStyle name="Normal 2 2 2 3 5 2 2" xfId="47575"/>
    <cellStyle name="Normal 2 2 2 3 5 2 2 2" xfId="47576"/>
    <cellStyle name="Normal 2 2 2 3 5 2 3" xfId="47577"/>
    <cellStyle name="Normal 2 2 2 3 5 3" xfId="47578"/>
    <cellStyle name="Normal 2 2 2 3 5 3 2" xfId="47579"/>
    <cellStyle name="Normal 2 2 2 3 5 4" xfId="47580"/>
    <cellStyle name="Normal 2 2 2 3 6" xfId="47581"/>
    <cellStyle name="Normal 2 2 2 3 6 2" xfId="47582"/>
    <cellStyle name="Normal 2 2 2 3 6 2 2" xfId="47583"/>
    <cellStyle name="Normal 2 2 2 3 6 3" xfId="47584"/>
    <cellStyle name="Normal 2 2 2 3 7" xfId="47585"/>
    <cellStyle name="Normal 2 2 2 3 7 2" xfId="47586"/>
    <cellStyle name="Normal 2 2 2 3 8" xfId="47587"/>
    <cellStyle name="Normal 2 2 2 4" xfId="47458"/>
    <cellStyle name="Normal 2 2 3" xfId="656"/>
    <cellStyle name="Normal 2 2 3 2" xfId="47588"/>
    <cellStyle name="Normal 2 2 4" xfId="657"/>
    <cellStyle name="Normal 2 2 4 2" xfId="47590"/>
    <cellStyle name="Normal 2 2 4 2 2" xfId="47591"/>
    <cellStyle name="Normal 2 2 4 2 2 2" xfId="47592"/>
    <cellStyle name="Normal 2 2 4 2 2 2 2" xfId="47593"/>
    <cellStyle name="Normal 2 2 4 2 2 2 2 2" xfId="47594"/>
    <cellStyle name="Normal 2 2 4 2 2 2 2 2 2" xfId="47595"/>
    <cellStyle name="Normal 2 2 4 2 2 2 2 2 2 2" xfId="47596"/>
    <cellStyle name="Normal 2 2 4 2 2 2 2 2 3" xfId="47597"/>
    <cellStyle name="Normal 2 2 4 2 2 2 2 3" xfId="47598"/>
    <cellStyle name="Normal 2 2 4 2 2 2 2 3 2" xfId="47599"/>
    <cellStyle name="Normal 2 2 4 2 2 2 2 4" xfId="47600"/>
    <cellStyle name="Normal 2 2 4 2 2 2 3" xfId="47601"/>
    <cellStyle name="Normal 2 2 4 2 2 2 3 2" xfId="47602"/>
    <cellStyle name="Normal 2 2 4 2 2 2 3 2 2" xfId="47603"/>
    <cellStyle name="Normal 2 2 4 2 2 2 3 3" xfId="47604"/>
    <cellStyle name="Normal 2 2 4 2 2 2 4" xfId="47605"/>
    <cellStyle name="Normal 2 2 4 2 2 2 4 2" xfId="47606"/>
    <cellStyle name="Normal 2 2 4 2 2 2 5" xfId="47607"/>
    <cellStyle name="Normal 2 2 4 2 2 3" xfId="47608"/>
    <cellStyle name="Normal 2 2 4 2 2 3 2" xfId="47609"/>
    <cellStyle name="Normal 2 2 4 2 2 3 2 2" xfId="47610"/>
    <cellStyle name="Normal 2 2 4 2 2 3 2 2 2" xfId="47611"/>
    <cellStyle name="Normal 2 2 4 2 2 3 2 3" xfId="47612"/>
    <cellStyle name="Normal 2 2 4 2 2 3 3" xfId="47613"/>
    <cellStyle name="Normal 2 2 4 2 2 3 3 2" xfId="47614"/>
    <cellStyle name="Normal 2 2 4 2 2 3 4" xfId="47615"/>
    <cellStyle name="Normal 2 2 4 2 2 4" xfId="47616"/>
    <cellStyle name="Normal 2 2 4 2 2 4 2" xfId="47617"/>
    <cellStyle name="Normal 2 2 4 2 2 4 2 2" xfId="47618"/>
    <cellStyle name="Normal 2 2 4 2 2 4 3" xfId="47619"/>
    <cellStyle name="Normal 2 2 4 2 2 5" xfId="47620"/>
    <cellStyle name="Normal 2 2 4 2 2 5 2" xfId="47621"/>
    <cellStyle name="Normal 2 2 4 2 2 6" xfId="47622"/>
    <cellStyle name="Normal 2 2 4 2 3" xfId="47623"/>
    <cellStyle name="Normal 2 2 4 2 3 2" xfId="47624"/>
    <cellStyle name="Normal 2 2 4 2 3 2 2" xfId="47625"/>
    <cellStyle name="Normal 2 2 4 2 3 2 2 2" xfId="47626"/>
    <cellStyle name="Normal 2 2 4 2 3 2 2 2 2" xfId="47627"/>
    <cellStyle name="Normal 2 2 4 2 3 2 2 3" xfId="47628"/>
    <cellStyle name="Normal 2 2 4 2 3 2 3" xfId="47629"/>
    <cellStyle name="Normal 2 2 4 2 3 2 3 2" xfId="47630"/>
    <cellStyle name="Normal 2 2 4 2 3 2 4" xfId="47631"/>
    <cellStyle name="Normal 2 2 4 2 3 3" xfId="47632"/>
    <cellStyle name="Normal 2 2 4 2 3 3 2" xfId="47633"/>
    <cellStyle name="Normal 2 2 4 2 3 3 2 2" xfId="47634"/>
    <cellStyle name="Normal 2 2 4 2 3 3 3" xfId="47635"/>
    <cellStyle name="Normal 2 2 4 2 3 4" xfId="47636"/>
    <cellStyle name="Normal 2 2 4 2 3 4 2" xfId="47637"/>
    <cellStyle name="Normal 2 2 4 2 3 5" xfId="47638"/>
    <cellStyle name="Normal 2 2 4 2 4" xfId="47639"/>
    <cellStyle name="Normal 2 2 4 2 4 2" xfId="47640"/>
    <cellStyle name="Normal 2 2 4 2 4 2 2" xfId="47641"/>
    <cellStyle name="Normal 2 2 4 2 4 2 2 2" xfId="47642"/>
    <cellStyle name="Normal 2 2 4 2 4 2 3" xfId="47643"/>
    <cellStyle name="Normal 2 2 4 2 4 3" xfId="47644"/>
    <cellStyle name="Normal 2 2 4 2 4 3 2" xfId="47645"/>
    <cellStyle name="Normal 2 2 4 2 4 4" xfId="47646"/>
    <cellStyle name="Normal 2 2 4 2 5" xfId="47647"/>
    <cellStyle name="Normal 2 2 4 2 5 2" xfId="47648"/>
    <cellStyle name="Normal 2 2 4 2 5 2 2" xfId="47649"/>
    <cellStyle name="Normal 2 2 4 2 5 3" xfId="47650"/>
    <cellStyle name="Normal 2 2 4 2 6" xfId="47651"/>
    <cellStyle name="Normal 2 2 4 2 6 2" xfId="47652"/>
    <cellStyle name="Normal 2 2 4 2 7" xfId="47653"/>
    <cellStyle name="Normal 2 2 4 3" xfId="47654"/>
    <cellStyle name="Normal 2 2 4 3 2" xfId="47655"/>
    <cellStyle name="Normal 2 2 4 3 2 2" xfId="47656"/>
    <cellStyle name="Normal 2 2 4 3 2 2 2" xfId="47657"/>
    <cellStyle name="Normal 2 2 4 3 2 2 2 2" xfId="47658"/>
    <cellStyle name="Normal 2 2 4 3 2 2 2 2 2" xfId="47659"/>
    <cellStyle name="Normal 2 2 4 3 2 2 2 3" xfId="47660"/>
    <cellStyle name="Normal 2 2 4 3 2 2 3" xfId="47661"/>
    <cellStyle name="Normal 2 2 4 3 2 2 3 2" xfId="47662"/>
    <cellStyle name="Normal 2 2 4 3 2 2 4" xfId="47663"/>
    <cellStyle name="Normal 2 2 4 3 2 3" xfId="47664"/>
    <cellStyle name="Normal 2 2 4 3 2 3 2" xfId="47665"/>
    <cellStyle name="Normal 2 2 4 3 2 3 2 2" xfId="47666"/>
    <cellStyle name="Normal 2 2 4 3 2 3 3" xfId="47667"/>
    <cellStyle name="Normal 2 2 4 3 2 4" xfId="47668"/>
    <cellStyle name="Normal 2 2 4 3 2 4 2" xfId="47669"/>
    <cellStyle name="Normal 2 2 4 3 2 5" xfId="47670"/>
    <cellStyle name="Normal 2 2 4 3 3" xfId="47671"/>
    <cellStyle name="Normal 2 2 4 3 3 2" xfId="47672"/>
    <cellStyle name="Normal 2 2 4 3 3 2 2" xfId="47673"/>
    <cellStyle name="Normal 2 2 4 3 3 2 2 2" xfId="47674"/>
    <cellStyle name="Normal 2 2 4 3 3 2 3" xfId="47675"/>
    <cellStyle name="Normal 2 2 4 3 3 3" xfId="47676"/>
    <cellStyle name="Normal 2 2 4 3 3 3 2" xfId="47677"/>
    <cellStyle name="Normal 2 2 4 3 3 4" xfId="47678"/>
    <cellStyle name="Normal 2 2 4 3 4" xfId="47679"/>
    <cellStyle name="Normal 2 2 4 3 4 2" xfId="47680"/>
    <cellStyle name="Normal 2 2 4 3 4 2 2" xfId="47681"/>
    <cellStyle name="Normal 2 2 4 3 4 3" xfId="47682"/>
    <cellStyle name="Normal 2 2 4 3 5" xfId="47683"/>
    <cellStyle name="Normal 2 2 4 3 5 2" xfId="47684"/>
    <cellStyle name="Normal 2 2 4 3 6" xfId="47685"/>
    <cellStyle name="Normal 2 2 4 4" xfId="47686"/>
    <cellStyle name="Normal 2 2 4 4 2" xfId="47687"/>
    <cellStyle name="Normal 2 2 4 4 2 2" xfId="47688"/>
    <cellStyle name="Normal 2 2 4 4 2 2 2" xfId="47689"/>
    <cellStyle name="Normal 2 2 4 4 2 2 2 2" xfId="47690"/>
    <cellStyle name="Normal 2 2 4 4 2 2 3" xfId="47691"/>
    <cellStyle name="Normal 2 2 4 4 2 3" xfId="47692"/>
    <cellStyle name="Normal 2 2 4 4 2 3 2" xfId="47693"/>
    <cellStyle name="Normal 2 2 4 4 2 4" xfId="47694"/>
    <cellStyle name="Normal 2 2 4 4 3" xfId="47695"/>
    <cellStyle name="Normal 2 2 4 4 3 2" xfId="47696"/>
    <cellStyle name="Normal 2 2 4 4 3 2 2" xfId="47697"/>
    <cellStyle name="Normal 2 2 4 4 3 3" xfId="47698"/>
    <cellStyle name="Normal 2 2 4 4 4" xfId="47699"/>
    <cellStyle name="Normal 2 2 4 4 4 2" xfId="47700"/>
    <cellStyle name="Normal 2 2 4 4 5" xfId="47701"/>
    <cellStyle name="Normal 2 2 4 5" xfId="47702"/>
    <cellStyle name="Normal 2 2 4 5 2" xfId="47703"/>
    <cellStyle name="Normal 2 2 4 5 2 2" xfId="47704"/>
    <cellStyle name="Normal 2 2 4 5 2 2 2" xfId="47705"/>
    <cellStyle name="Normal 2 2 4 5 2 3" xfId="47706"/>
    <cellStyle name="Normal 2 2 4 5 3" xfId="47707"/>
    <cellStyle name="Normal 2 2 4 5 3 2" xfId="47708"/>
    <cellStyle name="Normal 2 2 4 5 4" xfId="47709"/>
    <cellStyle name="Normal 2 2 4 6" xfId="47710"/>
    <cellStyle name="Normal 2 2 4 6 2" xfId="47711"/>
    <cellStyle name="Normal 2 2 4 6 2 2" xfId="47712"/>
    <cellStyle name="Normal 2 2 4 6 3" xfId="47713"/>
    <cellStyle name="Normal 2 2 4 7" xfId="47714"/>
    <cellStyle name="Normal 2 2 4 7 2" xfId="47715"/>
    <cellStyle name="Normal 2 2 4 8" xfId="47716"/>
    <cellStyle name="Normal 2 2 4 9" xfId="47589"/>
    <cellStyle name="Normal 2 2 5" xfId="47717"/>
    <cellStyle name="Normal 2 2 6" xfId="47718"/>
    <cellStyle name="Normal 2 2 7" xfId="47719"/>
    <cellStyle name="Normal 2 2 8" xfId="47720"/>
    <cellStyle name="Normal 2 3" xfId="658"/>
    <cellStyle name="Normal 2 3 10" xfId="47722"/>
    <cellStyle name="Normal 2 3 11" xfId="47721"/>
    <cellStyle name="Normal 2 3 2" xfId="47723"/>
    <cellStyle name="Normal 2 3 2 2" xfId="47724"/>
    <cellStyle name="Normal 2 3 2 2 2" xfId="47725"/>
    <cellStyle name="Normal 2 3 2 2 2 2" xfId="47726"/>
    <cellStyle name="Normal 2 3 2 2 2 2 2" xfId="47727"/>
    <cellStyle name="Normal 2 3 2 2 2 2 2 2" xfId="47728"/>
    <cellStyle name="Normal 2 3 2 2 2 2 2 2 2" xfId="47729"/>
    <cellStyle name="Normal 2 3 2 2 2 2 2 2 2 2" xfId="47730"/>
    <cellStyle name="Normal 2 3 2 2 2 2 2 2 3" xfId="47731"/>
    <cellStyle name="Normal 2 3 2 2 2 2 2 3" xfId="47732"/>
    <cellStyle name="Normal 2 3 2 2 2 2 2 3 2" xfId="47733"/>
    <cellStyle name="Normal 2 3 2 2 2 2 2 4" xfId="47734"/>
    <cellStyle name="Normal 2 3 2 2 2 2 3" xfId="47735"/>
    <cellStyle name="Normal 2 3 2 2 2 2 3 2" xfId="47736"/>
    <cellStyle name="Normal 2 3 2 2 2 2 3 2 2" xfId="47737"/>
    <cellStyle name="Normal 2 3 2 2 2 2 3 3" xfId="47738"/>
    <cellStyle name="Normal 2 3 2 2 2 2 4" xfId="47739"/>
    <cellStyle name="Normal 2 3 2 2 2 2 4 2" xfId="47740"/>
    <cellStyle name="Normal 2 3 2 2 2 2 5" xfId="47741"/>
    <cellStyle name="Normal 2 3 2 2 2 3" xfId="47742"/>
    <cellStyle name="Normal 2 3 2 2 2 3 2" xfId="47743"/>
    <cellStyle name="Normal 2 3 2 2 2 3 2 2" xfId="47744"/>
    <cellStyle name="Normal 2 3 2 2 2 3 2 2 2" xfId="47745"/>
    <cellStyle name="Normal 2 3 2 2 2 3 2 3" xfId="47746"/>
    <cellStyle name="Normal 2 3 2 2 2 3 3" xfId="47747"/>
    <cellStyle name="Normal 2 3 2 2 2 3 3 2" xfId="47748"/>
    <cellStyle name="Normal 2 3 2 2 2 3 4" xfId="47749"/>
    <cellStyle name="Normal 2 3 2 2 2 4" xfId="47750"/>
    <cellStyle name="Normal 2 3 2 2 2 4 2" xfId="47751"/>
    <cellStyle name="Normal 2 3 2 2 2 4 2 2" xfId="47752"/>
    <cellStyle name="Normal 2 3 2 2 2 4 3" xfId="47753"/>
    <cellStyle name="Normal 2 3 2 2 2 5" xfId="47754"/>
    <cellStyle name="Normal 2 3 2 2 2 5 2" xfId="47755"/>
    <cellStyle name="Normal 2 3 2 2 2 6" xfId="47756"/>
    <cellStyle name="Normal 2 3 2 2 3" xfId="47757"/>
    <cellStyle name="Normal 2 3 2 2 3 2" xfId="47758"/>
    <cellStyle name="Normal 2 3 2 2 3 2 2" xfId="47759"/>
    <cellStyle name="Normal 2 3 2 2 3 2 2 2" xfId="47760"/>
    <cellStyle name="Normal 2 3 2 2 3 2 2 2 2" xfId="47761"/>
    <cellStyle name="Normal 2 3 2 2 3 2 2 3" xfId="47762"/>
    <cellStyle name="Normal 2 3 2 2 3 2 3" xfId="47763"/>
    <cellStyle name="Normal 2 3 2 2 3 2 3 2" xfId="47764"/>
    <cellStyle name="Normal 2 3 2 2 3 2 4" xfId="47765"/>
    <cellStyle name="Normal 2 3 2 2 3 3" xfId="47766"/>
    <cellStyle name="Normal 2 3 2 2 3 3 2" xfId="47767"/>
    <cellStyle name="Normal 2 3 2 2 3 3 2 2" xfId="47768"/>
    <cellStyle name="Normal 2 3 2 2 3 3 3" xfId="47769"/>
    <cellStyle name="Normal 2 3 2 2 3 4" xfId="47770"/>
    <cellStyle name="Normal 2 3 2 2 3 4 2" xfId="47771"/>
    <cellStyle name="Normal 2 3 2 2 3 5" xfId="47772"/>
    <cellStyle name="Normal 2 3 2 2 4" xfId="47773"/>
    <cellStyle name="Normal 2 3 2 2 4 2" xfId="47774"/>
    <cellStyle name="Normal 2 3 2 2 4 2 2" xfId="47775"/>
    <cellStyle name="Normal 2 3 2 2 4 2 2 2" xfId="47776"/>
    <cellStyle name="Normal 2 3 2 2 4 2 3" xfId="47777"/>
    <cellStyle name="Normal 2 3 2 2 4 3" xfId="47778"/>
    <cellStyle name="Normal 2 3 2 2 4 3 2" xfId="47779"/>
    <cellStyle name="Normal 2 3 2 2 4 4" xfId="47780"/>
    <cellStyle name="Normal 2 3 2 2 5" xfId="47781"/>
    <cellStyle name="Normal 2 3 2 2 5 2" xfId="47782"/>
    <cellStyle name="Normal 2 3 2 2 5 2 2" xfId="47783"/>
    <cellStyle name="Normal 2 3 2 2 5 3" xfId="47784"/>
    <cellStyle name="Normal 2 3 2 2 6" xfId="47785"/>
    <cellStyle name="Normal 2 3 2 2 6 2" xfId="47786"/>
    <cellStyle name="Normal 2 3 2 2 7" xfId="47787"/>
    <cellStyle name="Normal 2 3 2 3" xfId="47788"/>
    <cellStyle name="Normal 2 3 2 3 2" xfId="47789"/>
    <cellStyle name="Normal 2 3 2 3 2 2" xfId="47790"/>
    <cellStyle name="Normal 2 3 2 3 2 2 2" xfId="47791"/>
    <cellStyle name="Normal 2 3 2 3 2 2 2 2" xfId="47792"/>
    <cellStyle name="Normal 2 3 2 3 2 2 2 2 2" xfId="47793"/>
    <cellStyle name="Normal 2 3 2 3 2 2 2 3" xfId="47794"/>
    <cellStyle name="Normal 2 3 2 3 2 2 3" xfId="47795"/>
    <cellStyle name="Normal 2 3 2 3 2 2 3 2" xfId="47796"/>
    <cellStyle name="Normal 2 3 2 3 2 2 4" xfId="47797"/>
    <cellStyle name="Normal 2 3 2 3 2 3" xfId="47798"/>
    <cellStyle name="Normal 2 3 2 3 2 3 2" xfId="47799"/>
    <cellStyle name="Normal 2 3 2 3 2 3 2 2" xfId="47800"/>
    <cellStyle name="Normal 2 3 2 3 2 3 3" xfId="47801"/>
    <cellStyle name="Normal 2 3 2 3 2 4" xfId="47802"/>
    <cellStyle name="Normal 2 3 2 3 2 4 2" xfId="47803"/>
    <cellStyle name="Normal 2 3 2 3 2 5" xfId="47804"/>
    <cellStyle name="Normal 2 3 2 3 3" xfId="47805"/>
    <cellStyle name="Normal 2 3 2 3 3 2" xfId="47806"/>
    <cellStyle name="Normal 2 3 2 3 3 2 2" xfId="47807"/>
    <cellStyle name="Normal 2 3 2 3 3 2 2 2" xfId="47808"/>
    <cellStyle name="Normal 2 3 2 3 3 2 3" xfId="47809"/>
    <cellStyle name="Normal 2 3 2 3 3 3" xfId="47810"/>
    <cellStyle name="Normal 2 3 2 3 3 3 2" xfId="47811"/>
    <cellStyle name="Normal 2 3 2 3 3 4" xfId="47812"/>
    <cellStyle name="Normal 2 3 2 3 4" xfId="47813"/>
    <cellStyle name="Normal 2 3 2 3 4 2" xfId="47814"/>
    <cellStyle name="Normal 2 3 2 3 4 2 2" xfId="47815"/>
    <cellStyle name="Normal 2 3 2 3 4 3" xfId="47816"/>
    <cellStyle name="Normal 2 3 2 3 5" xfId="47817"/>
    <cellStyle name="Normal 2 3 2 3 5 2" xfId="47818"/>
    <cellStyle name="Normal 2 3 2 3 6" xfId="47819"/>
    <cellStyle name="Normal 2 3 2 4" xfId="47820"/>
    <cellStyle name="Normal 2 3 2 4 2" xfId="47821"/>
    <cellStyle name="Normal 2 3 2 4 2 2" xfId="47822"/>
    <cellStyle name="Normal 2 3 2 4 2 2 2" xfId="47823"/>
    <cellStyle name="Normal 2 3 2 4 2 2 2 2" xfId="47824"/>
    <cellStyle name="Normal 2 3 2 4 2 2 3" xfId="47825"/>
    <cellStyle name="Normal 2 3 2 4 2 3" xfId="47826"/>
    <cellStyle name="Normal 2 3 2 4 2 3 2" xfId="47827"/>
    <cellStyle name="Normal 2 3 2 4 2 4" xfId="47828"/>
    <cellStyle name="Normal 2 3 2 4 3" xfId="47829"/>
    <cellStyle name="Normal 2 3 2 4 3 2" xfId="47830"/>
    <cellStyle name="Normal 2 3 2 4 3 2 2" xfId="47831"/>
    <cellStyle name="Normal 2 3 2 4 3 3" xfId="47832"/>
    <cellStyle name="Normal 2 3 2 4 4" xfId="47833"/>
    <cellStyle name="Normal 2 3 2 4 4 2" xfId="47834"/>
    <cellStyle name="Normal 2 3 2 4 5" xfId="47835"/>
    <cellStyle name="Normal 2 3 2 5" xfId="47836"/>
    <cellStyle name="Normal 2 3 2 5 2" xfId="47837"/>
    <cellStyle name="Normal 2 3 2 5 2 2" xfId="47838"/>
    <cellStyle name="Normal 2 3 2 5 2 2 2" xfId="47839"/>
    <cellStyle name="Normal 2 3 2 5 2 3" xfId="47840"/>
    <cellStyle name="Normal 2 3 2 5 3" xfId="47841"/>
    <cellStyle name="Normal 2 3 2 5 3 2" xfId="47842"/>
    <cellStyle name="Normal 2 3 2 5 4" xfId="47843"/>
    <cellStyle name="Normal 2 3 2 6" xfId="47844"/>
    <cellStyle name="Normal 2 3 2 6 2" xfId="47845"/>
    <cellStyle name="Normal 2 3 2 6 2 2" xfId="47846"/>
    <cellStyle name="Normal 2 3 2 6 3" xfId="47847"/>
    <cellStyle name="Normal 2 3 2 7" xfId="47848"/>
    <cellStyle name="Normal 2 3 2 7 2" xfId="47849"/>
    <cellStyle name="Normal 2 3 2 8" xfId="47850"/>
    <cellStyle name="Normal 2 3 3" xfId="47851"/>
    <cellStyle name="Normal 2 3 3 2" xfId="47852"/>
    <cellStyle name="Normal 2 3 3 2 2" xfId="47853"/>
    <cellStyle name="Normal 2 3 3 2 2 2" xfId="47854"/>
    <cellStyle name="Normal 2 3 3 2 2 2 2" xfId="47855"/>
    <cellStyle name="Normal 2 3 3 2 2 2 2 2" xfId="47856"/>
    <cellStyle name="Normal 2 3 3 2 2 2 2 2 2" xfId="47857"/>
    <cellStyle name="Normal 2 3 3 2 2 2 2 3" xfId="47858"/>
    <cellStyle name="Normal 2 3 3 2 2 2 3" xfId="47859"/>
    <cellStyle name="Normal 2 3 3 2 2 2 3 2" xfId="47860"/>
    <cellStyle name="Normal 2 3 3 2 2 2 4" xfId="47861"/>
    <cellStyle name="Normal 2 3 3 2 2 3" xfId="47862"/>
    <cellStyle name="Normal 2 3 3 2 2 3 2" xfId="47863"/>
    <cellStyle name="Normal 2 3 3 2 2 3 2 2" xfId="47864"/>
    <cellStyle name="Normal 2 3 3 2 2 3 3" xfId="47865"/>
    <cellStyle name="Normal 2 3 3 2 2 4" xfId="47866"/>
    <cellStyle name="Normal 2 3 3 2 2 4 2" xfId="47867"/>
    <cellStyle name="Normal 2 3 3 2 2 5" xfId="47868"/>
    <cellStyle name="Normal 2 3 3 2 3" xfId="47869"/>
    <cellStyle name="Normal 2 3 3 2 3 2" xfId="47870"/>
    <cellStyle name="Normal 2 3 3 2 3 2 2" xfId="47871"/>
    <cellStyle name="Normal 2 3 3 2 3 2 2 2" xfId="47872"/>
    <cellStyle name="Normal 2 3 3 2 3 2 3" xfId="47873"/>
    <cellStyle name="Normal 2 3 3 2 3 3" xfId="47874"/>
    <cellStyle name="Normal 2 3 3 2 3 3 2" xfId="47875"/>
    <cellStyle name="Normal 2 3 3 2 3 4" xfId="47876"/>
    <cellStyle name="Normal 2 3 3 2 4" xfId="47877"/>
    <cellStyle name="Normal 2 3 3 2 4 2" xfId="47878"/>
    <cellStyle name="Normal 2 3 3 2 4 2 2" xfId="47879"/>
    <cellStyle name="Normal 2 3 3 2 4 3" xfId="47880"/>
    <cellStyle name="Normal 2 3 3 2 5" xfId="47881"/>
    <cellStyle name="Normal 2 3 3 2 5 2" xfId="47882"/>
    <cellStyle name="Normal 2 3 3 2 6" xfId="47883"/>
    <cellStyle name="Normal 2 3 3 3" xfId="47884"/>
    <cellStyle name="Normal 2 3 3 3 2" xfId="47885"/>
    <cellStyle name="Normal 2 3 3 3 2 2" xfId="47886"/>
    <cellStyle name="Normal 2 3 3 3 2 2 2" xfId="47887"/>
    <cellStyle name="Normal 2 3 3 3 2 2 2 2" xfId="47888"/>
    <cellStyle name="Normal 2 3 3 3 2 2 3" xfId="47889"/>
    <cellStyle name="Normal 2 3 3 3 2 3" xfId="47890"/>
    <cellStyle name="Normal 2 3 3 3 2 3 2" xfId="47891"/>
    <cellStyle name="Normal 2 3 3 3 2 4" xfId="47892"/>
    <cellStyle name="Normal 2 3 3 3 3" xfId="47893"/>
    <cellStyle name="Normal 2 3 3 3 3 2" xfId="47894"/>
    <cellStyle name="Normal 2 3 3 3 3 2 2" xfId="47895"/>
    <cellStyle name="Normal 2 3 3 3 3 3" xfId="47896"/>
    <cellStyle name="Normal 2 3 3 3 4" xfId="47897"/>
    <cellStyle name="Normal 2 3 3 3 4 2" xfId="47898"/>
    <cellStyle name="Normal 2 3 3 3 5" xfId="47899"/>
    <cellStyle name="Normal 2 3 3 4" xfId="47900"/>
    <cellStyle name="Normal 2 3 3 4 2" xfId="47901"/>
    <cellStyle name="Normal 2 3 3 4 2 2" xfId="47902"/>
    <cellStyle name="Normal 2 3 3 4 2 2 2" xfId="47903"/>
    <cellStyle name="Normal 2 3 3 4 2 3" xfId="47904"/>
    <cellStyle name="Normal 2 3 3 4 3" xfId="47905"/>
    <cellStyle name="Normal 2 3 3 4 3 2" xfId="47906"/>
    <cellStyle name="Normal 2 3 3 4 4" xfId="47907"/>
    <cellStyle name="Normal 2 3 3 5" xfId="47908"/>
    <cellStyle name="Normal 2 3 3 5 2" xfId="47909"/>
    <cellStyle name="Normal 2 3 3 5 2 2" xfId="47910"/>
    <cellStyle name="Normal 2 3 3 5 3" xfId="47911"/>
    <cellStyle name="Normal 2 3 3 6" xfId="47912"/>
    <cellStyle name="Normal 2 3 3 6 2" xfId="47913"/>
    <cellStyle name="Normal 2 3 3 7" xfId="47914"/>
    <cellStyle name="Normal 2 3 4" xfId="47915"/>
    <cellStyle name="Normal 2 3 4 2" xfId="47916"/>
    <cellStyle name="Normal 2 3 4 2 2" xfId="47917"/>
    <cellStyle name="Normal 2 3 4 2 2 2" xfId="47918"/>
    <cellStyle name="Normal 2 3 4 2 2 2 2" xfId="47919"/>
    <cellStyle name="Normal 2 3 4 2 2 2 2 2" xfId="47920"/>
    <cellStyle name="Normal 2 3 4 2 2 2 3" xfId="47921"/>
    <cellStyle name="Normal 2 3 4 2 2 3" xfId="47922"/>
    <cellStyle name="Normal 2 3 4 2 2 3 2" xfId="47923"/>
    <cellStyle name="Normal 2 3 4 2 2 4" xfId="47924"/>
    <cellStyle name="Normal 2 3 4 2 3" xfId="47925"/>
    <cellStyle name="Normal 2 3 4 2 3 2" xfId="47926"/>
    <cellStyle name="Normal 2 3 4 2 3 2 2" xfId="47927"/>
    <cellStyle name="Normal 2 3 4 2 3 3" xfId="47928"/>
    <cellStyle name="Normal 2 3 4 2 4" xfId="47929"/>
    <cellStyle name="Normal 2 3 4 2 4 2" xfId="47930"/>
    <cellStyle name="Normal 2 3 4 2 5" xfId="47931"/>
    <cellStyle name="Normal 2 3 4 3" xfId="47932"/>
    <cellStyle name="Normal 2 3 4 3 2" xfId="47933"/>
    <cellStyle name="Normal 2 3 4 3 2 2" xfId="47934"/>
    <cellStyle name="Normal 2 3 4 3 2 2 2" xfId="47935"/>
    <cellStyle name="Normal 2 3 4 3 2 3" xfId="47936"/>
    <cellStyle name="Normal 2 3 4 3 3" xfId="47937"/>
    <cellStyle name="Normal 2 3 4 3 3 2" xfId="47938"/>
    <cellStyle name="Normal 2 3 4 3 4" xfId="47939"/>
    <cellStyle name="Normal 2 3 4 4" xfId="47940"/>
    <cellStyle name="Normal 2 3 4 4 2" xfId="47941"/>
    <cellStyle name="Normal 2 3 4 4 2 2" xfId="47942"/>
    <cellStyle name="Normal 2 3 4 4 3" xfId="47943"/>
    <cellStyle name="Normal 2 3 4 5" xfId="47944"/>
    <cellStyle name="Normal 2 3 4 5 2" xfId="47945"/>
    <cellStyle name="Normal 2 3 4 6" xfId="47946"/>
    <cellStyle name="Normal 2 3 5" xfId="47947"/>
    <cellStyle name="Normal 2 3 5 2" xfId="47948"/>
    <cellStyle name="Normal 2 3 5 2 2" xfId="47949"/>
    <cellStyle name="Normal 2 3 5 2 2 2" xfId="47950"/>
    <cellStyle name="Normal 2 3 5 2 2 2 2" xfId="47951"/>
    <cellStyle name="Normal 2 3 5 2 2 3" xfId="47952"/>
    <cellStyle name="Normal 2 3 5 2 3" xfId="47953"/>
    <cellStyle name="Normal 2 3 5 2 3 2" xfId="47954"/>
    <cellStyle name="Normal 2 3 5 2 4" xfId="47955"/>
    <cellStyle name="Normal 2 3 5 3" xfId="47956"/>
    <cellStyle name="Normal 2 3 5 3 2" xfId="47957"/>
    <cellStyle name="Normal 2 3 5 3 2 2" xfId="47958"/>
    <cellStyle name="Normal 2 3 5 3 3" xfId="47959"/>
    <cellStyle name="Normal 2 3 5 4" xfId="47960"/>
    <cellStyle name="Normal 2 3 5 4 2" xfId="47961"/>
    <cellStyle name="Normal 2 3 5 5" xfId="47962"/>
    <cellStyle name="Normal 2 3 6" xfId="47963"/>
    <cellStyle name="Normal 2 3 6 2" xfId="47964"/>
    <cellStyle name="Normal 2 3 6 2 2" xfId="47965"/>
    <cellStyle name="Normal 2 3 6 2 2 2" xfId="47966"/>
    <cellStyle name="Normal 2 3 6 2 3" xfId="47967"/>
    <cellStyle name="Normal 2 3 6 3" xfId="47968"/>
    <cellStyle name="Normal 2 3 6 3 2" xfId="47969"/>
    <cellStyle name="Normal 2 3 6 4" xfId="47970"/>
    <cellStyle name="Normal 2 3 7" xfId="47971"/>
    <cellStyle name="Normal 2 3 7 2" xfId="47972"/>
    <cellStyle name="Normal 2 3 7 2 2" xfId="47973"/>
    <cellStyle name="Normal 2 3 7 3" xfId="47974"/>
    <cellStyle name="Normal 2 3 8" xfId="47975"/>
    <cellStyle name="Normal 2 3 8 2" xfId="47976"/>
    <cellStyle name="Normal 2 3 9" xfId="47977"/>
    <cellStyle name="Normal 2 4" xfId="659"/>
    <cellStyle name="Normal 2 4 2" xfId="660"/>
    <cellStyle name="Normal 2 4 3" xfId="47978"/>
    <cellStyle name="Normal 2 5" xfId="661"/>
    <cellStyle name="Normal 2 5 2" xfId="47980"/>
    <cellStyle name="Normal 2 5 2 2" xfId="47981"/>
    <cellStyle name="Normal 2 5 2 2 2" xfId="47982"/>
    <cellStyle name="Normal 2 5 2 2 2 2" xfId="47983"/>
    <cellStyle name="Normal 2 5 2 2 2 2 2" xfId="47984"/>
    <cellStyle name="Normal 2 5 2 2 2 2 2 2" xfId="47985"/>
    <cellStyle name="Normal 2 5 2 2 2 2 2 2 2" xfId="47986"/>
    <cellStyle name="Normal 2 5 2 2 2 2 2 3" xfId="47987"/>
    <cellStyle name="Normal 2 5 2 2 2 2 3" xfId="47988"/>
    <cellStyle name="Normal 2 5 2 2 2 2 3 2" xfId="47989"/>
    <cellStyle name="Normal 2 5 2 2 2 2 4" xfId="47990"/>
    <cellStyle name="Normal 2 5 2 2 2 3" xfId="47991"/>
    <cellStyle name="Normal 2 5 2 2 2 3 2" xfId="47992"/>
    <cellStyle name="Normal 2 5 2 2 2 3 2 2" xfId="47993"/>
    <cellStyle name="Normal 2 5 2 2 2 3 3" xfId="47994"/>
    <cellStyle name="Normal 2 5 2 2 2 4" xfId="47995"/>
    <cellStyle name="Normal 2 5 2 2 2 4 2" xfId="47996"/>
    <cellStyle name="Normal 2 5 2 2 2 5" xfId="47997"/>
    <cellStyle name="Normal 2 5 2 2 3" xfId="47998"/>
    <cellStyle name="Normal 2 5 2 2 3 2" xfId="47999"/>
    <cellStyle name="Normal 2 5 2 2 3 2 2" xfId="48000"/>
    <cellStyle name="Normal 2 5 2 2 3 2 2 2" xfId="48001"/>
    <cellStyle name="Normal 2 5 2 2 3 2 3" xfId="48002"/>
    <cellStyle name="Normal 2 5 2 2 3 3" xfId="48003"/>
    <cellStyle name="Normal 2 5 2 2 3 3 2" xfId="48004"/>
    <cellStyle name="Normal 2 5 2 2 3 4" xfId="48005"/>
    <cellStyle name="Normal 2 5 2 2 4" xfId="48006"/>
    <cellStyle name="Normal 2 5 2 2 4 2" xfId="48007"/>
    <cellStyle name="Normal 2 5 2 2 4 2 2" xfId="48008"/>
    <cellStyle name="Normal 2 5 2 2 4 3" xfId="48009"/>
    <cellStyle name="Normal 2 5 2 2 5" xfId="48010"/>
    <cellStyle name="Normal 2 5 2 2 5 2" xfId="48011"/>
    <cellStyle name="Normal 2 5 2 2 6" xfId="48012"/>
    <cellStyle name="Normal 2 5 2 3" xfId="48013"/>
    <cellStyle name="Normal 2 5 2 3 2" xfId="48014"/>
    <cellStyle name="Normal 2 5 2 3 2 2" xfId="48015"/>
    <cellStyle name="Normal 2 5 2 3 2 2 2" xfId="48016"/>
    <cellStyle name="Normal 2 5 2 3 2 2 2 2" xfId="48017"/>
    <cellStyle name="Normal 2 5 2 3 2 2 3" xfId="48018"/>
    <cellStyle name="Normal 2 5 2 3 2 3" xfId="48019"/>
    <cellStyle name="Normal 2 5 2 3 2 3 2" xfId="48020"/>
    <cellStyle name="Normal 2 5 2 3 2 4" xfId="48021"/>
    <cellStyle name="Normal 2 5 2 3 3" xfId="48022"/>
    <cellStyle name="Normal 2 5 2 3 3 2" xfId="48023"/>
    <cellStyle name="Normal 2 5 2 3 3 2 2" xfId="48024"/>
    <cellStyle name="Normal 2 5 2 3 3 3" xfId="48025"/>
    <cellStyle name="Normal 2 5 2 3 4" xfId="48026"/>
    <cellStyle name="Normal 2 5 2 3 4 2" xfId="48027"/>
    <cellStyle name="Normal 2 5 2 3 5" xfId="48028"/>
    <cellStyle name="Normal 2 5 2 4" xfId="48029"/>
    <cellStyle name="Normal 2 5 2 4 2" xfId="48030"/>
    <cellStyle name="Normal 2 5 2 4 2 2" xfId="48031"/>
    <cellStyle name="Normal 2 5 2 4 2 2 2" xfId="48032"/>
    <cellStyle name="Normal 2 5 2 4 2 3" xfId="48033"/>
    <cellStyle name="Normal 2 5 2 4 3" xfId="48034"/>
    <cellStyle name="Normal 2 5 2 4 3 2" xfId="48035"/>
    <cellStyle name="Normal 2 5 2 4 4" xfId="48036"/>
    <cellStyle name="Normal 2 5 2 5" xfId="48037"/>
    <cellStyle name="Normal 2 5 2 5 2" xfId="48038"/>
    <cellStyle name="Normal 2 5 2 5 2 2" xfId="48039"/>
    <cellStyle name="Normal 2 5 2 5 3" xfId="48040"/>
    <cellStyle name="Normal 2 5 2 6" xfId="48041"/>
    <cellStyle name="Normal 2 5 2 6 2" xfId="48042"/>
    <cellStyle name="Normal 2 5 2 7" xfId="48043"/>
    <cellStyle name="Normal 2 5 3" xfId="48044"/>
    <cellStyle name="Normal 2 5 3 2" xfId="48045"/>
    <cellStyle name="Normal 2 5 3 2 2" xfId="48046"/>
    <cellStyle name="Normal 2 5 3 2 2 2" xfId="48047"/>
    <cellStyle name="Normal 2 5 3 2 2 2 2" xfId="48048"/>
    <cellStyle name="Normal 2 5 3 2 2 2 2 2" xfId="48049"/>
    <cellStyle name="Normal 2 5 3 2 2 2 3" xfId="48050"/>
    <cellStyle name="Normal 2 5 3 2 2 3" xfId="48051"/>
    <cellStyle name="Normal 2 5 3 2 2 3 2" xfId="48052"/>
    <cellStyle name="Normal 2 5 3 2 2 4" xfId="48053"/>
    <cellStyle name="Normal 2 5 3 2 3" xfId="48054"/>
    <cellStyle name="Normal 2 5 3 2 3 2" xfId="48055"/>
    <cellStyle name="Normal 2 5 3 2 3 2 2" xfId="48056"/>
    <cellStyle name="Normal 2 5 3 2 3 3" xfId="48057"/>
    <cellStyle name="Normal 2 5 3 2 4" xfId="48058"/>
    <cellStyle name="Normal 2 5 3 2 4 2" xfId="48059"/>
    <cellStyle name="Normal 2 5 3 2 5" xfId="48060"/>
    <cellStyle name="Normal 2 5 3 3" xfId="48061"/>
    <cellStyle name="Normal 2 5 3 3 2" xfId="48062"/>
    <cellStyle name="Normal 2 5 3 3 2 2" xfId="48063"/>
    <cellStyle name="Normal 2 5 3 3 2 2 2" xfId="48064"/>
    <cellStyle name="Normal 2 5 3 3 2 3" xfId="48065"/>
    <cellStyle name="Normal 2 5 3 3 3" xfId="48066"/>
    <cellStyle name="Normal 2 5 3 3 3 2" xfId="48067"/>
    <cellStyle name="Normal 2 5 3 3 4" xfId="48068"/>
    <cellStyle name="Normal 2 5 3 4" xfId="48069"/>
    <cellStyle name="Normal 2 5 3 4 2" xfId="48070"/>
    <cellStyle name="Normal 2 5 3 4 2 2" xfId="48071"/>
    <cellStyle name="Normal 2 5 3 4 3" xfId="48072"/>
    <cellStyle name="Normal 2 5 3 5" xfId="48073"/>
    <cellStyle name="Normal 2 5 3 5 2" xfId="48074"/>
    <cellStyle name="Normal 2 5 3 6" xfId="48075"/>
    <cellStyle name="Normal 2 5 4" xfId="48076"/>
    <cellStyle name="Normal 2 5 4 2" xfId="48077"/>
    <cellStyle name="Normal 2 5 4 2 2" xfId="48078"/>
    <cellStyle name="Normal 2 5 4 2 2 2" xfId="48079"/>
    <cellStyle name="Normal 2 5 4 2 2 2 2" xfId="48080"/>
    <cellStyle name="Normal 2 5 4 2 2 3" xfId="48081"/>
    <cellStyle name="Normal 2 5 4 2 3" xfId="48082"/>
    <cellStyle name="Normal 2 5 4 2 3 2" xfId="48083"/>
    <cellStyle name="Normal 2 5 4 2 4" xfId="48084"/>
    <cellStyle name="Normal 2 5 4 3" xfId="48085"/>
    <cellStyle name="Normal 2 5 4 3 2" xfId="48086"/>
    <cellStyle name="Normal 2 5 4 3 2 2" xfId="48087"/>
    <cellStyle name="Normal 2 5 4 3 3" xfId="48088"/>
    <cellStyle name="Normal 2 5 4 4" xfId="48089"/>
    <cellStyle name="Normal 2 5 4 4 2" xfId="48090"/>
    <cellStyle name="Normal 2 5 4 5" xfId="48091"/>
    <cellStyle name="Normal 2 5 5" xfId="48092"/>
    <cellStyle name="Normal 2 5 5 2" xfId="48093"/>
    <cellStyle name="Normal 2 5 5 2 2" xfId="48094"/>
    <cellStyle name="Normal 2 5 5 2 2 2" xfId="48095"/>
    <cellStyle name="Normal 2 5 5 2 3" xfId="48096"/>
    <cellStyle name="Normal 2 5 5 3" xfId="48097"/>
    <cellStyle name="Normal 2 5 5 3 2" xfId="48098"/>
    <cellStyle name="Normal 2 5 5 4" xfId="48099"/>
    <cellStyle name="Normal 2 5 6" xfId="48100"/>
    <cellStyle name="Normal 2 5 6 2" xfId="48101"/>
    <cellStyle name="Normal 2 5 6 2 2" xfId="48102"/>
    <cellStyle name="Normal 2 5 6 3" xfId="48103"/>
    <cellStyle name="Normal 2 5 7" xfId="48104"/>
    <cellStyle name="Normal 2 5 7 2" xfId="48105"/>
    <cellStyle name="Normal 2 5 8" xfId="48106"/>
    <cellStyle name="Normal 2 5 9" xfId="47979"/>
    <cellStyle name="Normal 2 6" xfId="662"/>
    <cellStyle name="Normal 2 6 2" xfId="48108"/>
    <cellStyle name="Normal 2 6 2 2" xfId="48109"/>
    <cellStyle name="Normal 2 6 2 2 2" xfId="48110"/>
    <cellStyle name="Normal 2 6 2 2 2 2" xfId="48111"/>
    <cellStyle name="Normal 2 6 2 2 2 2 2" xfId="48112"/>
    <cellStyle name="Normal 2 6 2 2 2 2 2 2" xfId="48113"/>
    <cellStyle name="Normal 2 6 2 2 2 2 3" xfId="48114"/>
    <cellStyle name="Normal 2 6 2 2 2 3" xfId="48115"/>
    <cellStyle name="Normal 2 6 2 2 2 3 2" xfId="48116"/>
    <cellStyle name="Normal 2 6 2 2 2 4" xfId="48117"/>
    <cellStyle name="Normal 2 6 2 2 3" xfId="48118"/>
    <cellStyle name="Normal 2 6 2 2 3 2" xfId="48119"/>
    <cellStyle name="Normal 2 6 2 2 3 2 2" xfId="48120"/>
    <cellStyle name="Normal 2 6 2 2 3 3" xfId="48121"/>
    <cellStyle name="Normal 2 6 2 2 4" xfId="48122"/>
    <cellStyle name="Normal 2 6 2 2 4 2" xfId="48123"/>
    <cellStyle name="Normal 2 6 2 2 5" xfId="48124"/>
    <cellStyle name="Normal 2 6 2 3" xfId="48125"/>
    <cellStyle name="Normal 2 6 2 3 2" xfId="48126"/>
    <cellStyle name="Normal 2 6 2 3 2 2" xfId="48127"/>
    <cellStyle name="Normal 2 6 2 3 2 2 2" xfId="48128"/>
    <cellStyle name="Normal 2 6 2 3 2 3" xfId="48129"/>
    <cellStyle name="Normal 2 6 2 3 3" xfId="48130"/>
    <cellStyle name="Normal 2 6 2 3 3 2" xfId="48131"/>
    <cellStyle name="Normal 2 6 2 3 4" xfId="48132"/>
    <cellStyle name="Normal 2 6 2 4" xfId="48133"/>
    <cellStyle name="Normal 2 6 2 4 2" xfId="48134"/>
    <cellStyle name="Normal 2 6 2 4 2 2" xfId="48135"/>
    <cellStyle name="Normal 2 6 2 4 3" xfId="48136"/>
    <cellStyle name="Normal 2 6 2 5" xfId="48137"/>
    <cellStyle name="Normal 2 6 2 5 2" xfId="48138"/>
    <cellStyle name="Normal 2 6 2 6" xfId="48139"/>
    <cellStyle name="Normal 2 6 3" xfId="48140"/>
    <cellStyle name="Normal 2 6 3 2" xfId="48141"/>
    <cellStyle name="Normal 2 6 3 2 2" xfId="48142"/>
    <cellStyle name="Normal 2 6 3 2 2 2" xfId="48143"/>
    <cellStyle name="Normal 2 6 3 2 2 2 2" xfId="48144"/>
    <cellStyle name="Normal 2 6 3 2 2 3" xfId="48145"/>
    <cellStyle name="Normal 2 6 3 2 3" xfId="48146"/>
    <cellStyle name="Normal 2 6 3 2 3 2" xfId="48147"/>
    <cellStyle name="Normal 2 6 3 2 4" xfId="48148"/>
    <cellStyle name="Normal 2 6 3 3" xfId="48149"/>
    <cellStyle name="Normal 2 6 3 3 2" xfId="48150"/>
    <cellStyle name="Normal 2 6 3 3 2 2" xfId="48151"/>
    <cellStyle name="Normal 2 6 3 3 3" xfId="48152"/>
    <cellStyle name="Normal 2 6 3 4" xfId="48153"/>
    <cellStyle name="Normal 2 6 3 4 2" xfId="48154"/>
    <cellStyle name="Normal 2 6 3 5" xfId="48155"/>
    <cellStyle name="Normal 2 6 4" xfId="48156"/>
    <cellStyle name="Normal 2 6 4 2" xfId="48157"/>
    <cellStyle name="Normal 2 6 4 2 2" xfId="48158"/>
    <cellStyle name="Normal 2 6 4 2 2 2" xfId="48159"/>
    <cellStyle name="Normal 2 6 4 2 3" xfId="48160"/>
    <cellStyle name="Normal 2 6 4 3" xfId="48161"/>
    <cellStyle name="Normal 2 6 4 3 2" xfId="48162"/>
    <cellStyle name="Normal 2 6 4 4" xfId="48163"/>
    <cellStyle name="Normal 2 6 5" xfId="48164"/>
    <cellStyle name="Normal 2 6 5 2" xfId="48165"/>
    <cellStyle name="Normal 2 6 5 2 2" xfId="48166"/>
    <cellStyle name="Normal 2 6 5 3" xfId="48167"/>
    <cellStyle name="Normal 2 6 6" xfId="48168"/>
    <cellStyle name="Normal 2 6 6 2" xfId="48169"/>
    <cellStyle name="Normal 2 6 7" xfId="48170"/>
    <cellStyle name="Normal 2 6 8" xfId="48107"/>
    <cellStyle name="Normal 2 7" xfId="663"/>
    <cellStyle name="Normal 2 7 2" xfId="48172"/>
    <cellStyle name="Normal 2 7 2 2" xfId="48173"/>
    <cellStyle name="Normal 2 7 2 2 2" xfId="48174"/>
    <cellStyle name="Normal 2 7 2 2 2 2" xfId="48175"/>
    <cellStyle name="Normal 2 7 2 2 2 2 2" xfId="48176"/>
    <cellStyle name="Normal 2 7 2 2 2 3" xfId="48177"/>
    <cellStyle name="Normal 2 7 2 2 3" xfId="48178"/>
    <cellStyle name="Normal 2 7 2 2 3 2" xfId="48179"/>
    <cellStyle name="Normal 2 7 2 2 4" xfId="48180"/>
    <cellStyle name="Normal 2 7 2 3" xfId="48181"/>
    <cellStyle name="Normal 2 7 2 3 2" xfId="48182"/>
    <cellStyle name="Normal 2 7 2 3 2 2" xfId="48183"/>
    <cellStyle name="Normal 2 7 2 3 3" xfId="48184"/>
    <cellStyle name="Normal 2 7 2 4" xfId="48185"/>
    <cellStyle name="Normal 2 7 2 4 2" xfId="48186"/>
    <cellStyle name="Normal 2 7 2 5" xfId="48187"/>
    <cellStyle name="Normal 2 7 3" xfId="48188"/>
    <cellStyle name="Normal 2 7 3 2" xfId="48189"/>
    <cellStyle name="Normal 2 7 3 2 2" xfId="48190"/>
    <cellStyle name="Normal 2 7 3 2 2 2" xfId="48191"/>
    <cellStyle name="Normal 2 7 3 2 3" xfId="48192"/>
    <cellStyle name="Normal 2 7 3 3" xfId="48193"/>
    <cellStyle name="Normal 2 7 3 3 2" xfId="48194"/>
    <cellStyle name="Normal 2 7 3 4" xfId="48195"/>
    <cellStyle name="Normal 2 7 4" xfId="48196"/>
    <cellStyle name="Normal 2 7 4 2" xfId="48197"/>
    <cellStyle name="Normal 2 7 4 2 2" xfId="48198"/>
    <cellStyle name="Normal 2 7 4 3" xfId="48199"/>
    <cellStyle name="Normal 2 7 5" xfId="48200"/>
    <cellStyle name="Normal 2 7 5 2" xfId="48201"/>
    <cellStyle name="Normal 2 7 6" xfId="48202"/>
    <cellStyle name="Normal 2 7 7" xfId="48171"/>
    <cellStyle name="Normal 2 8" xfId="664"/>
    <cellStyle name="Normal 2 8 2" xfId="48204"/>
    <cellStyle name="Normal 2 8 2 2" xfId="48205"/>
    <cellStyle name="Normal 2 8 2 2 2" xfId="48206"/>
    <cellStyle name="Normal 2 8 2 2 2 2" xfId="48207"/>
    <cellStyle name="Normal 2 8 2 2 3" xfId="48208"/>
    <cellStyle name="Normal 2 8 2 3" xfId="48209"/>
    <cellStyle name="Normal 2 8 2 3 2" xfId="48210"/>
    <cellStyle name="Normal 2 8 2 4" xfId="48211"/>
    <cellStyle name="Normal 2 8 3" xfId="48212"/>
    <cellStyle name="Normal 2 8 3 2" xfId="48213"/>
    <cellStyle name="Normal 2 8 3 2 2" xfId="48214"/>
    <cellStyle name="Normal 2 8 3 3" xfId="48215"/>
    <cellStyle name="Normal 2 8 4" xfId="48216"/>
    <cellStyle name="Normal 2 8 4 2" xfId="48217"/>
    <cellStyle name="Normal 2 8 5" xfId="48218"/>
    <cellStyle name="Normal 2 8 6" xfId="48203"/>
    <cellStyle name="Normal 2 9" xfId="48219"/>
    <cellStyle name="Normal 2 9 2" xfId="48220"/>
    <cellStyle name="Normal 2 9 2 2" xfId="48221"/>
    <cellStyle name="Normal 2 9 2 2 2" xfId="48222"/>
    <cellStyle name="Normal 2 9 2 3" xfId="48223"/>
    <cellStyle name="Normal 2 9 3" xfId="48224"/>
    <cellStyle name="Normal 2 9 3 2" xfId="48225"/>
    <cellStyle name="Normal 2 9 4" xfId="48226"/>
    <cellStyle name="Normal 20" xfId="665"/>
    <cellStyle name="Normal 20 2" xfId="666"/>
    <cellStyle name="Normal 20 2 2" xfId="48229"/>
    <cellStyle name="Normal 20 2 2 2" xfId="48230"/>
    <cellStyle name="Normal 20 2 2 2 2" xfId="48231"/>
    <cellStyle name="Normal 20 2 2 2 2 2" xfId="48232"/>
    <cellStyle name="Normal 20 2 2 2 2 2 2" xfId="48233"/>
    <cellStyle name="Normal 20 2 2 2 2 2 2 2" xfId="48234"/>
    <cellStyle name="Normal 20 2 2 2 2 2 3" xfId="48235"/>
    <cellStyle name="Normal 20 2 2 2 2 3" xfId="48236"/>
    <cellStyle name="Normal 20 2 2 2 2 3 2" xfId="48237"/>
    <cellStyle name="Normal 20 2 2 2 2 4" xfId="48238"/>
    <cellStyle name="Normal 20 2 2 2 3" xfId="48239"/>
    <cellStyle name="Normal 20 2 2 2 3 2" xfId="48240"/>
    <cellStyle name="Normal 20 2 2 2 3 2 2" xfId="48241"/>
    <cellStyle name="Normal 20 2 2 2 3 3" xfId="48242"/>
    <cellStyle name="Normal 20 2 2 2 4" xfId="48243"/>
    <cellStyle name="Normal 20 2 2 2 4 2" xfId="48244"/>
    <cellStyle name="Normal 20 2 2 2 5" xfId="48245"/>
    <cellStyle name="Normal 20 2 2 3" xfId="48246"/>
    <cellStyle name="Normal 20 2 2 3 2" xfId="48247"/>
    <cellStyle name="Normal 20 2 2 3 2 2" xfId="48248"/>
    <cellStyle name="Normal 20 2 2 3 2 2 2" xfId="48249"/>
    <cellStyle name="Normal 20 2 2 3 2 3" xfId="48250"/>
    <cellStyle name="Normal 20 2 2 3 3" xfId="48251"/>
    <cellStyle name="Normal 20 2 2 3 3 2" xfId="48252"/>
    <cellStyle name="Normal 20 2 2 3 4" xfId="48253"/>
    <cellStyle name="Normal 20 2 2 4" xfId="48254"/>
    <cellStyle name="Normal 20 2 2 4 2" xfId="48255"/>
    <cellStyle name="Normal 20 2 2 4 2 2" xfId="48256"/>
    <cellStyle name="Normal 20 2 2 4 3" xfId="48257"/>
    <cellStyle name="Normal 20 2 2 5" xfId="48258"/>
    <cellStyle name="Normal 20 2 2 5 2" xfId="48259"/>
    <cellStyle name="Normal 20 2 2 6" xfId="48260"/>
    <cellStyle name="Normal 20 2 3" xfId="48261"/>
    <cellStyle name="Normal 20 2 3 2" xfId="48262"/>
    <cellStyle name="Normal 20 2 3 2 2" xfId="48263"/>
    <cellStyle name="Normal 20 2 3 2 2 2" xfId="48264"/>
    <cellStyle name="Normal 20 2 3 2 2 2 2" xfId="48265"/>
    <cellStyle name="Normal 20 2 3 2 2 3" xfId="48266"/>
    <cellStyle name="Normal 20 2 3 2 3" xfId="48267"/>
    <cellStyle name="Normal 20 2 3 2 3 2" xfId="48268"/>
    <cellStyle name="Normal 20 2 3 2 4" xfId="48269"/>
    <cellStyle name="Normal 20 2 3 3" xfId="48270"/>
    <cellStyle name="Normal 20 2 3 3 2" xfId="48271"/>
    <cellStyle name="Normal 20 2 3 3 2 2" xfId="48272"/>
    <cellStyle name="Normal 20 2 3 3 3" xfId="48273"/>
    <cellStyle name="Normal 20 2 3 4" xfId="48274"/>
    <cellStyle name="Normal 20 2 3 4 2" xfId="48275"/>
    <cellStyle name="Normal 20 2 3 5" xfId="48276"/>
    <cellStyle name="Normal 20 2 4" xfId="48277"/>
    <cellStyle name="Normal 20 2 4 2" xfId="48278"/>
    <cellStyle name="Normal 20 2 4 2 2" xfId="48279"/>
    <cellStyle name="Normal 20 2 4 2 2 2" xfId="48280"/>
    <cellStyle name="Normal 20 2 4 2 3" xfId="48281"/>
    <cellStyle name="Normal 20 2 4 3" xfId="48282"/>
    <cellStyle name="Normal 20 2 4 3 2" xfId="48283"/>
    <cellStyle name="Normal 20 2 4 4" xfId="48284"/>
    <cellStyle name="Normal 20 2 5" xfId="48285"/>
    <cellStyle name="Normal 20 2 5 2" xfId="48286"/>
    <cellStyle name="Normal 20 2 5 2 2" xfId="48287"/>
    <cellStyle name="Normal 20 2 5 3" xfId="48288"/>
    <cellStyle name="Normal 20 2 6" xfId="48289"/>
    <cellStyle name="Normal 20 2 6 2" xfId="48290"/>
    <cellStyle name="Normal 20 2 7" xfId="48291"/>
    <cellStyle name="Normal 20 2 8" xfId="48228"/>
    <cellStyle name="Normal 20 3" xfId="48292"/>
    <cellStyle name="Normal 20 3 2" xfId="48293"/>
    <cellStyle name="Normal 20 3 2 2" xfId="48294"/>
    <cellStyle name="Normal 20 3 2 2 2" xfId="48295"/>
    <cellStyle name="Normal 20 3 2 2 2 2" xfId="48296"/>
    <cellStyle name="Normal 20 3 2 2 2 2 2" xfId="48297"/>
    <cellStyle name="Normal 20 3 2 2 2 3" xfId="48298"/>
    <cellStyle name="Normal 20 3 2 2 3" xfId="48299"/>
    <cellStyle name="Normal 20 3 2 2 3 2" xfId="48300"/>
    <cellStyle name="Normal 20 3 2 2 4" xfId="48301"/>
    <cellStyle name="Normal 20 3 2 3" xfId="48302"/>
    <cellStyle name="Normal 20 3 2 3 2" xfId="48303"/>
    <cellStyle name="Normal 20 3 2 3 2 2" xfId="48304"/>
    <cellStyle name="Normal 20 3 2 3 3" xfId="48305"/>
    <cellStyle name="Normal 20 3 2 4" xfId="48306"/>
    <cellStyle name="Normal 20 3 2 4 2" xfId="48307"/>
    <cellStyle name="Normal 20 3 2 5" xfId="48308"/>
    <cellStyle name="Normal 20 3 3" xfId="48309"/>
    <cellStyle name="Normal 20 3 3 2" xfId="48310"/>
    <cellStyle name="Normal 20 3 3 2 2" xfId="48311"/>
    <cellStyle name="Normal 20 3 3 2 2 2" xfId="48312"/>
    <cellStyle name="Normal 20 3 3 2 3" xfId="48313"/>
    <cellStyle name="Normal 20 3 3 3" xfId="48314"/>
    <cellStyle name="Normal 20 3 3 3 2" xfId="48315"/>
    <cellStyle name="Normal 20 3 3 4" xfId="48316"/>
    <cellStyle name="Normal 20 3 4" xfId="48317"/>
    <cellStyle name="Normal 20 3 4 2" xfId="48318"/>
    <cellStyle name="Normal 20 3 4 2 2" xfId="48319"/>
    <cellStyle name="Normal 20 3 4 3" xfId="48320"/>
    <cellStyle name="Normal 20 3 5" xfId="48321"/>
    <cellStyle name="Normal 20 3 5 2" xfId="48322"/>
    <cellStyle name="Normal 20 3 6" xfId="48323"/>
    <cellStyle name="Normal 20 4" xfId="48324"/>
    <cellStyle name="Normal 20 4 2" xfId="48325"/>
    <cellStyle name="Normal 20 4 2 2" xfId="48326"/>
    <cellStyle name="Normal 20 4 2 2 2" xfId="48327"/>
    <cellStyle name="Normal 20 4 2 2 2 2" xfId="48328"/>
    <cellStyle name="Normal 20 4 2 2 3" xfId="48329"/>
    <cellStyle name="Normal 20 4 2 3" xfId="48330"/>
    <cellStyle name="Normal 20 4 2 3 2" xfId="48331"/>
    <cellStyle name="Normal 20 4 2 4" xfId="48332"/>
    <cellStyle name="Normal 20 4 3" xfId="48333"/>
    <cellStyle name="Normal 20 4 3 2" xfId="48334"/>
    <cellStyle name="Normal 20 4 3 2 2" xfId="48335"/>
    <cellStyle name="Normal 20 4 3 3" xfId="48336"/>
    <cellStyle name="Normal 20 4 4" xfId="48337"/>
    <cellStyle name="Normal 20 4 4 2" xfId="48338"/>
    <cellStyle name="Normal 20 4 5" xfId="48339"/>
    <cellStyle name="Normal 20 5" xfId="48340"/>
    <cellStyle name="Normal 20 5 2" xfId="48341"/>
    <cellStyle name="Normal 20 5 2 2" xfId="48342"/>
    <cellStyle name="Normal 20 5 2 2 2" xfId="48343"/>
    <cellStyle name="Normal 20 5 2 3" xfId="48344"/>
    <cellStyle name="Normal 20 5 3" xfId="48345"/>
    <cellStyle name="Normal 20 5 3 2" xfId="48346"/>
    <cellStyle name="Normal 20 5 4" xfId="48347"/>
    <cellStyle name="Normal 20 6" xfId="48348"/>
    <cellStyle name="Normal 20 6 2" xfId="48349"/>
    <cellStyle name="Normal 20 6 2 2" xfId="48350"/>
    <cellStyle name="Normal 20 6 3" xfId="48351"/>
    <cellStyle name="Normal 20 7" xfId="48352"/>
    <cellStyle name="Normal 20 7 2" xfId="48353"/>
    <cellStyle name="Normal 20 8" xfId="48354"/>
    <cellStyle name="Normal 20 9" xfId="48227"/>
    <cellStyle name="Normal 200" xfId="52912"/>
    <cellStyle name="Normal 201" xfId="52913"/>
    <cellStyle name="Normal 202" xfId="52910"/>
    <cellStyle name="Normal 203" xfId="52916"/>
    <cellStyle name="Normal 204" xfId="52918"/>
    <cellStyle name="Normal 205" xfId="52919"/>
    <cellStyle name="Normal 206" xfId="52920"/>
    <cellStyle name="Normal 207" xfId="52921"/>
    <cellStyle name="Normal 208" xfId="52922"/>
    <cellStyle name="Normal 209" xfId="52923"/>
    <cellStyle name="Normal 21" xfId="667"/>
    <cellStyle name="Normal 21 2" xfId="668"/>
    <cellStyle name="Normal 21 2 2" xfId="48357"/>
    <cellStyle name="Normal 21 2 2 2" xfId="48358"/>
    <cellStyle name="Normal 21 2 2 2 2" xfId="48359"/>
    <cellStyle name="Normal 21 2 2 2 2 2" xfId="48360"/>
    <cellStyle name="Normal 21 2 2 2 2 2 2" xfId="48361"/>
    <cellStyle name="Normal 21 2 2 2 2 2 2 2" xfId="48362"/>
    <cellStyle name="Normal 21 2 2 2 2 2 3" xfId="48363"/>
    <cellStyle name="Normal 21 2 2 2 2 3" xfId="48364"/>
    <cellStyle name="Normal 21 2 2 2 2 3 2" xfId="48365"/>
    <cellStyle name="Normal 21 2 2 2 2 4" xfId="48366"/>
    <cellStyle name="Normal 21 2 2 2 3" xfId="48367"/>
    <cellStyle name="Normal 21 2 2 2 3 2" xfId="48368"/>
    <cellStyle name="Normal 21 2 2 2 3 2 2" xfId="48369"/>
    <cellStyle name="Normal 21 2 2 2 3 3" xfId="48370"/>
    <cellStyle name="Normal 21 2 2 2 4" xfId="48371"/>
    <cellStyle name="Normal 21 2 2 2 4 2" xfId="48372"/>
    <cellStyle name="Normal 21 2 2 2 5" xfId="48373"/>
    <cellStyle name="Normal 21 2 2 3" xfId="48374"/>
    <cellStyle name="Normal 21 2 2 3 2" xfId="48375"/>
    <cellStyle name="Normal 21 2 2 3 2 2" xfId="48376"/>
    <cellStyle name="Normal 21 2 2 3 2 2 2" xfId="48377"/>
    <cellStyle name="Normal 21 2 2 3 2 3" xfId="48378"/>
    <cellStyle name="Normal 21 2 2 3 3" xfId="48379"/>
    <cellStyle name="Normal 21 2 2 3 3 2" xfId="48380"/>
    <cellStyle name="Normal 21 2 2 3 4" xfId="48381"/>
    <cellStyle name="Normal 21 2 2 4" xfId="48382"/>
    <cellStyle name="Normal 21 2 2 4 2" xfId="48383"/>
    <cellStyle name="Normal 21 2 2 4 2 2" xfId="48384"/>
    <cellStyle name="Normal 21 2 2 4 3" xfId="48385"/>
    <cellStyle name="Normal 21 2 2 5" xfId="48386"/>
    <cellStyle name="Normal 21 2 2 5 2" xfId="48387"/>
    <cellStyle name="Normal 21 2 2 6" xfId="48388"/>
    <cellStyle name="Normal 21 2 3" xfId="48389"/>
    <cellStyle name="Normal 21 2 3 2" xfId="48390"/>
    <cellStyle name="Normal 21 2 3 2 2" xfId="48391"/>
    <cellStyle name="Normal 21 2 3 2 2 2" xfId="48392"/>
    <cellStyle name="Normal 21 2 3 2 2 2 2" xfId="48393"/>
    <cellStyle name="Normal 21 2 3 2 2 3" xfId="48394"/>
    <cellStyle name="Normal 21 2 3 2 3" xfId="48395"/>
    <cellStyle name="Normal 21 2 3 2 3 2" xfId="48396"/>
    <cellStyle name="Normal 21 2 3 2 4" xfId="48397"/>
    <cellStyle name="Normal 21 2 3 3" xfId="48398"/>
    <cellStyle name="Normal 21 2 3 3 2" xfId="48399"/>
    <cellStyle name="Normal 21 2 3 3 2 2" xfId="48400"/>
    <cellStyle name="Normal 21 2 3 3 3" xfId="48401"/>
    <cellStyle name="Normal 21 2 3 4" xfId="48402"/>
    <cellStyle name="Normal 21 2 3 4 2" xfId="48403"/>
    <cellStyle name="Normal 21 2 3 5" xfId="48404"/>
    <cellStyle name="Normal 21 2 4" xfId="48405"/>
    <cellStyle name="Normal 21 2 4 2" xfId="48406"/>
    <cellStyle name="Normal 21 2 4 2 2" xfId="48407"/>
    <cellStyle name="Normal 21 2 4 2 2 2" xfId="48408"/>
    <cellStyle name="Normal 21 2 4 2 3" xfId="48409"/>
    <cellStyle name="Normal 21 2 4 3" xfId="48410"/>
    <cellStyle name="Normal 21 2 4 3 2" xfId="48411"/>
    <cellStyle name="Normal 21 2 4 4" xfId="48412"/>
    <cellStyle name="Normal 21 2 5" xfId="48413"/>
    <cellStyle name="Normal 21 2 5 2" xfId="48414"/>
    <cellStyle name="Normal 21 2 5 2 2" xfId="48415"/>
    <cellStyle name="Normal 21 2 5 3" xfId="48416"/>
    <cellStyle name="Normal 21 2 6" xfId="48417"/>
    <cellStyle name="Normal 21 2 6 2" xfId="48418"/>
    <cellStyle name="Normal 21 2 7" xfId="48419"/>
    <cellStyle name="Normal 21 2 8" xfId="48356"/>
    <cellStyle name="Normal 21 3" xfId="48420"/>
    <cellStyle name="Normal 21 3 2" xfId="48421"/>
    <cellStyle name="Normal 21 3 2 2" xfId="48422"/>
    <cellStyle name="Normal 21 3 2 2 2" xfId="48423"/>
    <cellStyle name="Normal 21 3 2 2 2 2" xfId="48424"/>
    <cellStyle name="Normal 21 3 2 2 2 2 2" xfId="48425"/>
    <cellStyle name="Normal 21 3 2 2 2 3" xfId="48426"/>
    <cellStyle name="Normal 21 3 2 2 3" xfId="48427"/>
    <cellStyle name="Normal 21 3 2 2 3 2" xfId="48428"/>
    <cellStyle name="Normal 21 3 2 2 4" xfId="48429"/>
    <cellStyle name="Normal 21 3 2 3" xfId="48430"/>
    <cellStyle name="Normal 21 3 2 3 2" xfId="48431"/>
    <cellStyle name="Normal 21 3 2 3 2 2" xfId="48432"/>
    <cellStyle name="Normal 21 3 2 3 3" xfId="48433"/>
    <cellStyle name="Normal 21 3 2 4" xfId="48434"/>
    <cellStyle name="Normal 21 3 2 4 2" xfId="48435"/>
    <cellStyle name="Normal 21 3 2 5" xfId="48436"/>
    <cellStyle name="Normal 21 3 3" xfId="48437"/>
    <cellStyle name="Normal 21 3 3 2" xfId="48438"/>
    <cellStyle name="Normal 21 3 3 2 2" xfId="48439"/>
    <cellStyle name="Normal 21 3 3 2 2 2" xfId="48440"/>
    <cellStyle name="Normal 21 3 3 2 3" xfId="48441"/>
    <cellStyle name="Normal 21 3 3 3" xfId="48442"/>
    <cellStyle name="Normal 21 3 3 3 2" xfId="48443"/>
    <cellStyle name="Normal 21 3 3 4" xfId="48444"/>
    <cellStyle name="Normal 21 3 4" xfId="48445"/>
    <cellStyle name="Normal 21 3 4 2" xfId="48446"/>
    <cellStyle name="Normal 21 3 4 2 2" xfId="48447"/>
    <cellStyle name="Normal 21 3 4 3" xfId="48448"/>
    <cellStyle name="Normal 21 3 5" xfId="48449"/>
    <cellStyle name="Normal 21 3 5 2" xfId="48450"/>
    <cellStyle name="Normal 21 3 6" xfId="48451"/>
    <cellStyle name="Normal 21 4" xfId="48452"/>
    <cellStyle name="Normal 21 4 2" xfId="48453"/>
    <cellStyle name="Normal 21 4 2 2" xfId="48454"/>
    <cellStyle name="Normal 21 4 2 2 2" xfId="48455"/>
    <cellStyle name="Normal 21 4 2 2 2 2" xfId="48456"/>
    <cellStyle name="Normal 21 4 2 2 3" xfId="48457"/>
    <cellStyle name="Normal 21 4 2 3" xfId="48458"/>
    <cellStyle name="Normal 21 4 2 3 2" xfId="48459"/>
    <cellStyle name="Normal 21 4 2 4" xfId="48460"/>
    <cellStyle name="Normal 21 4 3" xfId="48461"/>
    <cellStyle name="Normal 21 4 3 2" xfId="48462"/>
    <cellStyle name="Normal 21 4 3 2 2" xfId="48463"/>
    <cellStyle name="Normal 21 4 3 3" xfId="48464"/>
    <cellStyle name="Normal 21 4 4" xfId="48465"/>
    <cellStyle name="Normal 21 4 4 2" xfId="48466"/>
    <cellStyle name="Normal 21 4 5" xfId="48467"/>
    <cellStyle name="Normal 21 5" xfId="48468"/>
    <cellStyle name="Normal 21 5 2" xfId="48469"/>
    <cellStyle name="Normal 21 5 2 2" xfId="48470"/>
    <cellStyle name="Normal 21 5 2 2 2" xfId="48471"/>
    <cellStyle name="Normal 21 5 2 3" xfId="48472"/>
    <cellStyle name="Normal 21 5 3" xfId="48473"/>
    <cellStyle name="Normal 21 5 3 2" xfId="48474"/>
    <cellStyle name="Normal 21 5 4" xfId="48475"/>
    <cellStyle name="Normal 21 6" xfId="48476"/>
    <cellStyle name="Normal 21 6 2" xfId="48477"/>
    <cellStyle name="Normal 21 6 2 2" xfId="48478"/>
    <cellStyle name="Normal 21 6 3" xfId="48479"/>
    <cellStyle name="Normal 21 7" xfId="48480"/>
    <cellStyle name="Normal 21 7 2" xfId="48481"/>
    <cellStyle name="Normal 21 8" xfId="48482"/>
    <cellStyle name="Normal 21 9" xfId="48355"/>
    <cellStyle name="Normal 210" xfId="52924"/>
    <cellStyle name="Normal 211" xfId="52925"/>
    <cellStyle name="Normal 212" xfId="52926"/>
    <cellStyle name="Normal 213" xfId="52927"/>
    <cellStyle name="Normal 214" xfId="52928"/>
    <cellStyle name="Normal 215" xfId="52929"/>
    <cellStyle name="Normal 216" xfId="52930"/>
    <cellStyle name="Normal 217" xfId="52931"/>
    <cellStyle name="Normal 218" xfId="52932"/>
    <cellStyle name="Normal 22" xfId="669"/>
    <cellStyle name="Normal 22 2" xfId="48483"/>
    <cellStyle name="Normal 23" xfId="670"/>
    <cellStyle name="Normal 23 2" xfId="671"/>
    <cellStyle name="Normal 23 3" xfId="672"/>
    <cellStyle name="Normal 23 4" xfId="48484"/>
    <cellStyle name="Normal 24" xfId="673"/>
    <cellStyle name="Normal 24 2" xfId="674"/>
    <cellStyle name="Normal 24 3" xfId="675"/>
    <cellStyle name="Normal 24 4" xfId="48485"/>
    <cellStyle name="Normal 25" xfId="676"/>
    <cellStyle name="Normal 25 2" xfId="48486"/>
    <cellStyle name="Normal 26" xfId="677"/>
    <cellStyle name="Normal 26 2" xfId="48488"/>
    <cellStyle name="Normal 26 2 2" xfId="48489"/>
    <cellStyle name="Normal 26 2 2 2" xfId="48490"/>
    <cellStyle name="Normal 26 2 2 2 2" xfId="48491"/>
    <cellStyle name="Normal 26 2 2 2 2 2" xfId="48492"/>
    <cellStyle name="Normal 26 2 2 2 2 2 2" xfId="48493"/>
    <cellStyle name="Normal 26 2 2 2 2 2 2 2" xfId="48494"/>
    <cellStyle name="Normal 26 2 2 2 2 2 3" xfId="48495"/>
    <cellStyle name="Normal 26 2 2 2 2 3" xfId="48496"/>
    <cellStyle name="Normal 26 2 2 2 2 3 2" xfId="48497"/>
    <cellStyle name="Normal 26 2 2 2 2 4" xfId="48498"/>
    <cellStyle name="Normal 26 2 2 2 3" xfId="48499"/>
    <cellStyle name="Normal 26 2 2 2 3 2" xfId="48500"/>
    <cellStyle name="Normal 26 2 2 2 3 2 2" xfId="48501"/>
    <cellStyle name="Normal 26 2 2 2 3 3" xfId="48502"/>
    <cellStyle name="Normal 26 2 2 2 4" xfId="48503"/>
    <cellStyle name="Normal 26 2 2 2 4 2" xfId="48504"/>
    <cellStyle name="Normal 26 2 2 2 5" xfId="48505"/>
    <cellStyle name="Normal 26 2 2 3" xfId="48506"/>
    <cellStyle name="Normal 26 2 2 3 2" xfId="48507"/>
    <cellStyle name="Normal 26 2 2 3 2 2" xfId="48508"/>
    <cellStyle name="Normal 26 2 2 3 2 2 2" xfId="48509"/>
    <cellStyle name="Normal 26 2 2 3 2 3" xfId="48510"/>
    <cellStyle name="Normal 26 2 2 3 3" xfId="48511"/>
    <cellStyle name="Normal 26 2 2 3 3 2" xfId="48512"/>
    <cellStyle name="Normal 26 2 2 3 4" xfId="48513"/>
    <cellStyle name="Normal 26 2 2 4" xfId="48514"/>
    <cellStyle name="Normal 26 2 2 4 2" xfId="48515"/>
    <cellStyle name="Normal 26 2 2 4 2 2" xfId="48516"/>
    <cellStyle name="Normal 26 2 2 4 3" xfId="48517"/>
    <cellStyle name="Normal 26 2 2 5" xfId="48518"/>
    <cellStyle name="Normal 26 2 2 5 2" xfId="48519"/>
    <cellStyle name="Normal 26 2 2 6" xfId="48520"/>
    <cellStyle name="Normal 26 2 3" xfId="48521"/>
    <cellStyle name="Normal 26 2 3 2" xfId="48522"/>
    <cellStyle name="Normal 26 2 3 2 2" xfId="48523"/>
    <cellStyle name="Normal 26 2 3 2 2 2" xfId="48524"/>
    <cellStyle name="Normal 26 2 3 2 2 2 2" xfId="48525"/>
    <cellStyle name="Normal 26 2 3 2 2 3" xfId="48526"/>
    <cellStyle name="Normal 26 2 3 2 3" xfId="48527"/>
    <cellStyle name="Normal 26 2 3 2 3 2" xfId="48528"/>
    <cellStyle name="Normal 26 2 3 2 4" xfId="48529"/>
    <cellStyle name="Normal 26 2 3 3" xfId="48530"/>
    <cellStyle name="Normal 26 2 3 3 2" xfId="48531"/>
    <cellStyle name="Normal 26 2 3 3 2 2" xfId="48532"/>
    <cellStyle name="Normal 26 2 3 3 3" xfId="48533"/>
    <cellStyle name="Normal 26 2 3 4" xfId="48534"/>
    <cellStyle name="Normal 26 2 3 4 2" xfId="48535"/>
    <cellStyle name="Normal 26 2 3 5" xfId="48536"/>
    <cellStyle name="Normal 26 2 4" xfId="48537"/>
    <cellStyle name="Normal 26 2 4 2" xfId="48538"/>
    <cellStyle name="Normal 26 2 4 2 2" xfId="48539"/>
    <cellStyle name="Normal 26 2 4 2 2 2" xfId="48540"/>
    <cellStyle name="Normal 26 2 4 2 3" xfId="48541"/>
    <cellStyle name="Normal 26 2 4 3" xfId="48542"/>
    <cellStyle name="Normal 26 2 4 3 2" xfId="48543"/>
    <cellStyle name="Normal 26 2 4 4" xfId="48544"/>
    <cellStyle name="Normal 26 2 5" xfId="48545"/>
    <cellStyle name="Normal 26 2 5 2" xfId="48546"/>
    <cellStyle name="Normal 26 2 5 2 2" xfId="48547"/>
    <cellStyle name="Normal 26 2 5 3" xfId="48548"/>
    <cellStyle name="Normal 26 2 6" xfId="48549"/>
    <cellStyle name="Normal 26 2 6 2" xfId="48550"/>
    <cellStyle name="Normal 26 2 7" xfId="48551"/>
    <cellStyle name="Normal 26 3" xfId="48552"/>
    <cellStyle name="Normal 26 3 2" xfId="48553"/>
    <cellStyle name="Normal 26 3 2 2" xfId="48554"/>
    <cellStyle name="Normal 26 3 2 2 2" xfId="48555"/>
    <cellStyle name="Normal 26 3 2 2 2 2" xfId="48556"/>
    <cellStyle name="Normal 26 3 2 2 2 2 2" xfId="48557"/>
    <cellStyle name="Normal 26 3 2 2 2 3" xfId="48558"/>
    <cellStyle name="Normal 26 3 2 2 3" xfId="48559"/>
    <cellStyle name="Normal 26 3 2 2 3 2" xfId="48560"/>
    <cellStyle name="Normal 26 3 2 2 4" xfId="48561"/>
    <cellStyle name="Normal 26 3 2 3" xfId="48562"/>
    <cellStyle name="Normal 26 3 2 3 2" xfId="48563"/>
    <cellStyle name="Normal 26 3 2 3 2 2" xfId="48564"/>
    <cellStyle name="Normal 26 3 2 3 3" xfId="48565"/>
    <cellStyle name="Normal 26 3 2 4" xfId="48566"/>
    <cellStyle name="Normal 26 3 2 4 2" xfId="48567"/>
    <cellStyle name="Normal 26 3 2 5" xfId="48568"/>
    <cellStyle name="Normal 26 3 3" xfId="48569"/>
    <cellStyle name="Normal 26 3 3 2" xfId="48570"/>
    <cellStyle name="Normal 26 3 3 2 2" xfId="48571"/>
    <cellStyle name="Normal 26 3 3 2 2 2" xfId="48572"/>
    <cellStyle name="Normal 26 3 3 2 3" xfId="48573"/>
    <cellStyle name="Normal 26 3 3 3" xfId="48574"/>
    <cellStyle name="Normal 26 3 3 3 2" xfId="48575"/>
    <cellStyle name="Normal 26 3 3 4" xfId="48576"/>
    <cellStyle name="Normal 26 3 4" xfId="48577"/>
    <cellStyle name="Normal 26 3 4 2" xfId="48578"/>
    <cellStyle name="Normal 26 3 4 2 2" xfId="48579"/>
    <cellStyle name="Normal 26 3 4 3" xfId="48580"/>
    <cellStyle name="Normal 26 3 5" xfId="48581"/>
    <cellStyle name="Normal 26 3 5 2" xfId="48582"/>
    <cellStyle name="Normal 26 3 6" xfId="48583"/>
    <cellStyle name="Normal 26 4" xfId="48584"/>
    <cellStyle name="Normal 26 4 2" xfId="48585"/>
    <cellStyle name="Normal 26 4 2 2" xfId="48586"/>
    <cellStyle name="Normal 26 4 2 2 2" xfId="48587"/>
    <cellStyle name="Normal 26 4 2 2 2 2" xfId="48588"/>
    <cellStyle name="Normal 26 4 2 2 3" xfId="48589"/>
    <cellStyle name="Normal 26 4 2 3" xfId="48590"/>
    <cellStyle name="Normal 26 4 2 3 2" xfId="48591"/>
    <cellStyle name="Normal 26 4 2 4" xfId="48592"/>
    <cellStyle name="Normal 26 4 3" xfId="48593"/>
    <cellStyle name="Normal 26 4 3 2" xfId="48594"/>
    <cellStyle name="Normal 26 4 3 2 2" xfId="48595"/>
    <cellStyle name="Normal 26 4 3 3" xfId="48596"/>
    <cellStyle name="Normal 26 4 4" xfId="48597"/>
    <cellStyle name="Normal 26 4 4 2" xfId="48598"/>
    <cellStyle name="Normal 26 4 5" xfId="48599"/>
    <cellStyle name="Normal 26 5" xfId="48600"/>
    <cellStyle name="Normal 26 5 2" xfId="48601"/>
    <cellStyle name="Normal 26 5 2 2" xfId="48602"/>
    <cellStyle name="Normal 26 5 2 2 2" xfId="48603"/>
    <cellStyle name="Normal 26 5 2 3" xfId="48604"/>
    <cellStyle name="Normal 26 5 3" xfId="48605"/>
    <cellStyle name="Normal 26 5 3 2" xfId="48606"/>
    <cellStyle name="Normal 26 5 4" xfId="48607"/>
    <cellStyle name="Normal 26 6" xfId="48608"/>
    <cellStyle name="Normal 26 6 2" xfId="48609"/>
    <cellStyle name="Normal 26 6 2 2" xfId="48610"/>
    <cellStyle name="Normal 26 6 3" xfId="48611"/>
    <cellStyle name="Normal 26 7" xfId="48612"/>
    <cellStyle name="Normal 26 7 2" xfId="48613"/>
    <cellStyle name="Normal 26 8" xfId="48614"/>
    <cellStyle name="Normal 26 9" xfId="48487"/>
    <cellStyle name="Normal 27" xfId="678"/>
    <cellStyle name="Normal 27 2" xfId="48615"/>
    <cellStyle name="Normal 28" xfId="679"/>
    <cellStyle name="Normal 28 2" xfId="48616"/>
    <cellStyle name="Normal 29" xfId="680"/>
    <cellStyle name="Normal 29 2" xfId="48617"/>
    <cellStyle name="Normal 3" xfId="681"/>
    <cellStyle name="Normal 3 2" xfId="682"/>
    <cellStyle name="Normal 3 2 2" xfId="683"/>
    <cellStyle name="Normal 3 2 2 2" xfId="48621"/>
    <cellStyle name="Normal 3 2 2 2 2" xfId="48622"/>
    <cellStyle name="Normal 3 2 2 2 2 2" xfId="48623"/>
    <cellStyle name="Normal 3 2 2 2 2 2 2" xfId="48624"/>
    <cellStyle name="Normal 3 2 2 2 2 2 2 2" xfId="48625"/>
    <cellStyle name="Normal 3 2 2 2 2 2 2 2 2" xfId="48626"/>
    <cellStyle name="Normal 3 2 2 2 2 2 2 3" xfId="48627"/>
    <cellStyle name="Normal 3 2 2 2 2 2 3" xfId="48628"/>
    <cellStyle name="Normal 3 2 2 2 2 2 3 2" xfId="48629"/>
    <cellStyle name="Normal 3 2 2 2 2 2 4" xfId="48630"/>
    <cellStyle name="Normal 3 2 2 2 2 3" xfId="48631"/>
    <cellStyle name="Normal 3 2 2 2 2 3 2" xfId="48632"/>
    <cellStyle name="Normal 3 2 2 2 2 3 2 2" xfId="48633"/>
    <cellStyle name="Normal 3 2 2 2 2 3 3" xfId="48634"/>
    <cellStyle name="Normal 3 2 2 2 2 4" xfId="48635"/>
    <cellStyle name="Normal 3 2 2 2 2 4 2" xfId="48636"/>
    <cellStyle name="Normal 3 2 2 2 2 5" xfId="48637"/>
    <cellStyle name="Normal 3 2 2 2 3" xfId="48638"/>
    <cellStyle name="Normal 3 2 2 2 3 2" xfId="48639"/>
    <cellStyle name="Normal 3 2 2 2 3 2 2" xfId="48640"/>
    <cellStyle name="Normal 3 2 2 2 3 2 2 2" xfId="48641"/>
    <cellStyle name="Normal 3 2 2 2 3 2 3" xfId="48642"/>
    <cellStyle name="Normal 3 2 2 2 3 3" xfId="48643"/>
    <cellStyle name="Normal 3 2 2 2 3 3 2" xfId="48644"/>
    <cellStyle name="Normal 3 2 2 2 3 4" xfId="48645"/>
    <cellStyle name="Normal 3 2 2 2 4" xfId="48646"/>
    <cellStyle name="Normal 3 2 2 2 4 2" xfId="48647"/>
    <cellStyle name="Normal 3 2 2 2 4 2 2" xfId="48648"/>
    <cellStyle name="Normal 3 2 2 2 4 3" xfId="48649"/>
    <cellStyle name="Normal 3 2 2 2 5" xfId="48650"/>
    <cellStyle name="Normal 3 2 2 2 5 2" xfId="48651"/>
    <cellStyle name="Normal 3 2 2 2 6" xfId="48652"/>
    <cellStyle name="Normal 3 2 2 3" xfId="48653"/>
    <cellStyle name="Normal 3 2 2 3 2" xfId="48654"/>
    <cellStyle name="Normal 3 2 2 3 2 2" xfId="48655"/>
    <cellStyle name="Normal 3 2 2 3 2 2 2" xfId="48656"/>
    <cellStyle name="Normal 3 2 2 3 2 2 2 2" xfId="48657"/>
    <cellStyle name="Normal 3 2 2 3 2 2 3" xfId="48658"/>
    <cellStyle name="Normal 3 2 2 3 2 3" xfId="48659"/>
    <cellStyle name="Normal 3 2 2 3 2 3 2" xfId="48660"/>
    <cellStyle name="Normal 3 2 2 3 2 4" xfId="48661"/>
    <cellStyle name="Normal 3 2 2 3 3" xfId="48662"/>
    <cellStyle name="Normal 3 2 2 3 3 2" xfId="48663"/>
    <cellStyle name="Normal 3 2 2 3 3 2 2" xfId="48664"/>
    <cellStyle name="Normal 3 2 2 3 3 3" xfId="48665"/>
    <cellStyle name="Normal 3 2 2 3 4" xfId="48666"/>
    <cellStyle name="Normal 3 2 2 3 4 2" xfId="48667"/>
    <cellStyle name="Normal 3 2 2 3 5" xfId="48668"/>
    <cellStyle name="Normal 3 2 2 4" xfId="48669"/>
    <cellStyle name="Normal 3 2 2 4 2" xfId="48670"/>
    <cellStyle name="Normal 3 2 2 4 2 2" xfId="48671"/>
    <cellStyle name="Normal 3 2 2 4 2 2 2" xfId="48672"/>
    <cellStyle name="Normal 3 2 2 4 2 3" xfId="48673"/>
    <cellStyle name="Normal 3 2 2 4 3" xfId="48674"/>
    <cellStyle name="Normal 3 2 2 4 3 2" xfId="48675"/>
    <cellStyle name="Normal 3 2 2 4 4" xfId="48676"/>
    <cellStyle name="Normal 3 2 2 5" xfId="48677"/>
    <cellStyle name="Normal 3 2 2 5 2" xfId="48678"/>
    <cellStyle name="Normal 3 2 2 5 2 2" xfId="48679"/>
    <cellStyle name="Normal 3 2 2 5 3" xfId="48680"/>
    <cellStyle name="Normal 3 2 2 6" xfId="48681"/>
    <cellStyle name="Normal 3 2 2 6 2" xfId="48682"/>
    <cellStyle name="Normal 3 2 2 7" xfId="48683"/>
    <cellStyle name="Normal 3 2 2 8" xfId="48620"/>
    <cellStyle name="Normal 3 2 3" xfId="684"/>
    <cellStyle name="Normal 3 2 3 2" xfId="48685"/>
    <cellStyle name="Normal 3 2 3 2 2" xfId="48686"/>
    <cellStyle name="Normal 3 2 3 2 2 2" xfId="48687"/>
    <cellStyle name="Normal 3 2 3 2 2 2 2" xfId="48688"/>
    <cellStyle name="Normal 3 2 3 2 2 2 2 2" xfId="48689"/>
    <cellStyle name="Normal 3 2 3 2 2 2 3" xfId="48690"/>
    <cellStyle name="Normal 3 2 3 2 2 3" xfId="48691"/>
    <cellStyle name="Normal 3 2 3 2 2 3 2" xfId="48692"/>
    <cellStyle name="Normal 3 2 3 2 2 4" xfId="48693"/>
    <cellStyle name="Normal 3 2 3 2 3" xfId="48694"/>
    <cellStyle name="Normal 3 2 3 2 3 2" xfId="48695"/>
    <cellStyle name="Normal 3 2 3 2 3 2 2" xfId="48696"/>
    <cellStyle name="Normal 3 2 3 2 3 3" xfId="48697"/>
    <cellStyle name="Normal 3 2 3 2 4" xfId="48698"/>
    <cellStyle name="Normal 3 2 3 2 4 2" xfId="48699"/>
    <cellStyle name="Normal 3 2 3 2 5" xfId="48700"/>
    <cellStyle name="Normal 3 2 3 3" xfId="48701"/>
    <cellStyle name="Normal 3 2 3 3 2" xfId="48702"/>
    <cellStyle name="Normal 3 2 3 3 2 2" xfId="48703"/>
    <cellStyle name="Normal 3 2 3 3 2 2 2" xfId="48704"/>
    <cellStyle name="Normal 3 2 3 3 2 3" xfId="48705"/>
    <cellStyle name="Normal 3 2 3 3 3" xfId="48706"/>
    <cellStyle name="Normal 3 2 3 3 3 2" xfId="48707"/>
    <cellStyle name="Normal 3 2 3 3 4" xfId="48708"/>
    <cellStyle name="Normal 3 2 3 4" xfId="48709"/>
    <cellStyle name="Normal 3 2 3 4 2" xfId="48710"/>
    <cellStyle name="Normal 3 2 3 4 2 2" xfId="48711"/>
    <cellStyle name="Normal 3 2 3 4 3" xfId="48712"/>
    <cellStyle name="Normal 3 2 3 5" xfId="48713"/>
    <cellStyle name="Normal 3 2 3 5 2" xfId="48714"/>
    <cellStyle name="Normal 3 2 3 6" xfId="48715"/>
    <cellStyle name="Normal 3 2 3 7" xfId="48684"/>
    <cellStyle name="Normal 3 2 4" xfId="48716"/>
    <cellStyle name="Normal 3 2 4 2" xfId="48717"/>
    <cellStyle name="Normal 3 2 4 2 2" xfId="48718"/>
    <cellStyle name="Normal 3 2 4 2 2 2" xfId="48719"/>
    <cellStyle name="Normal 3 2 4 2 2 2 2" xfId="48720"/>
    <cellStyle name="Normal 3 2 4 2 2 3" xfId="48721"/>
    <cellStyle name="Normal 3 2 4 2 3" xfId="48722"/>
    <cellStyle name="Normal 3 2 4 2 3 2" xfId="48723"/>
    <cellStyle name="Normal 3 2 4 2 4" xfId="48724"/>
    <cellStyle name="Normal 3 2 4 3" xfId="48725"/>
    <cellStyle name="Normal 3 2 4 3 2" xfId="48726"/>
    <cellStyle name="Normal 3 2 4 3 2 2" xfId="48727"/>
    <cellStyle name="Normal 3 2 4 3 3" xfId="48728"/>
    <cellStyle name="Normal 3 2 4 4" xfId="48729"/>
    <cellStyle name="Normal 3 2 4 4 2" xfId="48730"/>
    <cellStyle name="Normal 3 2 4 5" xfId="48731"/>
    <cellStyle name="Normal 3 2 5" xfId="48732"/>
    <cellStyle name="Normal 3 2 5 2" xfId="48733"/>
    <cellStyle name="Normal 3 2 5 2 2" xfId="48734"/>
    <cellStyle name="Normal 3 2 5 2 2 2" xfId="48735"/>
    <cellStyle name="Normal 3 2 5 2 3" xfId="48736"/>
    <cellStyle name="Normal 3 2 5 3" xfId="48737"/>
    <cellStyle name="Normal 3 2 5 3 2" xfId="48738"/>
    <cellStyle name="Normal 3 2 5 4" xfId="48739"/>
    <cellStyle name="Normal 3 2 6" xfId="48740"/>
    <cellStyle name="Normal 3 2 6 2" xfId="48741"/>
    <cellStyle name="Normal 3 2 6 2 2" xfId="48742"/>
    <cellStyle name="Normal 3 2 6 3" xfId="48743"/>
    <cellStyle name="Normal 3 2 7" xfId="48744"/>
    <cellStyle name="Normal 3 2 7 2" xfId="48745"/>
    <cellStyle name="Normal 3 2 8" xfId="48746"/>
    <cellStyle name="Normal 3 2 9" xfId="48619"/>
    <cellStyle name="Normal 3 3" xfId="685"/>
    <cellStyle name="Normal 3 3 2" xfId="686"/>
    <cellStyle name="Normal 3 3 2 2" xfId="687"/>
    <cellStyle name="Normal 3 3 3" xfId="688"/>
    <cellStyle name="Normal 3 3 4" xfId="689"/>
    <cellStyle name="Normal 3 3 5" xfId="48747"/>
    <cellStyle name="Normal 3 4" xfId="690"/>
    <cellStyle name="Normal 3 4 2" xfId="48748"/>
    <cellStyle name="Normal 3 5" xfId="691"/>
    <cellStyle name="Normal 3 5 2" xfId="48749"/>
    <cellStyle name="Normal 3 6" xfId="48750"/>
    <cellStyle name="Normal 3 7" xfId="48751"/>
    <cellStyle name="Normal 3 8" xfId="48618"/>
    <cellStyle name="Normal 30" xfId="692"/>
    <cellStyle name="Normal 30 2" xfId="48753"/>
    <cellStyle name="Normal 30 2 2" xfId="48754"/>
    <cellStyle name="Normal 30 2 2 2" xfId="48755"/>
    <cellStyle name="Normal 30 2 2 2 2" xfId="48756"/>
    <cellStyle name="Normal 30 2 2 2 2 2" xfId="48757"/>
    <cellStyle name="Normal 30 2 2 2 2 2 2" xfId="48758"/>
    <cellStyle name="Normal 30 2 2 2 2 3" xfId="48759"/>
    <cellStyle name="Normal 30 2 2 2 3" xfId="48760"/>
    <cellStyle name="Normal 30 2 2 2 3 2" xfId="48761"/>
    <cellStyle name="Normal 30 2 2 2 4" xfId="48762"/>
    <cellStyle name="Normal 30 2 2 3" xfId="48763"/>
    <cellStyle name="Normal 30 2 2 3 2" xfId="48764"/>
    <cellStyle name="Normal 30 2 2 3 2 2" xfId="48765"/>
    <cellStyle name="Normal 30 2 2 3 3" xfId="48766"/>
    <cellStyle name="Normal 30 2 2 4" xfId="48767"/>
    <cellStyle name="Normal 30 2 2 4 2" xfId="48768"/>
    <cellStyle name="Normal 30 2 2 5" xfId="48769"/>
    <cellStyle name="Normal 30 2 3" xfId="48770"/>
    <cellStyle name="Normal 30 2 3 2" xfId="48771"/>
    <cellStyle name="Normal 30 2 3 2 2" xfId="48772"/>
    <cellStyle name="Normal 30 2 3 2 2 2" xfId="48773"/>
    <cellStyle name="Normal 30 2 3 2 3" xfId="48774"/>
    <cellStyle name="Normal 30 2 3 3" xfId="48775"/>
    <cellStyle name="Normal 30 2 3 3 2" xfId="48776"/>
    <cellStyle name="Normal 30 2 3 4" xfId="48777"/>
    <cellStyle name="Normal 30 2 4" xfId="48778"/>
    <cellStyle name="Normal 30 2 4 2" xfId="48779"/>
    <cellStyle name="Normal 30 2 4 2 2" xfId="48780"/>
    <cellStyle name="Normal 30 2 4 3" xfId="48781"/>
    <cellStyle name="Normal 30 2 5" xfId="48782"/>
    <cellStyle name="Normal 30 2 5 2" xfId="48783"/>
    <cellStyle name="Normal 30 2 6" xfId="48784"/>
    <cellStyle name="Normal 30 3" xfId="48785"/>
    <cellStyle name="Normal 30 3 2" xfId="48786"/>
    <cellStyle name="Normal 30 3 2 2" xfId="48787"/>
    <cellStyle name="Normal 30 3 2 2 2" xfId="48788"/>
    <cellStyle name="Normal 30 3 2 2 2 2" xfId="48789"/>
    <cellStyle name="Normal 30 3 2 2 3" xfId="48790"/>
    <cellStyle name="Normal 30 3 2 3" xfId="48791"/>
    <cellStyle name="Normal 30 3 2 3 2" xfId="48792"/>
    <cellStyle name="Normal 30 3 2 4" xfId="48793"/>
    <cellStyle name="Normal 30 3 3" xfId="48794"/>
    <cellStyle name="Normal 30 3 3 2" xfId="48795"/>
    <cellStyle name="Normal 30 3 3 2 2" xfId="48796"/>
    <cellStyle name="Normal 30 3 3 3" xfId="48797"/>
    <cellStyle name="Normal 30 3 4" xfId="48798"/>
    <cellStyle name="Normal 30 3 4 2" xfId="48799"/>
    <cellStyle name="Normal 30 3 5" xfId="48800"/>
    <cellStyle name="Normal 30 4" xfId="48801"/>
    <cellStyle name="Normal 30 4 2" xfId="48802"/>
    <cellStyle name="Normal 30 4 2 2" xfId="48803"/>
    <cellStyle name="Normal 30 4 2 2 2" xfId="48804"/>
    <cellStyle name="Normal 30 4 2 3" xfId="48805"/>
    <cellStyle name="Normal 30 4 3" xfId="48806"/>
    <cellStyle name="Normal 30 4 3 2" xfId="48807"/>
    <cellStyle name="Normal 30 4 4" xfId="48808"/>
    <cellStyle name="Normal 30 5" xfId="48809"/>
    <cellStyle name="Normal 30 5 2" xfId="48810"/>
    <cellStyle name="Normal 30 5 2 2" xfId="48811"/>
    <cellStyle name="Normal 30 5 3" xfId="48812"/>
    <cellStyle name="Normal 30 6" xfId="48813"/>
    <cellStyle name="Normal 30 6 2" xfId="48814"/>
    <cellStyle name="Normal 30 7" xfId="48815"/>
    <cellStyle name="Normal 30 8" xfId="48752"/>
    <cellStyle name="Normal 31" xfId="693"/>
    <cellStyle name="Normal 31 2" xfId="48817"/>
    <cellStyle name="Normal 31 2 2" xfId="48818"/>
    <cellStyle name="Normal 31 2 2 2" xfId="48819"/>
    <cellStyle name="Normal 31 2 2 2 2" xfId="48820"/>
    <cellStyle name="Normal 31 2 2 2 2 2" xfId="48821"/>
    <cellStyle name="Normal 31 2 2 2 3" xfId="48822"/>
    <cellStyle name="Normal 31 2 2 3" xfId="48823"/>
    <cellStyle name="Normal 31 2 2 3 2" xfId="48824"/>
    <cellStyle name="Normal 31 2 2 4" xfId="48825"/>
    <cellStyle name="Normal 31 2 3" xfId="48826"/>
    <cellStyle name="Normal 31 2 3 2" xfId="48827"/>
    <cellStyle name="Normal 31 2 3 2 2" xfId="48828"/>
    <cellStyle name="Normal 31 2 3 3" xfId="48829"/>
    <cellStyle name="Normal 31 2 4" xfId="48830"/>
    <cellStyle name="Normal 31 2 4 2" xfId="48831"/>
    <cellStyle name="Normal 31 2 5" xfId="48832"/>
    <cellStyle name="Normal 31 3" xfId="48833"/>
    <cellStyle name="Normal 31 3 2" xfId="48834"/>
    <cellStyle name="Normal 31 3 2 2" xfId="48835"/>
    <cellStyle name="Normal 31 3 2 2 2" xfId="48836"/>
    <cellStyle name="Normal 31 3 2 3" xfId="48837"/>
    <cellStyle name="Normal 31 3 3" xfId="48838"/>
    <cellStyle name="Normal 31 3 3 2" xfId="48839"/>
    <cellStyle name="Normal 31 3 4" xfId="48840"/>
    <cellStyle name="Normal 31 4" xfId="48841"/>
    <cellStyle name="Normal 31 4 2" xfId="48842"/>
    <cellStyle name="Normal 31 4 2 2" xfId="48843"/>
    <cellStyle name="Normal 31 4 3" xfId="48844"/>
    <cellStyle name="Normal 31 5" xfId="48845"/>
    <cellStyle name="Normal 31 5 2" xfId="48846"/>
    <cellStyle name="Normal 31 6" xfId="48847"/>
    <cellStyle name="Normal 31 7" xfId="48816"/>
    <cellStyle name="Normal 32" xfId="694"/>
    <cellStyle name="Normal 32 2" xfId="48848"/>
    <cellStyle name="Normal 33" xfId="695"/>
    <cellStyle name="Normal 33 2" xfId="48849"/>
    <cellStyle name="Normal 34" xfId="696"/>
    <cellStyle name="Normal 34 2" xfId="48851"/>
    <cellStyle name="Normal 34 2 2" xfId="48852"/>
    <cellStyle name="Normal 34 2 2 2" xfId="48853"/>
    <cellStyle name="Normal 34 2 2 2 2" xfId="48854"/>
    <cellStyle name="Normal 34 2 2 3" xfId="48855"/>
    <cellStyle name="Normal 34 2 3" xfId="48856"/>
    <cellStyle name="Normal 34 2 3 2" xfId="48857"/>
    <cellStyle name="Normal 34 2 4" xfId="48858"/>
    <cellStyle name="Normal 34 3" xfId="48859"/>
    <cellStyle name="Normal 34 3 2" xfId="48860"/>
    <cellStyle name="Normal 34 3 2 2" xfId="48861"/>
    <cellStyle name="Normal 34 3 3" xfId="48862"/>
    <cellStyle name="Normal 34 4" xfId="48863"/>
    <cellStyle name="Normal 34 4 2" xfId="48864"/>
    <cellStyle name="Normal 34 5" xfId="48865"/>
    <cellStyle name="Normal 34 6" xfId="48850"/>
    <cellStyle name="Normal 35" xfId="697"/>
    <cellStyle name="Normal 35 2" xfId="48866"/>
    <cellStyle name="Normal 36" xfId="698"/>
    <cellStyle name="Normal 36 10" xfId="48867"/>
    <cellStyle name="Normal 36 2" xfId="48868"/>
    <cellStyle name="Normal 36 3" xfId="48869"/>
    <cellStyle name="Normal 36 3 2" xfId="48870"/>
    <cellStyle name="Normal 36 3 2 2" xfId="48871"/>
    <cellStyle name="Normal 36 3 2 2 2" xfId="48872"/>
    <cellStyle name="Normal 36 3 2 2 2 2" xfId="48873"/>
    <cellStyle name="Normal 36 3 2 2 2 2 2" xfId="48874"/>
    <cellStyle name="Normal 36 3 2 2 2 2 2 2" xfId="48875"/>
    <cellStyle name="Normal 36 3 2 2 2 2 3" xfId="48876"/>
    <cellStyle name="Normal 36 3 2 2 2 3" xfId="48877"/>
    <cellStyle name="Normal 36 3 2 2 2 3 2" xfId="48878"/>
    <cellStyle name="Normal 36 3 2 2 2 4" xfId="48879"/>
    <cellStyle name="Normal 36 3 2 2 3" xfId="48880"/>
    <cellStyle name="Normal 36 3 2 2 3 2" xfId="48881"/>
    <cellStyle name="Normal 36 3 2 2 3 2 2" xfId="48882"/>
    <cellStyle name="Normal 36 3 2 2 3 3" xfId="48883"/>
    <cellStyle name="Normal 36 3 2 2 4" xfId="48884"/>
    <cellStyle name="Normal 36 3 2 2 4 2" xfId="48885"/>
    <cellStyle name="Normal 36 3 2 2 5" xfId="48886"/>
    <cellStyle name="Normal 36 3 2 3" xfId="48887"/>
    <cellStyle name="Normal 36 3 2 3 2" xfId="48888"/>
    <cellStyle name="Normal 36 3 2 3 2 2" xfId="48889"/>
    <cellStyle name="Normal 36 3 2 3 2 2 2" xfId="48890"/>
    <cellStyle name="Normal 36 3 2 3 2 3" xfId="48891"/>
    <cellStyle name="Normal 36 3 2 3 3" xfId="48892"/>
    <cellStyle name="Normal 36 3 2 3 3 2" xfId="48893"/>
    <cellStyle name="Normal 36 3 2 3 4" xfId="48894"/>
    <cellStyle name="Normal 36 3 2 4" xfId="48895"/>
    <cellStyle name="Normal 36 3 2 4 2" xfId="48896"/>
    <cellStyle name="Normal 36 3 2 4 2 2" xfId="48897"/>
    <cellStyle name="Normal 36 3 2 4 3" xfId="48898"/>
    <cellStyle name="Normal 36 3 2 5" xfId="48899"/>
    <cellStyle name="Normal 36 3 2 5 2" xfId="48900"/>
    <cellStyle name="Normal 36 3 2 6" xfId="48901"/>
    <cellStyle name="Normal 36 3 3" xfId="48902"/>
    <cellStyle name="Normal 36 3 3 2" xfId="48903"/>
    <cellStyle name="Normal 36 3 3 2 2" xfId="48904"/>
    <cellStyle name="Normal 36 3 3 2 2 2" xfId="48905"/>
    <cellStyle name="Normal 36 3 3 2 2 2 2" xfId="48906"/>
    <cellStyle name="Normal 36 3 3 2 2 3" xfId="48907"/>
    <cellStyle name="Normal 36 3 3 2 3" xfId="48908"/>
    <cellStyle name="Normal 36 3 3 2 3 2" xfId="48909"/>
    <cellStyle name="Normal 36 3 3 2 4" xfId="48910"/>
    <cellStyle name="Normal 36 3 3 3" xfId="48911"/>
    <cellStyle name="Normal 36 3 3 3 2" xfId="48912"/>
    <cellStyle name="Normal 36 3 3 3 2 2" xfId="48913"/>
    <cellStyle name="Normal 36 3 3 3 3" xfId="48914"/>
    <cellStyle name="Normal 36 3 3 4" xfId="48915"/>
    <cellStyle name="Normal 36 3 3 4 2" xfId="48916"/>
    <cellStyle name="Normal 36 3 3 5" xfId="48917"/>
    <cellStyle name="Normal 36 3 4" xfId="48918"/>
    <cellStyle name="Normal 36 3 4 2" xfId="48919"/>
    <cellStyle name="Normal 36 3 4 2 2" xfId="48920"/>
    <cellStyle name="Normal 36 3 4 2 2 2" xfId="48921"/>
    <cellStyle name="Normal 36 3 4 2 3" xfId="48922"/>
    <cellStyle name="Normal 36 3 4 3" xfId="48923"/>
    <cellStyle name="Normal 36 3 4 3 2" xfId="48924"/>
    <cellStyle name="Normal 36 3 4 4" xfId="48925"/>
    <cellStyle name="Normal 36 3 5" xfId="48926"/>
    <cellStyle name="Normal 36 3 5 2" xfId="48927"/>
    <cellStyle name="Normal 36 3 5 2 2" xfId="48928"/>
    <cellStyle name="Normal 36 3 5 3" xfId="48929"/>
    <cellStyle name="Normal 36 3 6" xfId="48930"/>
    <cellStyle name="Normal 36 3 6 2" xfId="48931"/>
    <cellStyle name="Normal 36 3 7" xfId="48932"/>
    <cellStyle name="Normal 36 4" xfId="48933"/>
    <cellStyle name="Normal 36 4 2" xfId="48934"/>
    <cellStyle name="Normal 36 4 2 2" xfId="48935"/>
    <cellStyle name="Normal 36 4 2 2 2" xfId="48936"/>
    <cellStyle name="Normal 36 4 2 2 2 2" xfId="48937"/>
    <cellStyle name="Normal 36 4 2 2 2 2 2" xfId="48938"/>
    <cellStyle name="Normal 36 4 2 2 2 3" xfId="48939"/>
    <cellStyle name="Normal 36 4 2 2 3" xfId="48940"/>
    <cellStyle name="Normal 36 4 2 2 3 2" xfId="48941"/>
    <cellStyle name="Normal 36 4 2 2 4" xfId="48942"/>
    <cellStyle name="Normal 36 4 2 3" xfId="48943"/>
    <cellStyle name="Normal 36 4 2 3 2" xfId="48944"/>
    <cellStyle name="Normal 36 4 2 3 2 2" xfId="48945"/>
    <cellStyle name="Normal 36 4 2 3 3" xfId="48946"/>
    <cellStyle name="Normal 36 4 2 4" xfId="48947"/>
    <cellStyle name="Normal 36 4 2 4 2" xfId="48948"/>
    <cellStyle name="Normal 36 4 2 5" xfId="48949"/>
    <cellStyle name="Normal 36 4 3" xfId="48950"/>
    <cellStyle name="Normal 36 4 3 2" xfId="48951"/>
    <cellStyle name="Normal 36 4 3 2 2" xfId="48952"/>
    <cellStyle name="Normal 36 4 3 2 2 2" xfId="48953"/>
    <cellStyle name="Normal 36 4 3 2 3" xfId="48954"/>
    <cellStyle name="Normal 36 4 3 3" xfId="48955"/>
    <cellStyle name="Normal 36 4 3 3 2" xfId="48956"/>
    <cellStyle name="Normal 36 4 3 4" xfId="48957"/>
    <cellStyle name="Normal 36 4 4" xfId="48958"/>
    <cellStyle name="Normal 36 4 4 2" xfId="48959"/>
    <cellStyle name="Normal 36 4 4 2 2" xfId="48960"/>
    <cellStyle name="Normal 36 4 4 3" xfId="48961"/>
    <cellStyle name="Normal 36 4 5" xfId="48962"/>
    <cellStyle name="Normal 36 4 5 2" xfId="48963"/>
    <cellStyle name="Normal 36 4 6" xfId="48964"/>
    <cellStyle name="Normal 36 5" xfId="48965"/>
    <cellStyle name="Normal 36 5 2" xfId="48966"/>
    <cellStyle name="Normal 36 5 2 2" xfId="48967"/>
    <cellStyle name="Normal 36 5 2 2 2" xfId="48968"/>
    <cellStyle name="Normal 36 5 2 2 2 2" xfId="48969"/>
    <cellStyle name="Normal 36 5 2 2 3" xfId="48970"/>
    <cellStyle name="Normal 36 5 2 3" xfId="48971"/>
    <cellStyle name="Normal 36 5 2 3 2" xfId="48972"/>
    <cellStyle name="Normal 36 5 2 4" xfId="48973"/>
    <cellStyle name="Normal 36 5 3" xfId="48974"/>
    <cellStyle name="Normal 36 5 3 2" xfId="48975"/>
    <cellStyle name="Normal 36 5 3 2 2" xfId="48976"/>
    <cellStyle name="Normal 36 5 3 3" xfId="48977"/>
    <cellStyle name="Normal 36 5 4" xfId="48978"/>
    <cellStyle name="Normal 36 5 4 2" xfId="48979"/>
    <cellStyle name="Normal 36 5 5" xfId="48980"/>
    <cellStyle name="Normal 36 6" xfId="48981"/>
    <cellStyle name="Normal 36 6 2" xfId="48982"/>
    <cellStyle name="Normal 36 6 2 2" xfId="48983"/>
    <cellStyle name="Normal 36 6 2 2 2" xfId="48984"/>
    <cellStyle name="Normal 36 6 2 3" xfId="48985"/>
    <cellStyle name="Normal 36 6 3" xfId="48986"/>
    <cellStyle name="Normal 36 6 3 2" xfId="48987"/>
    <cellStyle name="Normal 36 6 4" xfId="48988"/>
    <cellStyle name="Normal 36 7" xfId="48989"/>
    <cellStyle name="Normal 36 7 2" xfId="48990"/>
    <cellStyle name="Normal 36 7 2 2" xfId="48991"/>
    <cellStyle name="Normal 36 7 3" xfId="48992"/>
    <cellStyle name="Normal 36 8" xfId="48993"/>
    <cellStyle name="Normal 36 8 2" xfId="48994"/>
    <cellStyle name="Normal 36 9" xfId="48995"/>
    <cellStyle name="Normal 37" xfId="699"/>
    <cellStyle name="Normal 37 2" xfId="48996"/>
    <cellStyle name="Normal 38" xfId="700"/>
    <cellStyle name="Normal 38 2" xfId="48998"/>
    <cellStyle name="Normal 38 2 2" xfId="48999"/>
    <cellStyle name="Normal 38 2 2 2" xfId="49000"/>
    <cellStyle name="Normal 38 2 2 2 2" xfId="49001"/>
    <cellStyle name="Normal 38 2 2 2 2 2" xfId="49002"/>
    <cellStyle name="Normal 38 2 2 2 2 2 2" xfId="49003"/>
    <cellStyle name="Normal 38 2 2 2 2 2 2 2" xfId="49004"/>
    <cellStyle name="Normal 38 2 2 2 2 2 3" xfId="49005"/>
    <cellStyle name="Normal 38 2 2 2 2 3" xfId="49006"/>
    <cellStyle name="Normal 38 2 2 2 2 3 2" xfId="49007"/>
    <cellStyle name="Normal 38 2 2 2 2 4" xfId="49008"/>
    <cellStyle name="Normal 38 2 2 2 3" xfId="49009"/>
    <cellStyle name="Normal 38 2 2 2 3 2" xfId="49010"/>
    <cellStyle name="Normal 38 2 2 2 3 2 2" xfId="49011"/>
    <cellStyle name="Normal 38 2 2 2 3 3" xfId="49012"/>
    <cellStyle name="Normal 38 2 2 2 4" xfId="49013"/>
    <cellStyle name="Normal 38 2 2 2 4 2" xfId="49014"/>
    <cellStyle name="Normal 38 2 2 2 5" xfId="49015"/>
    <cellStyle name="Normal 38 2 2 3" xfId="49016"/>
    <cellStyle name="Normal 38 2 2 3 2" xfId="49017"/>
    <cellStyle name="Normal 38 2 2 3 2 2" xfId="49018"/>
    <cellStyle name="Normal 38 2 2 3 2 2 2" xfId="49019"/>
    <cellStyle name="Normal 38 2 2 3 2 3" xfId="49020"/>
    <cellStyle name="Normal 38 2 2 3 3" xfId="49021"/>
    <cellStyle name="Normal 38 2 2 3 3 2" xfId="49022"/>
    <cellStyle name="Normal 38 2 2 3 4" xfId="49023"/>
    <cellStyle name="Normal 38 2 2 4" xfId="49024"/>
    <cellStyle name="Normal 38 2 2 4 2" xfId="49025"/>
    <cellStyle name="Normal 38 2 2 4 2 2" xfId="49026"/>
    <cellStyle name="Normal 38 2 2 4 3" xfId="49027"/>
    <cellStyle name="Normal 38 2 2 5" xfId="49028"/>
    <cellStyle name="Normal 38 2 2 5 2" xfId="49029"/>
    <cellStyle name="Normal 38 2 2 6" xfId="49030"/>
    <cellStyle name="Normal 38 2 3" xfId="49031"/>
    <cellStyle name="Normal 38 2 3 2" xfId="49032"/>
    <cellStyle name="Normal 38 2 3 2 2" xfId="49033"/>
    <cellStyle name="Normal 38 2 3 2 2 2" xfId="49034"/>
    <cellStyle name="Normal 38 2 3 2 2 2 2" xfId="49035"/>
    <cellStyle name="Normal 38 2 3 2 2 3" xfId="49036"/>
    <cellStyle name="Normal 38 2 3 2 3" xfId="49037"/>
    <cellStyle name="Normal 38 2 3 2 3 2" xfId="49038"/>
    <cellStyle name="Normal 38 2 3 2 4" xfId="49039"/>
    <cellStyle name="Normal 38 2 3 3" xfId="49040"/>
    <cellStyle name="Normal 38 2 3 3 2" xfId="49041"/>
    <cellStyle name="Normal 38 2 3 3 2 2" xfId="49042"/>
    <cellStyle name="Normal 38 2 3 3 3" xfId="49043"/>
    <cellStyle name="Normal 38 2 3 4" xfId="49044"/>
    <cellStyle name="Normal 38 2 3 4 2" xfId="49045"/>
    <cellStyle name="Normal 38 2 3 5" xfId="49046"/>
    <cellStyle name="Normal 38 2 4" xfId="49047"/>
    <cellStyle name="Normal 38 2 4 2" xfId="49048"/>
    <cellStyle name="Normal 38 2 4 2 2" xfId="49049"/>
    <cellStyle name="Normal 38 2 4 2 2 2" xfId="49050"/>
    <cellStyle name="Normal 38 2 4 2 3" xfId="49051"/>
    <cellStyle name="Normal 38 2 4 3" xfId="49052"/>
    <cellStyle name="Normal 38 2 4 3 2" xfId="49053"/>
    <cellStyle name="Normal 38 2 4 4" xfId="49054"/>
    <cellStyle name="Normal 38 2 5" xfId="49055"/>
    <cellStyle name="Normal 38 2 5 2" xfId="49056"/>
    <cellStyle name="Normal 38 2 5 2 2" xfId="49057"/>
    <cellStyle name="Normal 38 2 5 3" xfId="49058"/>
    <cellStyle name="Normal 38 2 6" xfId="49059"/>
    <cellStyle name="Normal 38 2 6 2" xfId="49060"/>
    <cellStyle name="Normal 38 2 7" xfId="49061"/>
    <cellStyle name="Normal 38 3" xfId="49062"/>
    <cellStyle name="Normal 38 3 2" xfId="49063"/>
    <cellStyle name="Normal 38 3 2 2" xfId="49064"/>
    <cellStyle name="Normal 38 3 2 2 2" xfId="49065"/>
    <cellStyle name="Normal 38 3 2 2 2 2" xfId="49066"/>
    <cellStyle name="Normal 38 3 2 2 2 2 2" xfId="49067"/>
    <cellStyle name="Normal 38 3 2 2 2 3" xfId="49068"/>
    <cellStyle name="Normal 38 3 2 2 3" xfId="49069"/>
    <cellStyle name="Normal 38 3 2 2 3 2" xfId="49070"/>
    <cellStyle name="Normal 38 3 2 2 4" xfId="49071"/>
    <cellStyle name="Normal 38 3 2 3" xfId="49072"/>
    <cellStyle name="Normal 38 3 2 3 2" xfId="49073"/>
    <cellStyle name="Normal 38 3 2 3 2 2" xfId="49074"/>
    <cellStyle name="Normal 38 3 2 3 3" xfId="49075"/>
    <cellStyle name="Normal 38 3 2 4" xfId="49076"/>
    <cellStyle name="Normal 38 3 2 4 2" xfId="49077"/>
    <cellStyle name="Normal 38 3 2 5" xfId="49078"/>
    <cellStyle name="Normal 38 3 3" xfId="49079"/>
    <cellStyle name="Normal 38 3 3 2" xfId="49080"/>
    <cellStyle name="Normal 38 3 3 2 2" xfId="49081"/>
    <cellStyle name="Normal 38 3 3 2 2 2" xfId="49082"/>
    <cellStyle name="Normal 38 3 3 2 3" xfId="49083"/>
    <cellStyle name="Normal 38 3 3 3" xfId="49084"/>
    <cellStyle name="Normal 38 3 3 3 2" xfId="49085"/>
    <cellStyle name="Normal 38 3 3 4" xfId="49086"/>
    <cellStyle name="Normal 38 3 4" xfId="49087"/>
    <cellStyle name="Normal 38 3 4 2" xfId="49088"/>
    <cellStyle name="Normal 38 3 4 2 2" xfId="49089"/>
    <cellStyle name="Normal 38 3 4 3" xfId="49090"/>
    <cellStyle name="Normal 38 3 5" xfId="49091"/>
    <cellStyle name="Normal 38 3 5 2" xfId="49092"/>
    <cellStyle name="Normal 38 3 6" xfId="49093"/>
    <cellStyle name="Normal 38 4" xfId="49094"/>
    <cellStyle name="Normal 38 4 2" xfId="49095"/>
    <cellStyle name="Normal 38 4 2 2" xfId="49096"/>
    <cellStyle name="Normal 38 4 2 2 2" xfId="49097"/>
    <cellStyle name="Normal 38 4 2 2 2 2" xfId="49098"/>
    <cellStyle name="Normal 38 4 2 2 3" xfId="49099"/>
    <cellStyle name="Normal 38 4 2 3" xfId="49100"/>
    <cellStyle name="Normal 38 4 2 3 2" xfId="49101"/>
    <cellStyle name="Normal 38 4 2 4" xfId="49102"/>
    <cellStyle name="Normal 38 4 3" xfId="49103"/>
    <cellStyle name="Normal 38 4 3 2" xfId="49104"/>
    <cellStyle name="Normal 38 4 3 2 2" xfId="49105"/>
    <cellStyle name="Normal 38 4 3 3" xfId="49106"/>
    <cellStyle name="Normal 38 4 4" xfId="49107"/>
    <cellStyle name="Normal 38 4 4 2" xfId="49108"/>
    <cellStyle name="Normal 38 4 5" xfId="49109"/>
    <cellStyle name="Normal 38 5" xfId="49110"/>
    <cellStyle name="Normal 38 5 2" xfId="49111"/>
    <cellStyle name="Normal 38 5 2 2" xfId="49112"/>
    <cellStyle name="Normal 38 5 2 2 2" xfId="49113"/>
    <cellStyle name="Normal 38 5 2 3" xfId="49114"/>
    <cellStyle name="Normal 38 5 3" xfId="49115"/>
    <cellStyle name="Normal 38 5 3 2" xfId="49116"/>
    <cellStyle name="Normal 38 5 4" xfId="49117"/>
    <cellStyle name="Normal 38 6" xfId="49118"/>
    <cellStyle name="Normal 38 6 2" xfId="49119"/>
    <cellStyle name="Normal 38 6 2 2" xfId="49120"/>
    <cellStyle name="Normal 38 6 3" xfId="49121"/>
    <cellStyle name="Normal 38 7" xfId="49122"/>
    <cellStyle name="Normal 38 7 2" xfId="49123"/>
    <cellStyle name="Normal 38 8" xfId="49124"/>
    <cellStyle name="Normal 38 9" xfId="48997"/>
    <cellStyle name="Normal 39" xfId="701"/>
    <cellStyle name="Normal 39 2" xfId="49125"/>
    <cellStyle name="Normal 4" xfId="702"/>
    <cellStyle name="Normal 4 2" xfId="703"/>
    <cellStyle name="Normal 4 2 10" xfId="49126"/>
    <cellStyle name="Normal 4 2 2" xfId="704"/>
    <cellStyle name="Normal 4 2 3" xfId="49127"/>
    <cellStyle name="Normal 4 2 3 2" xfId="49128"/>
    <cellStyle name="Normal 4 2 3 2 2" xfId="49129"/>
    <cellStyle name="Normal 4 2 3 2 2 2" xfId="49130"/>
    <cellStyle name="Normal 4 2 3 2 2 2 2" xfId="49131"/>
    <cellStyle name="Normal 4 2 3 2 2 2 2 2" xfId="49132"/>
    <cellStyle name="Normal 4 2 3 2 2 2 2 2 2" xfId="49133"/>
    <cellStyle name="Normal 4 2 3 2 2 2 2 3" xfId="49134"/>
    <cellStyle name="Normal 4 2 3 2 2 2 3" xfId="49135"/>
    <cellStyle name="Normal 4 2 3 2 2 2 3 2" xfId="49136"/>
    <cellStyle name="Normal 4 2 3 2 2 2 4" xfId="49137"/>
    <cellStyle name="Normal 4 2 3 2 2 3" xfId="49138"/>
    <cellStyle name="Normal 4 2 3 2 2 3 2" xfId="49139"/>
    <cellStyle name="Normal 4 2 3 2 2 3 2 2" xfId="49140"/>
    <cellStyle name="Normal 4 2 3 2 2 3 3" xfId="49141"/>
    <cellStyle name="Normal 4 2 3 2 2 4" xfId="49142"/>
    <cellStyle name="Normal 4 2 3 2 2 4 2" xfId="49143"/>
    <cellStyle name="Normal 4 2 3 2 2 5" xfId="49144"/>
    <cellStyle name="Normal 4 2 3 2 3" xfId="49145"/>
    <cellStyle name="Normal 4 2 3 2 3 2" xfId="49146"/>
    <cellStyle name="Normal 4 2 3 2 3 2 2" xfId="49147"/>
    <cellStyle name="Normal 4 2 3 2 3 2 2 2" xfId="49148"/>
    <cellStyle name="Normal 4 2 3 2 3 2 3" xfId="49149"/>
    <cellStyle name="Normal 4 2 3 2 3 3" xfId="49150"/>
    <cellStyle name="Normal 4 2 3 2 3 3 2" xfId="49151"/>
    <cellStyle name="Normal 4 2 3 2 3 4" xfId="49152"/>
    <cellStyle name="Normal 4 2 3 2 4" xfId="49153"/>
    <cellStyle name="Normal 4 2 3 2 4 2" xfId="49154"/>
    <cellStyle name="Normal 4 2 3 2 4 2 2" xfId="49155"/>
    <cellStyle name="Normal 4 2 3 2 4 3" xfId="49156"/>
    <cellStyle name="Normal 4 2 3 2 5" xfId="49157"/>
    <cellStyle name="Normal 4 2 3 2 5 2" xfId="49158"/>
    <cellStyle name="Normal 4 2 3 2 6" xfId="49159"/>
    <cellStyle name="Normal 4 2 3 3" xfId="49160"/>
    <cellStyle name="Normal 4 2 3 3 2" xfId="49161"/>
    <cellStyle name="Normal 4 2 3 3 2 2" xfId="49162"/>
    <cellStyle name="Normal 4 2 3 3 2 2 2" xfId="49163"/>
    <cellStyle name="Normal 4 2 3 3 2 2 2 2" xfId="49164"/>
    <cellStyle name="Normal 4 2 3 3 2 2 3" xfId="49165"/>
    <cellStyle name="Normal 4 2 3 3 2 3" xfId="49166"/>
    <cellStyle name="Normal 4 2 3 3 2 3 2" xfId="49167"/>
    <cellStyle name="Normal 4 2 3 3 2 4" xfId="49168"/>
    <cellStyle name="Normal 4 2 3 3 3" xfId="49169"/>
    <cellStyle name="Normal 4 2 3 3 3 2" xfId="49170"/>
    <cellStyle name="Normal 4 2 3 3 3 2 2" xfId="49171"/>
    <cellStyle name="Normal 4 2 3 3 3 3" xfId="49172"/>
    <cellStyle name="Normal 4 2 3 3 4" xfId="49173"/>
    <cellStyle name="Normal 4 2 3 3 4 2" xfId="49174"/>
    <cellStyle name="Normal 4 2 3 3 5" xfId="49175"/>
    <cellStyle name="Normal 4 2 3 4" xfId="49176"/>
    <cellStyle name="Normal 4 2 3 4 2" xfId="49177"/>
    <cellStyle name="Normal 4 2 3 4 2 2" xfId="49178"/>
    <cellStyle name="Normal 4 2 3 4 2 2 2" xfId="49179"/>
    <cellStyle name="Normal 4 2 3 4 2 3" xfId="49180"/>
    <cellStyle name="Normal 4 2 3 4 3" xfId="49181"/>
    <cellStyle name="Normal 4 2 3 4 3 2" xfId="49182"/>
    <cellStyle name="Normal 4 2 3 4 4" xfId="49183"/>
    <cellStyle name="Normal 4 2 3 5" xfId="49184"/>
    <cellStyle name="Normal 4 2 3 5 2" xfId="49185"/>
    <cellStyle name="Normal 4 2 3 5 2 2" xfId="49186"/>
    <cellStyle name="Normal 4 2 3 5 3" xfId="49187"/>
    <cellStyle name="Normal 4 2 3 6" xfId="49188"/>
    <cellStyle name="Normal 4 2 3 6 2" xfId="49189"/>
    <cellStyle name="Normal 4 2 3 7" xfId="49190"/>
    <cellStyle name="Normal 4 2 4" xfId="49191"/>
    <cellStyle name="Normal 4 2 4 2" xfId="49192"/>
    <cellStyle name="Normal 4 2 4 2 2" xfId="49193"/>
    <cellStyle name="Normal 4 2 4 2 2 2" xfId="49194"/>
    <cellStyle name="Normal 4 2 4 2 2 2 2" xfId="49195"/>
    <cellStyle name="Normal 4 2 4 2 2 2 2 2" xfId="49196"/>
    <cellStyle name="Normal 4 2 4 2 2 2 3" xfId="49197"/>
    <cellStyle name="Normal 4 2 4 2 2 3" xfId="49198"/>
    <cellStyle name="Normal 4 2 4 2 2 3 2" xfId="49199"/>
    <cellStyle name="Normal 4 2 4 2 2 4" xfId="49200"/>
    <cellStyle name="Normal 4 2 4 2 3" xfId="49201"/>
    <cellStyle name="Normal 4 2 4 2 3 2" xfId="49202"/>
    <cellStyle name="Normal 4 2 4 2 3 2 2" xfId="49203"/>
    <cellStyle name="Normal 4 2 4 2 3 3" xfId="49204"/>
    <cellStyle name="Normal 4 2 4 2 4" xfId="49205"/>
    <cellStyle name="Normal 4 2 4 2 4 2" xfId="49206"/>
    <cellStyle name="Normal 4 2 4 2 5" xfId="49207"/>
    <cellStyle name="Normal 4 2 4 3" xfId="49208"/>
    <cellStyle name="Normal 4 2 4 3 2" xfId="49209"/>
    <cellStyle name="Normal 4 2 4 3 2 2" xfId="49210"/>
    <cellStyle name="Normal 4 2 4 3 2 2 2" xfId="49211"/>
    <cellStyle name="Normal 4 2 4 3 2 3" xfId="49212"/>
    <cellStyle name="Normal 4 2 4 3 3" xfId="49213"/>
    <cellStyle name="Normal 4 2 4 3 3 2" xfId="49214"/>
    <cellStyle name="Normal 4 2 4 3 4" xfId="49215"/>
    <cellStyle name="Normal 4 2 4 4" xfId="49216"/>
    <cellStyle name="Normal 4 2 4 4 2" xfId="49217"/>
    <cellStyle name="Normal 4 2 4 4 2 2" xfId="49218"/>
    <cellStyle name="Normal 4 2 4 4 3" xfId="49219"/>
    <cellStyle name="Normal 4 2 4 5" xfId="49220"/>
    <cellStyle name="Normal 4 2 4 5 2" xfId="49221"/>
    <cellStyle name="Normal 4 2 4 6" xfId="49222"/>
    <cellStyle name="Normal 4 2 5" xfId="49223"/>
    <cellStyle name="Normal 4 2 5 2" xfId="49224"/>
    <cellStyle name="Normal 4 2 5 2 2" xfId="49225"/>
    <cellStyle name="Normal 4 2 5 2 2 2" xfId="49226"/>
    <cellStyle name="Normal 4 2 5 2 2 2 2" xfId="49227"/>
    <cellStyle name="Normal 4 2 5 2 2 3" xfId="49228"/>
    <cellStyle name="Normal 4 2 5 2 3" xfId="49229"/>
    <cellStyle name="Normal 4 2 5 2 3 2" xfId="49230"/>
    <cellStyle name="Normal 4 2 5 2 4" xfId="49231"/>
    <cellStyle name="Normal 4 2 5 3" xfId="49232"/>
    <cellStyle name="Normal 4 2 5 3 2" xfId="49233"/>
    <cellStyle name="Normal 4 2 5 3 2 2" xfId="49234"/>
    <cellStyle name="Normal 4 2 5 3 3" xfId="49235"/>
    <cellStyle name="Normal 4 2 5 4" xfId="49236"/>
    <cellStyle name="Normal 4 2 5 4 2" xfId="49237"/>
    <cellStyle name="Normal 4 2 5 5" xfId="49238"/>
    <cellStyle name="Normal 4 2 6" xfId="49239"/>
    <cellStyle name="Normal 4 2 6 2" xfId="49240"/>
    <cellStyle name="Normal 4 2 6 2 2" xfId="49241"/>
    <cellStyle name="Normal 4 2 6 2 2 2" xfId="49242"/>
    <cellStyle name="Normal 4 2 6 2 3" xfId="49243"/>
    <cellStyle name="Normal 4 2 6 3" xfId="49244"/>
    <cellStyle name="Normal 4 2 6 3 2" xfId="49245"/>
    <cellStyle name="Normal 4 2 6 4" xfId="49246"/>
    <cellStyle name="Normal 4 2 7" xfId="49247"/>
    <cellStyle name="Normal 4 2 7 2" xfId="49248"/>
    <cellStyle name="Normal 4 2 7 2 2" xfId="49249"/>
    <cellStyle name="Normal 4 2 7 3" xfId="49250"/>
    <cellStyle name="Normal 4 2 8" xfId="49251"/>
    <cellStyle name="Normal 4 2 8 2" xfId="49252"/>
    <cellStyle name="Normal 4 2 9" xfId="49253"/>
    <cellStyle name="Normal 4 3" xfId="705"/>
    <cellStyle name="Normal 4 3 2" xfId="706"/>
    <cellStyle name="Normal 4 3 3" xfId="49254"/>
    <cellStyle name="Normal 4 4" xfId="49255"/>
    <cellStyle name="Normal 4 5" xfId="49256"/>
    <cellStyle name="Normal 4 5 2" xfId="49257"/>
    <cellStyle name="Normal 4 5 2 2" xfId="49258"/>
    <cellStyle name="Normal 4 5 2 2 2" xfId="49259"/>
    <cellStyle name="Normal 4 5 2 2 2 2" xfId="49260"/>
    <cellStyle name="Normal 4 5 2 2 2 2 2" xfId="49261"/>
    <cellStyle name="Normal 4 5 2 2 2 2 2 2" xfId="49262"/>
    <cellStyle name="Normal 4 5 2 2 2 2 2 2 2" xfId="49263"/>
    <cellStyle name="Normal 4 5 2 2 2 2 2 3" xfId="49264"/>
    <cellStyle name="Normal 4 5 2 2 2 2 3" xfId="49265"/>
    <cellStyle name="Normal 4 5 2 2 2 2 3 2" xfId="49266"/>
    <cellStyle name="Normal 4 5 2 2 2 2 4" xfId="49267"/>
    <cellStyle name="Normal 4 5 2 2 2 3" xfId="49268"/>
    <cellStyle name="Normal 4 5 2 2 2 3 2" xfId="49269"/>
    <cellStyle name="Normal 4 5 2 2 2 3 2 2" xfId="49270"/>
    <cellStyle name="Normal 4 5 2 2 2 3 3" xfId="49271"/>
    <cellStyle name="Normal 4 5 2 2 2 4" xfId="49272"/>
    <cellStyle name="Normal 4 5 2 2 2 4 2" xfId="49273"/>
    <cellStyle name="Normal 4 5 2 2 2 5" xfId="49274"/>
    <cellStyle name="Normal 4 5 2 2 3" xfId="49275"/>
    <cellStyle name="Normal 4 5 2 2 3 2" xfId="49276"/>
    <cellStyle name="Normal 4 5 2 2 3 2 2" xfId="49277"/>
    <cellStyle name="Normal 4 5 2 2 3 2 2 2" xfId="49278"/>
    <cellStyle name="Normal 4 5 2 2 3 2 3" xfId="49279"/>
    <cellStyle name="Normal 4 5 2 2 3 3" xfId="49280"/>
    <cellStyle name="Normal 4 5 2 2 3 3 2" xfId="49281"/>
    <cellStyle name="Normal 4 5 2 2 3 4" xfId="49282"/>
    <cellStyle name="Normal 4 5 2 2 4" xfId="49283"/>
    <cellStyle name="Normal 4 5 2 2 4 2" xfId="49284"/>
    <cellStyle name="Normal 4 5 2 2 4 2 2" xfId="49285"/>
    <cellStyle name="Normal 4 5 2 2 4 3" xfId="49286"/>
    <cellStyle name="Normal 4 5 2 2 5" xfId="49287"/>
    <cellStyle name="Normal 4 5 2 2 5 2" xfId="49288"/>
    <cellStyle name="Normal 4 5 2 2 6" xfId="49289"/>
    <cellStyle name="Normal 4 5 2 3" xfId="49290"/>
    <cellStyle name="Normal 4 5 2 3 2" xfId="49291"/>
    <cellStyle name="Normal 4 5 2 3 2 2" xfId="49292"/>
    <cellStyle name="Normal 4 5 2 3 2 2 2" xfId="49293"/>
    <cellStyle name="Normal 4 5 2 3 2 2 2 2" xfId="49294"/>
    <cellStyle name="Normal 4 5 2 3 2 2 3" xfId="49295"/>
    <cellStyle name="Normal 4 5 2 3 2 3" xfId="49296"/>
    <cellStyle name="Normal 4 5 2 3 2 3 2" xfId="49297"/>
    <cellStyle name="Normal 4 5 2 3 2 4" xfId="49298"/>
    <cellStyle name="Normal 4 5 2 3 3" xfId="49299"/>
    <cellStyle name="Normal 4 5 2 3 3 2" xfId="49300"/>
    <cellStyle name="Normal 4 5 2 3 3 2 2" xfId="49301"/>
    <cellStyle name="Normal 4 5 2 3 3 3" xfId="49302"/>
    <cellStyle name="Normal 4 5 2 3 4" xfId="49303"/>
    <cellStyle name="Normal 4 5 2 3 4 2" xfId="49304"/>
    <cellStyle name="Normal 4 5 2 3 5" xfId="49305"/>
    <cellStyle name="Normal 4 5 2 4" xfId="49306"/>
    <cellStyle name="Normal 4 5 2 4 2" xfId="49307"/>
    <cellStyle name="Normal 4 5 2 4 2 2" xfId="49308"/>
    <cellStyle name="Normal 4 5 2 4 2 2 2" xfId="49309"/>
    <cellStyle name="Normal 4 5 2 4 2 3" xfId="49310"/>
    <cellStyle name="Normal 4 5 2 4 3" xfId="49311"/>
    <cellStyle name="Normal 4 5 2 4 3 2" xfId="49312"/>
    <cellStyle name="Normal 4 5 2 4 4" xfId="49313"/>
    <cellStyle name="Normal 4 5 2 5" xfId="49314"/>
    <cellStyle name="Normal 4 5 2 5 2" xfId="49315"/>
    <cellStyle name="Normal 4 5 2 5 2 2" xfId="49316"/>
    <cellStyle name="Normal 4 5 2 5 3" xfId="49317"/>
    <cellStyle name="Normal 4 5 2 6" xfId="49318"/>
    <cellStyle name="Normal 4 5 2 6 2" xfId="49319"/>
    <cellStyle name="Normal 4 5 2 7" xfId="49320"/>
    <cellStyle name="Normal 4 5 3" xfId="49321"/>
    <cellStyle name="Normal 4 5 3 2" xfId="49322"/>
    <cellStyle name="Normal 4 5 3 2 2" xfId="49323"/>
    <cellStyle name="Normal 4 5 3 2 2 2" xfId="49324"/>
    <cellStyle name="Normal 4 5 3 2 2 2 2" xfId="49325"/>
    <cellStyle name="Normal 4 5 3 2 2 2 2 2" xfId="49326"/>
    <cellStyle name="Normal 4 5 3 2 2 2 3" xfId="49327"/>
    <cellStyle name="Normal 4 5 3 2 2 3" xfId="49328"/>
    <cellStyle name="Normal 4 5 3 2 2 3 2" xfId="49329"/>
    <cellStyle name="Normal 4 5 3 2 2 4" xfId="49330"/>
    <cellStyle name="Normal 4 5 3 2 3" xfId="49331"/>
    <cellStyle name="Normal 4 5 3 2 3 2" xfId="49332"/>
    <cellStyle name="Normal 4 5 3 2 3 2 2" xfId="49333"/>
    <cellStyle name="Normal 4 5 3 2 3 3" xfId="49334"/>
    <cellStyle name="Normal 4 5 3 2 4" xfId="49335"/>
    <cellStyle name="Normal 4 5 3 2 4 2" xfId="49336"/>
    <cellStyle name="Normal 4 5 3 2 5" xfId="49337"/>
    <cellStyle name="Normal 4 5 3 3" xfId="49338"/>
    <cellStyle name="Normal 4 5 3 3 2" xfId="49339"/>
    <cellStyle name="Normal 4 5 3 3 2 2" xfId="49340"/>
    <cellStyle name="Normal 4 5 3 3 2 2 2" xfId="49341"/>
    <cellStyle name="Normal 4 5 3 3 2 3" xfId="49342"/>
    <cellStyle name="Normal 4 5 3 3 3" xfId="49343"/>
    <cellStyle name="Normal 4 5 3 3 3 2" xfId="49344"/>
    <cellStyle name="Normal 4 5 3 3 4" xfId="49345"/>
    <cellStyle name="Normal 4 5 3 4" xfId="49346"/>
    <cellStyle name="Normal 4 5 3 4 2" xfId="49347"/>
    <cellStyle name="Normal 4 5 3 4 2 2" xfId="49348"/>
    <cellStyle name="Normal 4 5 3 4 3" xfId="49349"/>
    <cellStyle name="Normal 4 5 3 5" xfId="49350"/>
    <cellStyle name="Normal 4 5 3 5 2" xfId="49351"/>
    <cellStyle name="Normal 4 5 3 6" xfId="49352"/>
    <cellStyle name="Normal 4 5 4" xfId="49353"/>
    <cellStyle name="Normal 4 5 4 2" xfId="49354"/>
    <cellStyle name="Normal 4 5 4 2 2" xfId="49355"/>
    <cellStyle name="Normal 4 5 4 2 2 2" xfId="49356"/>
    <cellStyle name="Normal 4 5 4 2 2 2 2" xfId="49357"/>
    <cellStyle name="Normal 4 5 4 2 2 3" xfId="49358"/>
    <cellStyle name="Normal 4 5 4 2 3" xfId="49359"/>
    <cellStyle name="Normal 4 5 4 2 3 2" xfId="49360"/>
    <cellStyle name="Normal 4 5 4 2 4" xfId="49361"/>
    <cellStyle name="Normal 4 5 4 3" xfId="49362"/>
    <cellStyle name="Normal 4 5 4 3 2" xfId="49363"/>
    <cellStyle name="Normal 4 5 4 3 2 2" xfId="49364"/>
    <cellStyle name="Normal 4 5 4 3 3" xfId="49365"/>
    <cellStyle name="Normal 4 5 4 4" xfId="49366"/>
    <cellStyle name="Normal 4 5 4 4 2" xfId="49367"/>
    <cellStyle name="Normal 4 5 4 5" xfId="49368"/>
    <cellStyle name="Normal 4 5 5" xfId="49369"/>
    <cellStyle name="Normal 4 5 5 2" xfId="49370"/>
    <cellStyle name="Normal 4 5 5 2 2" xfId="49371"/>
    <cellStyle name="Normal 4 5 5 2 2 2" xfId="49372"/>
    <cellStyle name="Normal 4 5 5 2 3" xfId="49373"/>
    <cellStyle name="Normal 4 5 5 3" xfId="49374"/>
    <cellStyle name="Normal 4 5 5 3 2" xfId="49375"/>
    <cellStyle name="Normal 4 5 5 4" xfId="49376"/>
    <cellStyle name="Normal 4 5 6" xfId="49377"/>
    <cellStyle name="Normal 4 5 6 2" xfId="49378"/>
    <cellStyle name="Normal 4 5 6 2 2" xfId="49379"/>
    <cellStyle name="Normal 4 5 6 3" xfId="49380"/>
    <cellStyle name="Normal 4 5 7" xfId="49381"/>
    <cellStyle name="Normal 4 5 7 2" xfId="49382"/>
    <cellStyle name="Normal 4 5 8" xfId="49383"/>
    <cellStyle name="Normal 4 6" xfId="52915"/>
    <cellStyle name="Normal 40" xfId="707"/>
    <cellStyle name="Normal 40 2" xfId="49384"/>
    <cellStyle name="Normal 41" xfId="708"/>
    <cellStyle name="Normal 41 2" xfId="49385"/>
    <cellStyle name="Normal 42" xfId="709"/>
    <cellStyle name="Normal 42 2" xfId="49386"/>
    <cellStyle name="Normal 43" xfId="710"/>
    <cellStyle name="Normal 43 2" xfId="49388"/>
    <cellStyle name="Normal 43 2 2" xfId="49389"/>
    <cellStyle name="Normal 43 2 2 2" xfId="49390"/>
    <cellStyle name="Normal 43 2 2 2 2" xfId="49391"/>
    <cellStyle name="Normal 43 2 2 2 2 2" xfId="49392"/>
    <cellStyle name="Normal 43 2 2 2 2 2 2" xfId="49393"/>
    <cellStyle name="Normal 43 2 2 2 2 2 2 2" xfId="49394"/>
    <cellStyle name="Normal 43 2 2 2 2 2 3" xfId="49395"/>
    <cellStyle name="Normal 43 2 2 2 2 3" xfId="49396"/>
    <cellStyle name="Normal 43 2 2 2 2 3 2" xfId="49397"/>
    <cellStyle name="Normal 43 2 2 2 2 4" xfId="49398"/>
    <cellStyle name="Normal 43 2 2 2 3" xfId="49399"/>
    <cellStyle name="Normal 43 2 2 2 3 2" xfId="49400"/>
    <cellStyle name="Normal 43 2 2 2 3 2 2" xfId="49401"/>
    <cellStyle name="Normal 43 2 2 2 3 3" xfId="49402"/>
    <cellStyle name="Normal 43 2 2 2 4" xfId="49403"/>
    <cellStyle name="Normal 43 2 2 2 4 2" xfId="49404"/>
    <cellStyle name="Normal 43 2 2 2 5" xfId="49405"/>
    <cellStyle name="Normal 43 2 2 3" xfId="49406"/>
    <cellStyle name="Normal 43 2 2 3 2" xfId="49407"/>
    <cellStyle name="Normal 43 2 2 3 2 2" xfId="49408"/>
    <cellStyle name="Normal 43 2 2 3 2 2 2" xfId="49409"/>
    <cellStyle name="Normal 43 2 2 3 2 3" xfId="49410"/>
    <cellStyle name="Normal 43 2 2 3 3" xfId="49411"/>
    <cellStyle name="Normal 43 2 2 3 3 2" xfId="49412"/>
    <cellStyle name="Normal 43 2 2 3 4" xfId="49413"/>
    <cellStyle name="Normal 43 2 2 4" xfId="49414"/>
    <cellStyle name="Normal 43 2 2 4 2" xfId="49415"/>
    <cellStyle name="Normal 43 2 2 4 2 2" xfId="49416"/>
    <cellStyle name="Normal 43 2 2 4 3" xfId="49417"/>
    <cellStyle name="Normal 43 2 2 5" xfId="49418"/>
    <cellStyle name="Normal 43 2 2 5 2" xfId="49419"/>
    <cellStyle name="Normal 43 2 2 6" xfId="49420"/>
    <cellStyle name="Normal 43 2 3" xfId="49421"/>
    <cellStyle name="Normal 43 2 3 2" xfId="49422"/>
    <cellStyle name="Normal 43 2 3 2 2" xfId="49423"/>
    <cellStyle name="Normal 43 2 3 2 2 2" xfId="49424"/>
    <cellStyle name="Normal 43 2 3 2 2 2 2" xfId="49425"/>
    <cellStyle name="Normal 43 2 3 2 2 3" xfId="49426"/>
    <cellStyle name="Normal 43 2 3 2 3" xfId="49427"/>
    <cellStyle name="Normal 43 2 3 2 3 2" xfId="49428"/>
    <cellStyle name="Normal 43 2 3 2 4" xfId="49429"/>
    <cellStyle name="Normal 43 2 3 3" xfId="49430"/>
    <cellStyle name="Normal 43 2 3 3 2" xfId="49431"/>
    <cellStyle name="Normal 43 2 3 3 2 2" xfId="49432"/>
    <cellStyle name="Normal 43 2 3 3 3" xfId="49433"/>
    <cellStyle name="Normal 43 2 3 4" xfId="49434"/>
    <cellStyle name="Normal 43 2 3 4 2" xfId="49435"/>
    <cellStyle name="Normal 43 2 3 5" xfId="49436"/>
    <cellStyle name="Normal 43 2 4" xfId="49437"/>
    <cellStyle name="Normal 43 2 4 2" xfId="49438"/>
    <cellStyle name="Normal 43 2 4 2 2" xfId="49439"/>
    <cellStyle name="Normal 43 2 4 2 2 2" xfId="49440"/>
    <cellStyle name="Normal 43 2 4 2 3" xfId="49441"/>
    <cellStyle name="Normal 43 2 4 3" xfId="49442"/>
    <cellStyle name="Normal 43 2 4 3 2" xfId="49443"/>
    <cellStyle name="Normal 43 2 4 4" xfId="49444"/>
    <cellStyle name="Normal 43 2 5" xfId="49445"/>
    <cellStyle name="Normal 43 2 5 2" xfId="49446"/>
    <cellStyle name="Normal 43 2 5 2 2" xfId="49447"/>
    <cellStyle name="Normal 43 2 5 3" xfId="49448"/>
    <cellStyle name="Normal 43 2 6" xfId="49449"/>
    <cellStyle name="Normal 43 2 6 2" xfId="49450"/>
    <cellStyle name="Normal 43 2 7" xfId="49451"/>
    <cellStyle name="Normal 43 3" xfId="49452"/>
    <cellStyle name="Normal 43 3 2" xfId="49453"/>
    <cellStyle name="Normal 43 3 2 2" xfId="49454"/>
    <cellStyle name="Normal 43 3 2 2 2" xfId="49455"/>
    <cellStyle name="Normal 43 3 2 2 2 2" xfId="49456"/>
    <cellStyle name="Normal 43 3 2 2 2 2 2" xfId="49457"/>
    <cellStyle name="Normal 43 3 2 2 2 3" xfId="49458"/>
    <cellStyle name="Normal 43 3 2 2 3" xfId="49459"/>
    <cellStyle name="Normal 43 3 2 2 3 2" xfId="49460"/>
    <cellStyle name="Normal 43 3 2 2 4" xfId="49461"/>
    <cellStyle name="Normal 43 3 2 3" xfId="49462"/>
    <cellStyle name="Normal 43 3 2 3 2" xfId="49463"/>
    <cellStyle name="Normal 43 3 2 3 2 2" xfId="49464"/>
    <cellStyle name="Normal 43 3 2 3 3" xfId="49465"/>
    <cellStyle name="Normal 43 3 2 4" xfId="49466"/>
    <cellStyle name="Normal 43 3 2 4 2" xfId="49467"/>
    <cellStyle name="Normal 43 3 2 5" xfId="49468"/>
    <cellStyle name="Normal 43 3 3" xfId="49469"/>
    <cellStyle name="Normal 43 3 3 2" xfId="49470"/>
    <cellStyle name="Normal 43 3 3 2 2" xfId="49471"/>
    <cellStyle name="Normal 43 3 3 2 2 2" xfId="49472"/>
    <cellStyle name="Normal 43 3 3 2 3" xfId="49473"/>
    <cellStyle name="Normal 43 3 3 3" xfId="49474"/>
    <cellStyle name="Normal 43 3 3 3 2" xfId="49475"/>
    <cellStyle name="Normal 43 3 3 4" xfId="49476"/>
    <cellStyle name="Normal 43 3 4" xfId="49477"/>
    <cellStyle name="Normal 43 3 4 2" xfId="49478"/>
    <cellStyle name="Normal 43 3 4 2 2" xfId="49479"/>
    <cellStyle name="Normal 43 3 4 3" xfId="49480"/>
    <cellStyle name="Normal 43 3 5" xfId="49481"/>
    <cellStyle name="Normal 43 3 5 2" xfId="49482"/>
    <cellStyle name="Normal 43 3 6" xfId="49483"/>
    <cellStyle name="Normal 43 4" xfId="49484"/>
    <cellStyle name="Normal 43 4 2" xfId="49485"/>
    <cellStyle name="Normal 43 4 2 2" xfId="49486"/>
    <cellStyle name="Normal 43 4 2 2 2" xfId="49487"/>
    <cellStyle name="Normal 43 4 2 2 2 2" xfId="49488"/>
    <cellStyle name="Normal 43 4 2 2 3" xfId="49489"/>
    <cellStyle name="Normal 43 4 2 3" xfId="49490"/>
    <cellStyle name="Normal 43 4 2 3 2" xfId="49491"/>
    <cellStyle name="Normal 43 4 2 4" xfId="49492"/>
    <cellStyle name="Normal 43 4 3" xfId="49493"/>
    <cellStyle name="Normal 43 4 3 2" xfId="49494"/>
    <cellStyle name="Normal 43 4 3 2 2" xfId="49495"/>
    <cellStyle name="Normal 43 4 3 3" xfId="49496"/>
    <cellStyle name="Normal 43 4 4" xfId="49497"/>
    <cellStyle name="Normal 43 4 4 2" xfId="49498"/>
    <cellStyle name="Normal 43 4 5" xfId="49499"/>
    <cellStyle name="Normal 43 5" xfId="49500"/>
    <cellStyle name="Normal 43 5 2" xfId="49501"/>
    <cellStyle name="Normal 43 5 2 2" xfId="49502"/>
    <cellStyle name="Normal 43 5 2 2 2" xfId="49503"/>
    <cellStyle name="Normal 43 5 2 3" xfId="49504"/>
    <cellStyle name="Normal 43 5 3" xfId="49505"/>
    <cellStyle name="Normal 43 5 3 2" xfId="49506"/>
    <cellStyle name="Normal 43 5 4" xfId="49507"/>
    <cellStyle name="Normal 43 6" xfId="49508"/>
    <cellStyle name="Normal 43 6 2" xfId="49509"/>
    <cellStyle name="Normal 43 6 2 2" xfId="49510"/>
    <cellStyle name="Normal 43 6 3" xfId="49511"/>
    <cellStyle name="Normal 43 7" xfId="49512"/>
    <cellStyle name="Normal 43 7 2" xfId="49513"/>
    <cellStyle name="Normal 43 8" xfId="49514"/>
    <cellStyle name="Normal 43 9" xfId="49387"/>
    <cellStyle name="Normal 44" xfId="711"/>
    <cellStyle name="Normal 44 2" xfId="49516"/>
    <cellStyle name="Normal 44 2 2" xfId="49517"/>
    <cellStyle name="Normal 44 2 2 2" xfId="49518"/>
    <cellStyle name="Normal 44 2 2 2 2" xfId="49519"/>
    <cellStyle name="Normal 44 2 2 2 2 2" xfId="49520"/>
    <cellStyle name="Normal 44 2 2 2 2 2 2" xfId="49521"/>
    <cellStyle name="Normal 44 2 2 2 2 2 2 2" xfId="49522"/>
    <cellStyle name="Normal 44 2 2 2 2 2 3" xfId="49523"/>
    <cellStyle name="Normal 44 2 2 2 2 3" xfId="49524"/>
    <cellStyle name="Normal 44 2 2 2 2 3 2" xfId="49525"/>
    <cellStyle name="Normal 44 2 2 2 2 4" xfId="49526"/>
    <cellStyle name="Normal 44 2 2 2 3" xfId="49527"/>
    <cellStyle name="Normal 44 2 2 2 3 2" xfId="49528"/>
    <cellStyle name="Normal 44 2 2 2 3 2 2" xfId="49529"/>
    <cellStyle name="Normal 44 2 2 2 3 3" xfId="49530"/>
    <cellStyle name="Normal 44 2 2 2 4" xfId="49531"/>
    <cellStyle name="Normal 44 2 2 2 4 2" xfId="49532"/>
    <cellStyle name="Normal 44 2 2 2 5" xfId="49533"/>
    <cellStyle name="Normal 44 2 2 3" xfId="49534"/>
    <cellStyle name="Normal 44 2 2 3 2" xfId="49535"/>
    <cellStyle name="Normal 44 2 2 3 2 2" xfId="49536"/>
    <cellStyle name="Normal 44 2 2 3 2 2 2" xfId="49537"/>
    <cellStyle name="Normal 44 2 2 3 2 3" xfId="49538"/>
    <cellStyle name="Normal 44 2 2 3 3" xfId="49539"/>
    <cellStyle name="Normal 44 2 2 3 3 2" xfId="49540"/>
    <cellStyle name="Normal 44 2 2 3 4" xfId="49541"/>
    <cellStyle name="Normal 44 2 2 4" xfId="49542"/>
    <cellStyle name="Normal 44 2 2 4 2" xfId="49543"/>
    <cellStyle name="Normal 44 2 2 4 2 2" xfId="49544"/>
    <cellStyle name="Normal 44 2 2 4 3" xfId="49545"/>
    <cellStyle name="Normal 44 2 2 5" xfId="49546"/>
    <cellStyle name="Normal 44 2 2 5 2" xfId="49547"/>
    <cellStyle name="Normal 44 2 2 6" xfId="49548"/>
    <cellStyle name="Normal 44 2 3" xfId="49549"/>
    <cellStyle name="Normal 44 2 3 2" xfId="49550"/>
    <cellStyle name="Normal 44 2 3 2 2" xfId="49551"/>
    <cellStyle name="Normal 44 2 3 2 2 2" xfId="49552"/>
    <cellStyle name="Normal 44 2 3 2 2 2 2" xfId="49553"/>
    <cellStyle name="Normal 44 2 3 2 2 3" xfId="49554"/>
    <cellStyle name="Normal 44 2 3 2 3" xfId="49555"/>
    <cellStyle name="Normal 44 2 3 2 3 2" xfId="49556"/>
    <cellStyle name="Normal 44 2 3 2 4" xfId="49557"/>
    <cellStyle name="Normal 44 2 3 3" xfId="49558"/>
    <cellStyle name="Normal 44 2 3 3 2" xfId="49559"/>
    <cellStyle name="Normal 44 2 3 3 2 2" xfId="49560"/>
    <cellStyle name="Normal 44 2 3 3 3" xfId="49561"/>
    <cellStyle name="Normal 44 2 3 4" xfId="49562"/>
    <cellStyle name="Normal 44 2 3 4 2" xfId="49563"/>
    <cellStyle name="Normal 44 2 3 5" xfId="49564"/>
    <cellStyle name="Normal 44 2 4" xfId="49565"/>
    <cellStyle name="Normal 44 2 4 2" xfId="49566"/>
    <cellStyle name="Normal 44 2 4 2 2" xfId="49567"/>
    <cellStyle name="Normal 44 2 4 2 2 2" xfId="49568"/>
    <cellStyle name="Normal 44 2 4 2 3" xfId="49569"/>
    <cellStyle name="Normal 44 2 4 3" xfId="49570"/>
    <cellStyle name="Normal 44 2 4 3 2" xfId="49571"/>
    <cellStyle name="Normal 44 2 4 4" xfId="49572"/>
    <cellStyle name="Normal 44 2 5" xfId="49573"/>
    <cellStyle name="Normal 44 2 5 2" xfId="49574"/>
    <cellStyle name="Normal 44 2 5 2 2" xfId="49575"/>
    <cellStyle name="Normal 44 2 5 3" xfId="49576"/>
    <cellStyle name="Normal 44 2 6" xfId="49577"/>
    <cellStyle name="Normal 44 2 6 2" xfId="49578"/>
    <cellStyle name="Normal 44 2 7" xfId="49579"/>
    <cellStyle name="Normal 44 3" xfId="49580"/>
    <cellStyle name="Normal 44 3 2" xfId="49581"/>
    <cellStyle name="Normal 44 3 2 2" xfId="49582"/>
    <cellStyle name="Normal 44 3 2 2 2" xfId="49583"/>
    <cellStyle name="Normal 44 3 2 2 2 2" xfId="49584"/>
    <cellStyle name="Normal 44 3 2 2 2 2 2" xfId="49585"/>
    <cellStyle name="Normal 44 3 2 2 2 3" xfId="49586"/>
    <cellStyle name="Normal 44 3 2 2 3" xfId="49587"/>
    <cellStyle name="Normal 44 3 2 2 3 2" xfId="49588"/>
    <cellStyle name="Normal 44 3 2 2 4" xfId="49589"/>
    <cellStyle name="Normal 44 3 2 3" xfId="49590"/>
    <cellStyle name="Normal 44 3 2 3 2" xfId="49591"/>
    <cellStyle name="Normal 44 3 2 3 2 2" xfId="49592"/>
    <cellStyle name="Normal 44 3 2 3 3" xfId="49593"/>
    <cellStyle name="Normal 44 3 2 4" xfId="49594"/>
    <cellStyle name="Normal 44 3 2 4 2" xfId="49595"/>
    <cellStyle name="Normal 44 3 2 5" xfId="49596"/>
    <cellStyle name="Normal 44 3 3" xfId="49597"/>
    <cellStyle name="Normal 44 3 3 2" xfId="49598"/>
    <cellStyle name="Normal 44 3 3 2 2" xfId="49599"/>
    <cellStyle name="Normal 44 3 3 2 2 2" xfId="49600"/>
    <cellStyle name="Normal 44 3 3 2 3" xfId="49601"/>
    <cellStyle name="Normal 44 3 3 3" xfId="49602"/>
    <cellStyle name="Normal 44 3 3 3 2" xfId="49603"/>
    <cellStyle name="Normal 44 3 3 4" xfId="49604"/>
    <cellStyle name="Normal 44 3 4" xfId="49605"/>
    <cellStyle name="Normal 44 3 4 2" xfId="49606"/>
    <cellStyle name="Normal 44 3 4 2 2" xfId="49607"/>
    <cellStyle name="Normal 44 3 4 3" xfId="49608"/>
    <cellStyle name="Normal 44 3 5" xfId="49609"/>
    <cellStyle name="Normal 44 3 5 2" xfId="49610"/>
    <cellStyle name="Normal 44 3 6" xfId="49611"/>
    <cellStyle name="Normal 44 4" xfId="49612"/>
    <cellStyle name="Normal 44 4 2" xfId="49613"/>
    <cellStyle name="Normal 44 4 2 2" xfId="49614"/>
    <cellStyle name="Normal 44 4 2 2 2" xfId="49615"/>
    <cellStyle name="Normal 44 4 2 2 2 2" xfId="49616"/>
    <cellStyle name="Normal 44 4 2 2 3" xfId="49617"/>
    <cellStyle name="Normal 44 4 2 3" xfId="49618"/>
    <cellStyle name="Normal 44 4 2 3 2" xfId="49619"/>
    <cellStyle name="Normal 44 4 2 4" xfId="49620"/>
    <cellStyle name="Normal 44 4 3" xfId="49621"/>
    <cellStyle name="Normal 44 4 3 2" xfId="49622"/>
    <cellStyle name="Normal 44 4 3 2 2" xfId="49623"/>
    <cellStyle name="Normal 44 4 3 3" xfId="49624"/>
    <cellStyle name="Normal 44 4 4" xfId="49625"/>
    <cellStyle name="Normal 44 4 4 2" xfId="49626"/>
    <cellStyle name="Normal 44 4 5" xfId="49627"/>
    <cellStyle name="Normal 44 5" xfId="49628"/>
    <cellStyle name="Normal 44 5 2" xfId="49629"/>
    <cellStyle name="Normal 44 5 2 2" xfId="49630"/>
    <cellStyle name="Normal 44 5 2 2 2" xfId="49631"/>
    <cellStyle name="Normal 44 5 2 3" xfId="49632"/>
    <cellStyle name="Normal 44 5 3" xfId="49633"/>
    <cellStyle name="Normal 44 5 3 2" xfId="49634"/>
    <cellStyle name="Normal 44 5 4" xfId="49635"/>
    <cellStyle name="Normal 44 6" xfId="49636"/>
    <cellStyle name="Normal 44 6 2" xfId="49637"/>
    <cellStyle name="Normal 44 6 2 2" xfId="49638"/>
    <cellStyle name="Normal 44 6 3" xfId="49639"/>
    <cellStyle name="Normal 44 7" xfId="49640"/>
    <cellStyle name="Normal 44 7 2" xfId="49641"/>
    <cellStyle name="Normal 44 8" xfId="49642"/>
    <cellStyle name="Normal 44 9" xfId="49515"/>
    <cellStyle name="Normal 45" xfId="712"/>
    <cellStyle name="Normal 45 2" xfId="49643"/>
    <cellStyle name="Normal 46" xfId="713"/>
    <cellStyle name="Normal 46 2" xfId="49645"/>
    <cellStyle name="Normal 46 2 2" xfId="49646"/>
    <cellStyle name="Normal 46 2 2 2" xfId="49647"/>
    <cellStyle name="Normal 46 2 2 2 2" xfId="49648"/>
    <cellStyle name="Normal 46 2 2 2 2 2" xfId="49649"/>
    <cellStyle name="Normal 46 2 2 2 2 2 2" xfId="49650"/>
    <cellStyle name="Normal 46 2 2 2 2 2 2 2" xfId="49651"/>
    <cellStyle name="Normal 46 2 2 2 2 2 3" xfId="49652"/>
    <cellStyle name="Normal 46 2 2 2 2 3" xfId="49653"/>
    <cellStyle name="Normal 46 2 2 2 2 3 2" xfId="49654"/>
    <cellStyle name="Normal 46 2 2 2 2 4" xfId="49655"/>
    <cellStyle name="Normal 46 2 2 2 3" xfId="49656"/>
    <cellStyle name="Normal 46 2 2 2 3 2" xfId="49657"/>
    <cellStyle name="Normal 46 2 2 2 3 2 2" xfId="49658"/>
    <cellStyle name="Normal 46 2 2 2 3 3" xfId="49659"/>
    <cellStyle name="Normal 46 2 2 2 4" xfId="49660"/>
    <cellStyle name="Normal 46 2 2 2 4 2" xfId="49661"/>
    <cellStyle name="Normal 46 2 2 2 5" xfId="49662"/>
    <cellStyle name="Normal 46 2 2 3" xfId="49663"/>
    <cellStyle name="Normal 46 2 2 3 2" xfId="49664"/>
    <cellStyle name="Normal 46 2 2 3 2 2" xfId="49665"/>
    <cellStyle name="Normal 46 2 2 3 2 2 2" xfId="49666"/>
    <cellStyle name="Normal 46 2 2 3 2 3" xfId="49667"/>
    <cellStyle name="Normal 46 2 2 3 3" xfId="49668"/>
    <cellStyle name="Normal 46 2 2 3 3 2" xfId="49669"/>
    <cellStyle name="Normal 46 2 2 3 4" xfId="49670"/>
    <cellStyle name="Normal 46 2 2 4" xfId="49671"/>
    <cellStyle name="Normal 46 2 2 4 2" xfId="49672"/>
    <cellStyle name="Normal 46 2 2 4 2 2" xfId="49673"/>
    <cellStyle name="Normal 46 2 2 4 3" xfId="49674"/>
    <cellStyle name="Normal 46 2 2 5" xfId="49675"/>
    <cellStyle name="Normal 46 2 2 5 2" xfId="49676"/>
    <cellStyle name="Normal 46 2 2 6" xfId="49677"/>
    <cellStyle name="Normal 46 2 3" xfId="49678"/>
    <cellStyle name="Normal 46 2 3 2" xfId="49679"/>
    <cellStyle name="Normal 46 2 3 2 2" xfId="49680"/>
    <cellStyle name="Normal 46 2 3 2 2 2" xfId="49681"/>
    <cellStyle name="Normal 46 2 3 2 2 2 2" xfId="49682"/>
    <cellStyle name="Normal 46 2 3 2 2 3" xfId="49683"/>
    <cellStyle name="Normal 46 2 3 2 3" xfId="49684"/>
    <cellStyle name="Normal 46 2 3 2 3 2" xfId="49685"/>
    <cellStyle name="Normal 46 2 3 2 4" xfId="49686"/>
    <cellStyle name="Normal 46 2 3 3" xfId="49687"/>
    <cellStyle name="Normal 46 2 3 3 2" xfId="49688"/>
    <cellStyle name="Normal 46 2 3 3 2 2" xfId="49689"/>
    <cellStyle name="Normal 46 2 3 3 3" xfId="49690"/>
    <cellStyle name="Normal 46 2 3 4" xfId="49691"/>
    <cellStyle name="Normal 46 2 3 4 2" xfId="49692"/>
    <cellStyle name="Normal 46 2 3 5" xfId="49693"/>
    <cellStyle name="Normal 46 2 4" xfId="49694"/>
    <cellStyle name="Normal 46 2 4 2" xfId="49695"/>
    <cellStyle name="Normal 46 2 4 2 2" xfId="49696"/>
    <cellStyle name="Normal 46 2 4 2 2 2" xfId="49697"/>
    <cellStyle name="Normal 46 2 4 2 3" xfId="49698"/>
    <cellStyle name="Normal 46 2 4 3" xfId="49699"/>
    <cellStyle name="Normal 46 2 4 3 2" xfId="49700"/>
    <cellStyle name="Normal 46 2 4 4" xfId="49701"/>
    <cellStyle name="Normal 46 2 5" xfId="49702"/>
    <cellStyle name="Normal 46 2 5 2" xfId="49703"/>
    <cellStyle name="Normal 46 2 5 2 2" xfId="49704"/>
    <cellStyle name="Normal 46 2 5 3" xfId="49705"/>
    <cellStyle name="Normal 46 2 6" xfId="49706"/>
    <cellStyle name="Normal 46 2 6 2" xfId="49707"/>
    <cellStyle name="Normal 46 2 7" xfId="49708"/>
    <cellStyle name="Normal 46 3" xfId="49709"/>
    <cellStyle name="Normal 46 3 2" xfId="49710"/>
    <cellStyle name="Normal 46 3 2 2" xfId="49711"/>
    <cellStyle name="Normal 46 3 2 2 2" xfId="49712"/>
    <cellStyle name="Normal 46 3 2 2 2 2" xfId="49713"/>
    <cellStyle name="Normal 46 3 2 2 2 2 2" xfId="49714"/>
    <cellStyle name="Normal 46 3 2 2 2 3" xfId="49715"/>
    <cellStyle name="Normal 46 3 2 2 3" xfId="49716"/>
    <cellStyle name="Normal 46 3 2 2 3 2" xfId="49717"/>
    <cellStyle name="Normal 46 3 2 2 4" xfId="49718"/>
    <cellStyle name="Normal 46 3 2 3" xfId="49719"/>
    <cellStyle name="Normal 46 3 2 3 2" xfId="49720"/>
    <cellStyle name="Normal 46 3 2 3 2 2" xfId="49721"/>
    <cellStyle name="Normal 46 3 2 3 3" xfId="49722"/>
    <cellStyle name="Normal 46 3 2 4" xfId="49723"/>
    <cellStyle name="Normal 46 3 2 4 2" xfId="49724"/>
    <cellStyle name="Normal 46 3 2 5" xfId="49725"/>
    <cellStyle name="Normal 46 3 3" xfId="49726"/>
    <cellStyle name="Normal 46 3 3 2" xfId="49727"/>
    <cellStyle name="Normal 46 3 3 2 2" xfId="49728"/>
    <cellStyle name="Normal 46 3 3 2 2 2" xfId="49729"/>
    <cellStyle name="Normal 46 3 3 2 3" xfId="49730"/>
    <cellStyle name="Normal 46 3 3 3" xfId="49731"/>
    <cellStyle name="Normal 46 3 3 3 2" xfId="49732"/>
    <cellStyle name="Normal 46 3 3 4" xfId="49733"/>
    <cellStyle name="Normal 46 3 4" xfId="49734"/>
    <cellStyle name="Normal 46 3 4 2" xfId="49735"/>
    <cellStyle name="Normal 46 3 4 2 2" xfId="49736"/>
    <cellStyle name="Normal 46 3 4 3" xfId="49737"/>
    <cellStyle name="Normal 46 3 5" xfId="49738"/>
    <cellStyle name="Normal 46 3 5 2" xfId="49739"/>
    <cellStyle name="Normal 46 3 6" xfId="49740"/>
    <cellStyle name="Normal 46 4" xfId="49741"/>
    <cellStyle name="Normal 46 4 2" xfId="49742"/>
    <cellStyle name="Normal 46 4 2 2" xfId="49743"/>
    <cellStyle name="Normal 46 4 2 2 2" xfId="49744"/>
    <cellStyle name="Normal 46 4 2 2 2 2" xfId="49745"/>
    <cellStyle name="Normal 46 4 2 2 3" xfId="49746"/>
    <cellStyle name="Normal 46 4 2 3" xfId="49747"/>
    <cellStyle name="Normal 46 4 2 3 2" xfId="49748"/>
    <cellStyle name="Normal 46 4 2 4" xfId="49749"/>
    <cellStyle name="Normal 46 4 3" xfId="49750"/>
    <cellStyle name="Normal 46 4 3 2" xfId="49751"/>
    <cellStyle name="Normal 46 4 3 2 2" xfId="49752"/>
    <cellStyle name="Normal 46 4 3 3" xfId="49753"/>
    <cellStyle name="Normal 46 4 4" xfId="49754"/>
    <cellStyle name="Normal 46 4 4 2" xfId="49755"/>
    <cellStyle name="Normal 46 4 5" xfId="49756"/>
    <cellStyle name="Normal 46 5" xfId="49757"/>
    <cellStyle name="Normal 46 5 2" xfId="49758"/>
    <cellStyle name="Normal 46 5 2 2" xfId="49759"/>
    <cellStyle name="Normal 46 5 2 2 2" xfId="49760"/>
    <cellStyle name="Normal 46 5 2 3" xfId="49761"/>
    <cellStyle name="Normal 46 5 3" xfId="49762"/>
    <cellStyle name="Normal 46 5 3 2" xfId="49763"/>
    <cellStyle name="Normal 46 5 4" xfId="49764"/>
    <cellStyle name="Normal 46 6" xfId="49765"/>
    <cellStyle name="Normal 46 6 2" xfId="49766"/>
    <cellStyle name="Normal 46 6 2 2" xfId="49767"/>
    <cellStyle name="Normal 46 6 3" xfId="49768"/>
    <cellStyle name="Normal 46 7" xfId="49769"/>
    <cellStyle name="Normal 46 7 2" xfId="49770"/>
    <cellStyle name="Normal 46 8" xfId="49771"/>
    <cellStyle name="Normal 46 9" xfId="49644"/>
    <cellStyle name="Normal 47" xfId="714"/>
    <cellStyle name="Normal 47 2" xfId="49773"/>
    <cellStyle name="Normal 47 2 2" xfId="49774"/>
    <cellStyle name="Normal 47 2 2 2" xfId="49775"/>
    <cellStyle name="Normal 47 2 2 2 2" xfId="49776"/>
    <cellStyle name="Normal 47 2 2 2 2 2" xfId="49777"/>
    <cellStyle name="Normal 47 2 2 2 2 2 2" xfId="49778"/>
    <cellStyle name="Normal 47 2 2 2 2 2 2 2" xfId="49779"/>
    <cellStyle name="Normal 47 2 2 2 2 2 3" xfId="49780"/>
    <cellStyle name="Normal 47 2 2 2 2 3" xfId="49781"/>
    <cellStyle name="Normal 47 2 2 2 2 3 2" xfId="49782"/>
    <cellStyle name="Normal 47 2 2 2 2 4" xfId="49783"/>
    <cellStyle name="Normal 47 2 2 2 3" xfId="49784"/>
    <cellStyle name="Normal 47 2 2 2 3 2" xfId="49785"/>
    <cellStyle name="Normal 47 2 2 2 3 2 2" xfId="49786"/>
    <cellStyle name="Normal 47 2 2 2 3 3" xfId="49787"/>
    <cellStyle name="Normal 47 2 2 2 4" xfId="49788"/>
    <cellStyle name="Normal 47 2 2 2 4 2" xfId="49789"/>
    <cellStyle name="Normal 47 2 2 2 5" xfId="49790"/>
    <cellStyle name="Normal 47 2 2 3" xfId="49791"/>
    <cellStyle name="Normal 47 2 2 3 2" xfId="49792"/>
    <cellStyle name="Normal 47 2 2 3 2 2" xfId="49793"/>
    <cellStyle name="Normal 47 2 2 3 2 2 2" xfId="49794"/>
    <cellStyle name="Normal 47 2 2 3 2 3" xfId="49795"/>
    <cellStyle name="Normal 47 2 2 3 3" xfId="49796"/>
    <cellStyle name="Normal 47 2 2 3 3 2" xfId="49797"/>
    <cellStyle name="Normal 47 2 2 3 4" xfId="49798"/>
    <cellStyle name="Normal 47 2 2 4" xfId="49799"/>
    <cellStyle name="Normal 47 2 2 4 2" xfId="49800"/>
    <cellStyle name="Normal 47 2 2 4 2 2" xfId="49801"/>
    <cellStyle name="Normal 47 2 2 4 3" xfId="49802"/>
    <cellStyle name="Normal 47 2 2 5" xfId="49803"/>
    <cellStyle name="Normal 47 2 2 5 2" xfId="49804"/>
    <cellStyle name="Normal 47 2 2 6" xfId="49805"/>
    <cellStyle name="Normal 47 2 3" xfId="49806"/>
    <cellStyle name="Normal 47 2 3 2" xfId="49807"/>
    <cellStyle name="Normal 47 2 3 2 2" xfId="49808"/>
    <cellStyle name="Normal 47 2 3 2 2 2" xfId="49809"/>
    <cellStyle name="Normal 47 2 3 2 2 2 2" xfId="49810"/>
    <cellStyle name="Normal 47 2 3 2 2 3" xfId="49811"/>
    <cellStyle name="Normal 47 2 3 2 3" xfId="49812"/>
    <cellStyle name="Normal 47 2 3 2 3 2" xfId="49813"/>
    <cellStyle name="Normal 47 2 3 2 4" xfId="49814"/>
    <cellStyle name="Normal 47 2 3 3" xfId="49815"/>
    <cellStyle name="Normal 47 2 3 3 2" xfId="49816"/>
    <cellStyle name="Normal 47 2 3 3 2 2" xfId="49817"/>
    <cellStyle name="Normal 47 2 3 3 3" xfId="49818"/>
    <cellStyle name="Normal 47 2 3 4" xfId="49819"/>
    <cellStyle name="Normal 47 2 3 4 2" xfId="49820"/>
    <cellStyle name="Normal 47 2 3 5" xfId="49821"/>
    <cellStyle name="Normal 47 2 4" xfId="49822"/>
    <cellStyle name="Normal 47 2 4 2" xfId="49823"/>
    <cellStyle name="Normal 47 2 4 2 2" xfId="49824"/>
    <cellStyle name="Normal 47 2 4 2 2 2" xfId="49825"/>
    <cellStyle name="Normal 47 2 4 2 3" xfId="49826"/>
    <cellStyle name="Normal 47 2 4 3" xfId="49827"/>
    <cellStyle name="Normal 47 2 4 3 2" xfId="49828"/>
    <cellStyle name="Normal 47 2 4 4" xfId="49829"/>
    <cellStyle name="Normal 47 2 5" xfId="49830"/>
    <cellStyle name="Normal 47 2 5 2" xfId="49831"/>
    <cellStyle name="Normal 47 2 5 2 2" xfId="49832"/>
    <cellStyle name="Normal 47 2 5 3" xfId="49833"/>
    <cellStyle name="Normal 47 2 6" xfId="49834"/>
    <cellStyle name="Normal 47 2 6 2" xfId="49835"/>
    <cellStyle name="Normal 47 2 7" xfId="49836"/>
    <cellStyle name="Normal 47 3" xfId="49837"/>
    <cellStyle name="Normal 47 3 2" xfId="49838"/>
    <cellStyle name="Normal 47 3 2 2" xfId="49839"/>
    <cellStyle name="Normal 47 3 2 2 2" xfId="49840"/>
    <cellStyle name="Normal 47 3 2 2 2 2" xfId="49841"/>
    <cellStyle name="Normal 47 3 2 2 2 2 2" xfId="49842"/>
    <cellStyle name="Normal 47 3 2 2 2 3" xfId="49843"/>
    <cellStyle name="Normal 47 3 2 2 3" xfId="49844"/>
    <cellStyle name="Normal 47 3 2 2 3 2" xfId="49845"/>
    <cellStyle name="Normal 47 3 2 2 4" xfId="49846"/>
    <cellStyle name="Normal 47 3 2 3" xfId="49847"/>
    <cellStyle name="Normal 47 3 2 3 2" xfId="49848"/>
    <cellStyle name="Normal 47 3 2 3 2 2" xfId="49849"/>
    <cellStyle name="Normal 47 3 2 3 3" xfId="49850"/>
    <cellStyle name="Normal 47 3 2 4" xfId="49851"/>
    <cellStyle name="Normal 47 3 2 4 2" xfId="49852"/>
    <cellStyle name="Normal 47 3 2 5" xfId="49853"/>
    <cellStyle name="Normal 47 3 3" xfId="49854"/>
    <cellStyle name="Normal 47 3 3 2" xfId="49855"/>
    <cellStyle name="Normal 47 3 3 2 2" xfId="49856"/>
    <cellStyle name="Normal 47 3 3 2 2 2" xfId="49857"/>
    <cellStyle name="Normal 47 3 3 2 3" xfId="49858"/>
    <cellStyle name="Normal 47 3 3 3" xfId="49859"/>
    <cellStyle name="Normal 47 3 3 3 2" xfId="49860"/>
    <cellStyle name="Normal 47 3 3 4" xfId="49861"/>
    <cellStyle name="Normal 47 3 4" xfId="49862"/>
    <cellStyle name="Normal 47 3 4 2" xfId="49863"/>
    <cellStyle name="Normal 47 3 4 2 2" xfId="49864"/>
    <cellStyle name="Normal 47 3 4 3" xfId="49865"/>
    <cellStyle name="Normal 47 3 5" xfId="49866"/>
    <cellStyle name="Normal 47 3 5 2" xfId="49867"/>
    <cellStyle name="Normal 47 3 6" xfId="49868"/>
    <cellStyle name="Normal 47 4" xfId="49869"/>
    <cellStyle name="Normal 47 4 2" xfId="49870"/>
    <cellStyle name="Normal 47 4 2 2" xfId="49871"/>
    <cellStyle name="Normal 47 4 2 2 2" xfId="49872"/>
    <cellStyle name="Normal 47 4 2 2 2 2" xfId="49873"/>
    <cellStyle name="Normal 47 4 2 2 3" xfId="49874"/>
    <cellStyle name="Normal 47 4 2 3" xfId="49875"/>
    <cellStyle name="Normal 47 4 2 3 2" xfId="49876"/>
    <cellStyle name="Normal 47 4 2 4" xfId="49877"/>
    <cellStyle name="Normal 47 4 3" xfId="49878"/>
    <cellStyle name="Normal 47 4 3 2" xfId="49879"/>
    <cellStyle name="Normal 47 4 3 2 2" xfId="49880"/>
    <cellStyle name="Normal 47 4 3 3" xfId="49881"/>
    <cellStyle name="Normal 47 4 4" xfId="49882"/>
    <cellStyle name="Normal 47 4 4 2" xfId="49883"/>
    <cellStyle name="Normal 47 4 5" xfId="49884"/>
    <cellStyle name="Normal 47 5" xfId="49885"/>
    <cellStyle name="Normal 47 5 2" xfId="49886"/>
    <cellStyle name="Normal 47 5 2 2" xfId="49887"/>
    <cellStyle name="Normal 47 5 2 2 2" xfId="49888"/>
    <cellStyle name="Normal 47 5 2 3" xfId="49889"/>
    <cellStyle name="Normal 47 5 3" xfId="49890"/>
    <cellStyle name="Normal 47 5 3 2" xfId="49891"/>
    <cellStyle name="Normal 47 5 4" xfId="49892"/>
    <cellStyle name="Normal 47 6" xfId="49893"/>
    <cellStyle name="Normal 47 6 2" xfId="49894"/>
    <cellStyle name="Normal 47 6 2 2" xfId="49895"/>
    <cellStyle name="Normal 47 6 3" xfId="49896"/>
    <cellStyle name="Normal 47 7" xfId="49897"/>
    <cellStyle name="Normal 47 7 2" xfId="49898"/>
    <cellStyle name="Normal 47 8" xfId="49899"/>
    <cellStyle name="Normal 47 9" xfId="49772"/>
    <cellStyle name="Normal 48" xfId="715"/>
    <cellStyle name="Normal 48 2" xfId="49901"/>
    <cellStyle name="Normal 48 2 2" xfId="49902"/>
    <cellStyle name="Normal 48 2 2 2" xfId="49903"/>
    <cellStyle name="Normal 48 2 3" xfId="49904"/>
    <cellStyle name="Normal 48 3" xfId="49905"/>
    <cellStyle name="Normal 48 3 2" xfId="49906"/>
    <cellStyle name="Normal 48 4" xfId="49907"/>
    <cellStyle name="Normal 48 5" xfId="49900"/>
    <cellStyle name="Normal 49" xfId="716"/>
    <cellStyle name="Normal 49 2" xfId="49908"/>
    <cellStyle name="Normal 5" xfId="717"/>
    <cellStyle name="Normal 5 2" xfId="718"/>
    <cellStyle name="Normal 5 2 2" xfId="719"/>
    <cellStyle name="Normal 5 2 2 2" xfId="49912"/>
    <cellStyle name="Normal 5 2 2 2 2" xfId="49913"/>
    <cellStyle name="Normal 5 2 2 2 2 2" xfId="49914"/>
    <cellStyle name="Normal 5 2 2 2 2 2 2" xfId="49915"/>
    <cellStyle name="Normal 5 2 2 2 2 2 2 2" xfId="49916"/>
    <cellStyle name="Normal 5 2 2 2 2 2 2 2 2" xfId="49917"/>
    <cellStyle name="Normal 5 2 2 2 2 2 2 3" xfId="49918"/>
    <cellStyle name="Normal 5 2 2 2 2 2 3" xfId="49919"/>
    <cellStyle name="Normal 5 2 2 2 2 2 3 2" xfId="49920"/>
    <cellStyle name="Normal 5 2 2 2 2 2 4" xfId="49921"/>
    <cellStyle name="Normal 5 2 2 2 2 3" xfId="49922"/>
    <cellStyle name="Normal 5 2 2 2 2 3 2" xfId="49923"/>
    <cellStyle name="Normal 5 2 2 2 2 3 2 2" xfId="49924"/>
    <cellStyle name="Normal 5 2 2 2 2 3 3" xfId="49925"/>
    <cellStyle name="Normal 5 2 2 2 2 4" xfId="49926"/>
    <cellStyle name="Normal 5 2 2 2 2 4 2" xfId="49927"/>
    <cellStyle name="Normal 5 2 2 2 2 5" xfId="49928"/>
    <cellStyle name="Normal 5 2 2 2 3" xfId="49929"/>
    <cellStyle name="Normal 5 2 2 2 3 2" xfId="49930"/>
    <cellStyle name="Normal 5 2 2 2 3 2 2" xfId="49931"/>
    <cellStyle name="Normal 5 2 2 2 3 2 2 2" xfId="49932"/>
    <cellStyle name="Normal 5 2 2 2 3 2 3" xfId="49933"/>
    <cellStyle name="Normal 5 2 2 2 3 3" xfId="49934"/>
    <cellStyle name="Normal 5 2 2 2 3 3 2" xfId="49935"/>
    <cellStyle name="Normal 5 2 2 2 3 4" xfId="49936"/>
    <cellStyle name="Normal 5 2 2 2 4" xfId="49937"/>
    <cellStyle name="Normal 5 2 2 2 4 2" xfId="49938"/>
    <cellStyle name="Normal 5 2 2 2 4 2 2" xfId="49939"/>
    <cellStyle name="Normal 5 2 2 2 4 3" xfId="49940"/>
    <cellStyle name="Normal 5 2 2 2 5" xfId="49941"/>
    <cellStyle name="Normal 5 2 2 2 5 2" xfId="49942"/>
    <cellStyle name="Normal 5 2 2 2 6" xfId="49943"/>
    <cellStyle name="Normal 5 2 2 3" xfId="49944"/>
    <cellStyle name="Normal 5 2 2 3 2" xfId="49945"/>
    <cellStyle name="Normal 5 2 2 3 2 2" xfId="49946"/>
    <cellStyle name="Normal 5 2 2 3 2 2 2" xfId="49947"/>
    <cellStyle name="Normal 5 2 2 3 2 2 2 2" xfId="49948"/>
    <cellStyle name="Normal 5 2 2 3 2 2 3" xfId="49949"/>
    <cellStyle name="Normal 5 2 2 3 2 3" xfId="49950"/>
    <cellStyle name="Normal 5 2 2 3 2 3 2" xfId="49951"/>
    <cellStyle name="Normal 5 2 2 3 2 4" xfId="49952"/>
    <cellStyle name="Normal 5 2 2 3 3" xfId="49953"/>
    <cellStyle name="Normal 5 2 2 3 3 2" xfId="49954"/>
    <cellStyle name="Normal 5 2 2 3 3 2 2" xfId="49955"/>
    <cellStyle name="Normal 5 2 2 3 3 3" xfId="49956"/>
    <cellStyle name="Normal 5 2 2 3 4" xfId="49957"/>
    <cellStyle name="Normal 5 2 2 3 4 2" xfId="49958"/>
    <cellStyle name="Normal 5 2 2 3 5" xfId="49959"/>
    <cellStyle name="Normal 5 2 2 4" xfId="49960"/>
    <cellStyle name="Normal 5 2 2 4 2" xfId="49961"/>
    <cellStyle name="Normal 5 2 2 4 2 2" xfId="49962"/>
    <cellStyle name="Normal 5 2 2 4 2 2 2" xfId="49963"/>
    <cellStyle name="Normal 5 2 2 4 2 3" xfId="49964"/>
    <cellStyle name="Normal 5 2 2 4 3" xfId="49965"/>
    <cellStyle name="Normal 5 2 2 4 3 2" xfId="49966"/>
    <cellStyle name="Normal 5 2 2 4 4" xfId="49967"/>
    <cellStyle name="Normal 5 2 2 5" xfId="49968"/>
    <cellStyle name="Normal 5 2 2 5 2" xfId="49969"/>
    <cellStyle name="Normal 5 2 2 5 2 2" xfId="49970"/>
    <cellStyle name="Normal 5 2 2 5 3" xfId="49971"/>
    <cellStyle name="Normal 5 2 2 6" xfId="49972"/>
    <cellStyle name="Normal 5 2 2 6 2" xfId="49973"/>
    <cellStyle name="Normal 5 2 2 7" xfId="49974"/>
    <cellStyle name="Normal 5 2 2 8" xfId="49911"/>
    <cellStyle name="Normal 5 2 3" xfId="49975"/>
    <cellStyle name="Normal 5 2 3 2" xfId="49976"/>
    <cellStyle name="Normal 5 2 3 2 2" xfId="49977"/>
    <cellStyle name="Normal 5 2 3 2 2 2" xfId="49978"/>
    <cellStyle name="Normal 5 2 3 2 2 2 2" xfId="49979"/>
    <cellStyle name="Normal 5 2 3 2 2 2 2 2" xfId="49980"/>
    <cellStyle name="Normal 5 2 3 2 2 2 3" xfId="49981"/>
    <cellStyle name="Normal 5 2 3 2 2 3" xfId="49982"/>
    <cellStyle name="Normal 5 2 3 2 2 3 2" xfId="49983"/>
    <cellStyle name="Normal 5 2 3 2 2 4" xfId="49984"/>
    <cellStyle name="Normal 5 2 3 2 3" xfId="49985"/>
    <cellStyle name="Normal 5 2 3 2 3 2" xfId="49986"/>
    <cellStyle name="Normal 5 2 3 2 3 2 2" xfId="49987"/>
    <cellStyle name="Normal 5 2 3 2 3 3" xfId="49988"/>
    <cellStyle name="Normal 5 2 3 2 4" xfId="49989"/>
    <cellStyle name="Normal 5 2 3 2 4 2" xfId="49990"/>
    <cellStyle name="Normal 5 2 3 2 5" xfId="49991"/>
    <cellStyle name="Normal 5 2 3 3" xfId="49992"/>
    <cellStyle name="Normal 5 2 3 3 2" xfId="49993"/>
    <cellStyle name="Normal 5 2 3 3 2 2" xfId="49994"/>
    <cellStyle name="Normal 5 2 3 3 2 2 2" xfId="49995"/>
    <cellStyle name="Normal 5 2 3 3 2 3" xfId="49996"/>
    <cellStyle name="Normal 5 2 3 3 3" xfId="49997"/>
    <cellStyle name="Normal 5 2 3 3 3 2" xfId="49998"/>
    <cellStyle name="Normal 5 2 3 3 4" xfId="49999"/>
    <cellStyle name="Normal 5 2 3 4" xfId="50000"/>
    <cellStyle name="Normal 5 2 3 4 2" xfId="50001"/>
    <cellStyle name="Normal 5 2 3 4 2 2" xfId="50002"/>
    <cellStyle name="Normal 5 2 3 4 3" xfId="50003"/>
    <cellStyle name="Normal 5 2 3 5" xfId="50004"/>
    <cellStyle name="Normal 5 2 3 5 2" xfId="50005"/>
    <cellStyle name="Normal 5 2 3 6" xfId="50006"/>
    <cellStyle name="Normal 5 2 4" xfId="50007"/>
    <cellStyle name="Normal 5 2 4 2" xfId="50008"/>
    <cellStyle name="Normal 5 2 4 2 2" xfId="50009"/>
    <cellStyle name="Normal 5 2 4 2 2 2" xfId="50010"/>
    <cellStyle name="Normal 5 2 4 2 2 2 2" xfId="50011"/>
    <cellStyle name="Normal 5 2 4 2 2 3" xfId="50012"/>
    <cellStyle name="Normal 5 2 4 2 3" xfId="50013"/>
    <cellStyle name="Normal 5 2 4 2 3 2" xfId="50014"/>
    <cellStyle name="Normal 5 2 4 2 4" xfId="50015"/>
    <cellStyle name="Normal 5 2 4 3" xfId="50016"/>
    <cellStyle name="Normal 5 2 4 3 2" xfId="50017"/>
    <cellStyle name="Normal 5 2 4 3 2 2" xfId="50018"/>
    <cellStyle name="Normal 5 2 4 3 3" xfId="50019"/>
    <cellStyle name="Normal 5 2 4 4" xfId="50020"/>
    <cellStyle name="Normal 5 2 4 4 2" xfId="50021"/>
    <cellStyle name="Normal 5 2 4 5" xfId="50022"/>
    <cellStyle name="Normal 5 2 5" xfId="50023"/>
    <cellStyle name="Normal 5 2 5 2" xfId="50024"/>
    <cellStyle name="Normal 5 2 5 2 2" xfId="50025"/>
    <cellStyle name="Normal 5 2 5 2 2 2" xfId="50026"/>
    <cellStyle name="Normal 5 2 5 2 3" xfId="50027"/>
    <cellStyle name="Normal 5 2 5 3" xfId="50028"/>
    <cellStyle name="Normal 5 2 5 3 2" xfId="50029"/>
    <cellStyle name="Normal 5 2 5 4" xfId="50030"/>
    <cellStyle name="Normal 5 2 6" xfId="50031"/>
    <cellStyle name="Normal 5 2 6 2" xfId="50032"/>
    <cellStyle name="Normal 5 2 6 2 2" xfId="50033"/>
    <cellStyle name="Normal 5 2 6 3" xfId="50034"/>
    <cellStyle name="Normal 5 2 7" xfId="50035"/>
    <cellStyle name="Normal 5 2 7 2" xfId="50036"/>
    <cellStyle name="Normal 5 2 8" xfId="50037"/>
    <cellStyle name="Normal 5 2 9" xfId="49910"/>
    <cellStyle name="Normal 5 3" xfId="720"/>
    <cellStyle name="Normal 5 3 2" xfId="50038"/>
    <cellStyle name="Normal 5 4" xfId="50039"/>
    <cellStyle name="Normal 5 5" xfId="50040"/>
    <cellStyle name="Normal 5 5 2" xfId="50041"/>
    <cellStyle name="Normal 5 5 2 2" xfId="50042"/>
    <cellStyle name="Normal 5 5 2 2 2" xfId="50043"/>
    <cellStyle name="Normal 5 5 2 2 2 2" xfId="50044"/>
    <cellStyle name="Normal 5 5 2 2 2 2 2" xfId="50045"/>
    <cellStyle name="Normal 5 5 2 2 2 2 2 2" xfId="50046"/>
    <cellStyle name="Normal 5 5 2 2 2 2 2 2 2" xfId="50047"/>
    <cellStyle name="Normal 5 5 2 2 2 2 2 3" xfId="50048"/>
    <cellStyle name="Normal 5 5 2 2 2 2 3" xfId="50049"/>
    <cellStyle name="Normal 5 5 2 2 2 2 3 2" xfId="50050"/>
    <cellStyle name="Normal 5 5 2 2 2 2 4" xfId="50051"/>
    <cellStyle name="Normal 5 5 2 2 2 3" xfId="50052"/>
    <cellStyle name="Normal 5 5 2 2 2 3 2" xfId="50053"/>
    <cellStyle name="Normal 5 5 2 2 2 3 2 2" xfId="50054"/>
    <cellStyle name="Normal 5 5 2 2 2 3 3" xfId="50055"/>
    <cellStyle name="Normal 5 5 2 2 2 4" xfId="50056"/>
    <cellStyle name="Normal 5 5 2 2 2 4 2" xfId="50057"/>
    <cellStyle name="Normal 5 5 2 2 2 5" xfId="50058"/>
    <cellStyle name="Normal 5 5 2 2 3" xfId="50059"/>
    <cellStyle name="Normal 5 5 2 2 3 2" xfId="50060"/>
    <cellStyle name="Normal 5 5 2 2 3 2 2" xfId="50061"/>
    <cellStyle name="Normal 5 5 2 2 3 2 2 2" xfId="50062"/>
    <cellStyle name="Normal 5 5 2 2 3 2 3" xfId="50063"/>
    <cellStyle name="Normal 5 5 2 2 3 3" xfId="50064"/>
    <cellStyle name="Normal 5 5 2 2 3 3 2" xfId="50065"/>
    <cellStyle name="Normal 5 5 2 2 3 4" xfId="50066"/>
    <cellStyle name="Normal 5 5 2 2 4" xfId="50067"/>
    <cellStyle name="Normal 5 5 2 2 4 2" xfId="50068"/>
    <cellStyle name="Normal 5 5 2 2 4 2 2" xfId="50069"/>
    <cellStyle name="Normal 5 5 2 2 4 3" xfId="50070"/>
    <cellStyle name="Normal 5 5 2 2 5" xfId="50071"/>
    <cellStyle name="Normal 5 5 2 2 5 2" xfId="50072"/>
    <cellStyle name="Normal 5 5 2 2 6" xfId="50073"/>
    <cellStyle name="Normal 5 5 2 3" xfId="50074"/>
    <cellStyle name="Normal 5 5 2 3 2" xfId="50075"/>
    <cellStyle name="Normal 5 5 2 3 2 2" xfId="50076"/>
    <cellStyle name="Normal 5 5 2 3 2 2 2" xfId="50077"/>
    <cellStyle name="Normal 5 5 2 3 2 2 2 2" xfId="50078"/>
    <cellStyle name="Normal 5 5 2 3 2 2 3" xfId="50079"/>
    <cellStyle name="Normal 5 5 2 3 2 3" xfId="50080"/>
    <cellStyle name="Normal 5 5 2 3 2 3 2" xfId="50081"/>
    <cellStyle name="Normal 5 5 2 3 2 4" xfId="50082"/>
    <cellStyle name="Normal 5 5 2 3 3" xfId="50083"/>
    <cellStyle name="Normal 5 5 2 3 3 2" xfId="50084"/>
    <cellStyle name="Normal 5 5 2 3 3 2 2" xfId="50085"/>
    <cellStyle name="Normal 5 5 2 3 3 3" xfId="50086"/>
    <cellStyle name="Normal 5 5 2 3 4" xfId="50087"/>
    <cellStyle name="Normal 5 5 2 3 4 2" xfId="50088"/>
    <cellStyle name="Normal 5 5 2 3 5" xfId="50089"/>
    <cellStyle name="Normal 5 5 2 4" xfId="50090"/>
    <cellStyle name="Normal 5 5 2 4 2" xfId="50091"/>
    <cellStyle name="Normal 5 5 2 4 2 2" xfId="50092"/>
    <cellStyle name="Normal 5 5 2 4 2 2 2" xfId="50093"/>
    <cellStyle name="Normal 5 5 2 4 2 3" xfId="50094"/>
    <cellStyle name="Normal 5 5 2 4 3" xfId="50095"/>
    <cellStyle name="Normal 5 5 2 4 3 2" xfId="50096"/>
    <cellStyle name="Normal 5 5 2 4 4" xfId="50097"/>
    <cellStyle name="Normal 5 5 2 5" xfId="50098"/>
    <cellStyle name="Normal 5 5 2 5 2" xfId="50099"/>
    <cellStyle name="Normal 5 5 2 5 2 2" xfId="50100"/>
    <cellStyle name="Normal 5 5 2 5 3" xfId="50101"/>
    <cellStyle name="Normal 5 5 2 6" xfId="50102"/>
    <cellStyle name="Normal 5 5 2 6 2" xfId="50103"/>
    <cellStyle name="Normal 5 5 2 7" xfId="50104"/>
    <cellStyle name="Normal 5 5 3" xfId="50105"/>
    <cellStyle name="Normal 5 5 3 2" xfId="50106"/>
    <cellStyle name="Normal 5 5 3 2 2" xfId="50107"/>
    <cellStyle name="Normal 5 5 3 2 2 2" xfId="50108"/>
    <cellStyle name="Normal 5 5 3 2 2 2 2" xfId="50109"/>
    <cellStyle name="Normal 5 5 3 2 2 2 2 2" xfId="50110"/>
    <cellStyle name="Normal 5 5 3 2 2 2 3" xfId="50111"/>
    <cellStyle name="Normal 5 5 3 2 2 3" xfId="50112"/>
    <cellStyle name="Normal 5 5 3 2 2 3 2" xfId="50113"/>
    <cellStyle name="Normal 5 5 3 2 2 4" xfId="50114"/>
    <cellStyle name="Normal 5 5 3 2 3" xfId="50115"/>
    <cellStyle name="Normal 5 5 3 2 3 2" xfId="50116"/>
    <cellStyle name="Normal 5 5 3 2 3 2 2" xfId="50117"/>
    <cellStyle name="Normal 5 5 3 2 3 3" xfId="50118"/>
    <cellStyle name="Normal 5 5 3 2 4" xfId="50119"/>
    <cellStyle name="Normal 5 5 3 2 4 2" xfId="50120"/>
    <cellStyle name="Normal 5 5 3 2 5" xfId="50121"/>
    <cellStyle name="Normal 5 5 3 3" xfId="50122"/>
    <cellStyle name="Normal 5 5 3 3 2" xfId="50123"/>
    <cellStyle name="Normal 5 5 3 3 2 2" xfId="50124"/>
    <cellStyle name="Normal 5 5 3 3 2 2 2" xfId="50125"/>
    <cellStyle name="Normal 5 5 3 3 2 3" xfId="50126"/>
    <cellStyle name="Normal 5 5 3 3 3" xfId="50127"/>
    <cellStyle name="Normal 5 5 3 3 3 2" xfId="50128"/>
    <cellStyle name="Normal 5 5 3 3 4" xfId="50129"/>
    <cellStyle name="Normal 5 5 3 4" xfId="50130"/>
    <cellStyle name="Normal 5 5 3 4 2" xfId="50131"/>
    <cellStyle name="Normal 5 5 3 4 2 2" xfId="50132"/>
    <cellStyle name="Normal 5 5 3 4 3" xfId="50133"/>
    <cellStyle name="Normal 5 5 3 5" xfId="50134"/>
    <cellStyle name="Normal 5 5 3 5 2" xfId="50135"/>
    <cellStyle name="Normal 5 5 3 6" xfId="50136"/>
    <cellStyle name="Normal 5 5 4" xfId="50137"/>
    <cellStyle name="Normal 5 5 4 2" xfId="50138"/>
    <cellStyle name="Normal 5 5 4 2 2" xfId="50139"/>
    <cellStyle name="Normal 5 5 4 2 2 2" xfId="50140"/>
    <cellStyle name="Normal 5 5 4 2 2 2 2" xfId="50141"/>
    <cellStyle name="Normal 5 5 4 2 2 3" xfId="50142"/>
    <cellStyle name="Normal 5 5 4 2 3" xfId="50143"/>
    <cellStyle name="Normal 5 5 4 2 3 2" xfId="50144"/>
    <cellStyle name="Normal 5 5 4 2 4" xfId="50145"/>
    <cellStyle name="Normal 5 5 4 3" xfId="50146"/>
    <cellStyle name="Normal 5 5 4 3 2" xfId="50147"/>
    <cellStyle name="Normal 5 5 4 3 2 2" xfId="50148"/>
    <cellStyle name="Normal 5 5 4 3 3" xfId="50149"/>
    <cellStyle name="Normal 5 5 4 4" xfId="50150"/>
    <cellStyle name="Normal 5 5 4 4 2" xfId="50151"/>
    <cellStyle name="Normal 5 5 4 5" xfId="50152"/>
    <cellStyle name="Normal 5 5 5" xfId="50153"/>
    <cellStyle name="Normal 5 5 5 2" xfId="50154"/>
    <cellStyle name="Normal 5 5 5 2 2" xfId="50155"/>
    <cellStyle name="Normal 5 5 5 2 2 2" xfId="50156"/>
    <cellStyle name="Normal 5 5 5 2 3" xfId="50157"/>
    <cellStyle name="Normal 5 5 5 3" xfId="50158"/>
    <cellStyle name="Normal 5 5 5 3 2" xfId="50159"/>
    <cellStyle name="Normal 5 5 5 4" xfId="50160"/>
    <cellStyle name="Normal 5 5 6" xfId="50161"/>
    <cellStyle name="Normal 5 5 6 2" xfId="50162"/>
    <cellStyle name="Normal 5 5 6 2 2" xfId="50163"/>
    <cellStyle name="Normal 5 5 6 3" xfId="50164"/>
    <cellStyle name="Normal 5 5 7" xfId="50165"/>
    <cellStyle name="Normal 5 5 7 2" xfId="50166"/>
    <cellStyle name="Normal 5 5 8" xfId="50167"/>
    <cellStyle name="Normal 5 6" xfId="49909"/>
    <cellStyle name="Normal 50" xfId="721"/>
    <cellStyle name="Normal 50 2" xfId="50168"/>
    <cellStyle name="Normal 51" xfId="722"/>
    <cellStyle name="Normal 51 2" xfId="50169"/>
    <cellStyle name="Normal 52" xfId="723"/>
    <cellStyle name="Normal 52 2" xfId="50170"/>
    <cellStyle name="Normal 53" xfId="724"/>
    <cellStyle name="Normal 53 2" xfId="50171"/>
    <cellStyle name="Normal 54" xfId="725"/>
    <cellStyle name="Normal 54 2" xfId="50173"/>
    <cellStyle name="Normal 54 2 2" xfId="50174"/>
    <cellStyle name="Normal 54 3" xfId="50175"/>
    <cellStyle name="Normal 54 4" xfId="50172"/>
    <cellStyle name="Normal 55" xfId="726"/>
    <cellStyle name="Normal 55 2" xfId="50176"/>
    <cellStyle name="Normal 56" xfId="727"/>
    <cellStyle name="Normal 56 2" xfId="50177"/>
    <cellStyle name="Normal 57" xfId="728"/>
    <cellStyle name="Normal 57 2" xfId="50179"/>
    <cellStyle name="Normal 57 3" xfId="50178"/>
    <cellStyle name="Normal 58" xfId="729"/>
    <cellStyle name="Normal 58 2" xfId="50181"/>
    <cellStyle name="Normal 58 2 2" xfId="50182"/>
    <cellStyle name="Normal 58 2 2 2" xfId="50183"/>
    <cellStyle name="Normal 58 2 2 2 2" xfId="50184"/>
    <cellStyle name="Normal 58 2 2 2 2 2" xfId="50185"/>
    <cellStyle name="Normal 58 2 2 2 2 2 2" xfId="50186"/>
    <cellStyle name="Normal 58 2 2 2 2 2 2 2" xfId="50187"/>
    <cellStyle name="Normal 58 2 2 2 2 2 3" xfId="50188"/>
    <cellStyle name="Normal 58 2 2 2 2 3" xfId="50189"/>
    <cellStyle name="Normal 58 2 2 2 2 3 2" xfId="50190"/>
    <cellStyle name="Normal 58 2 2 2 2 4" xfId="50191"/>
    <cellStyle name="Normal 58 2 2 2 3" xfId="50192"/>
    <cellStyle name="Normal 58 2 2 2 3 2" xfId="50193"/>
    <cellStyle name="Normal 58 2 2 2 3 2 2" xfId="50194"/>
    <cellStyle name="Normal 58 2 2 2 3 3" xfId="50195"/>
    <cellStyle name="Normal 58 2 2 2 4" xfId="50196"/>
    <cellStyle name="Normal 58 2 2 2 4 2" xfId="50197"/>
    <cellStyle name="Normal 58 2 2 2 5" xfId="50198"/>
    <cellStyle name="Normal 58 2 2 3" xfId="50199"/>
    <cellStyle name="Normal 58 2 2 3 2" xfId="50200"/>
    <cellStyle name="Normal 58 2 2 3 2 2" xfId="50201"/>
    <cellStyle name="Normal 58 2 2 3 2 2 2" xfId="50202"/>
    <cellStyle name="Normal 58 2 2 3 2 3" xfId="50203"/>
    <cellStyle name="Normal 58 2 2 3 3" xfId="50204"/>
    <cellStyle name="Normal 58 2 2 3 3 2" xfId="50205"/>
    <cellStyle name="Normal 58 2 2 3 4" xfId="50206"/>
    <cellStyle name="Normal 58 2 2 4" xfId="50207"/>
    <cellStyle name="Normal 58 2 2 4 2" xfId="50208"/>
    <cellStyle name="Normal 58 2 2 4 2 2" xfId="50209"/>
    <cellStyle name="Normal 58 2 2 4 3" xfId="50210"/>
    <cellStyle name="Normal 58 2 2 5" xfId="50211"/>
    <cellStyle name="Normal 58 2 2 5 2" xfId="50212"/>
    <cellStyle name="Normal 58 2 2 6" xfId="50213"/>
    <cellStyle name="Normal 58 2 3" xfId="50214"/>
    <cellStyle name="Normal 58 2 3 2" xfId="50215"/>
    <cellStyle name="Normal 58 2 3 2 2" xfId="50216"/>
    <cellStyle name="Normal 58 2 3 2 2 2" xfId="50217"/>
    <cellStyle name="Normal 58 2 3 2 2 2 2" xfId="50218"/>
    <cellStyle name="Normal 58 2 3 2 2 3" xfId="50219"/>
    <cellStyle name="Normal 58 2 3 2 3" xfId="50220"/>
    <cellStyle name="Normal 58 2 3 2 3 2" xfId="50221"/>
    <cellStyle name="Normal 58 2 3 2 4" xfId="50222"/>
    <cellStyle name="Normal 58 2 3 3" xfId="50223"/>
    <cellStyle name="Normal 58 2 3 3 2" xfId="50224"/>
    <cellStyle name="Normal 58 2 3 3 2 2" xfId="50225"/>
    <cellStyle name="Normal 58 2 3 3 3" xfId="50226"/>
    <cellStyle name="Normal 58 2 3 4" xfId="50227"/>
    <cellStyle name="Normal 58 2 3 4 2" xfId="50228"/>
    <cellStyle name="Normal 58 2 3 5" xfId="50229"/>
    <cellStyle name="Normal 58 2 4" xfId="50230"/>
    <cellStyle name="Normal 58 2 4 2" xfId="50231"/>
    <cellStyle name="Normal 58 2 4 2 2" xfId="50232"/>
    <cellStyle name="Normal 58 2 4 2 2 2" xfId="50233"/>
    <cellStyle name="Normal 58 2 4 2 3" xfId="50234"/>
    <cellStyle name="Normal 58 2 4 3" xfId="50235"/>
    <cellStyle name="Normal 58 2 4 3 2" xfId="50236"/>
    <cellStyle name="Normal 58 2 4 4" xfId="50237"/>
    <cellStyle name="Normal 58 2 5" xfId="50238"/>
    <cellStyle name="Normal 58 2 5 2" xfId="50239"/>
    <cellStyle name="Normal 58 2 5 2 2" xfId="50240"/>
    <cellStyle name="Normal 58 2 5 3" xfId="50241"/>
    <cellStyle name="Normal 58 2 6" xfId="50242"/>
    <cellStyle name="Normal 58 2 6 2" xfId="50243"/>
    <cellStyle name="Normal 58 2 7" xfId="50244"/>
    <cellStyle name="Normal 58 3" xfId="50245"/>
    <cellStyle name="Normal 58 3 2" xfId="50246"/>
    <cellStyle name="Normal 58 3 2 2" xfId="50247"/>
    <cellStyle name="Normal 58 3 2 2 2" xfId="50248"/>
    <cellStyle name="Normal 58 3 2 2 2 2" xfId="50249"/>
    <cellStyle name="Normal 58 3 2 2 2 2 2" xfId="50250"/>
    <cellStyle name="Normal 58 3 2 2 2 3" xfId="50251"/>
    <cellStyle name="Normal 58 3 2 2 3" xfId="50252"/>
    <cellStyle name="Normal 58 3 2 2 3 2" xfId="50253"/>
    <cellStyle name="Normal 58 3 2 2 4" xfId="50254"/>
    <cellStyle name="Normal 58 3 2 3" xfId="50255"/>
    <cellStyle name="Normal 58 3 2 3 2" xfId="50256"/>
    <cellStyle name="Normal 58 3 2 3 2 2" xfId="50257"/>
    <cellStyle name="Normal 58 3 2 3 3" xfId="50258"/>
    <cellStyle name="Normal 58 3 2 4" xfId="50259"/>
    <cellStyle name="Normal 58 3 2 4 2" xfId="50260"/>
    <cellStyle name="Normal 58 3 2 5" xfId="50261"/>
    <cellStyle name="Normal 58 3 3" xfId="50262"/>
    <cellStyle name="Normal 58 3 3 2" xfId="50263"/>
    <cellStyle name="Normal 58 3 3 2 2" xfId="50264"/>
    <cellStyle name="Normal 58 3 3 2 2 2" xfId="50265"/>
    <cellStyle name="Normal 58 3 3 2 3" xfId="50266"/>
    <cellStyle name="Normal 58 3 3 3" xfId="50267"/>
    <cellStyle name="Normal 58 3 3 3 2" xfId="50268"/>
    <cellStyle name="Normal 58 3 3 4" xfId="50269"/>
    <cellStyle name="Normal 58 3 4" xfId="50270"/>
    <cellStyle name="Normal 58 3 4 2" xfId="50271"/>
    <cellStyle name="Normal 58 3 4 2 2" xfId="50272"/>
    <cellStyle name="Normal 58 3 4 3" xfId="50273"/>
    <cellStyle name="Normal 58 3 5" xfId="50274"/>
    <cellStyle name="Normal 58 3 5 2" xfId="50275"/>
    <cellStyle name="Normal 58 3 6" xfId="50276"/>
    <cellStyle name="Normal 58 4" xfId="50277"/>
    <cellStyle name="Normal 58 4 2" xfId="50278"/>
    <cellStyle name="Normal 58 4 2 2" xfId="50279"/>
    <cellStyle name="Normal 58 4 2 2 2" xfId="50280"/>
    <cellStyle name="Normal 58 4 2 2 2 2" xfId="50281"/>
    <cellStyle name="Normal 58 4 2 2 3" xfId="50282"/>
    <cellStyle name="Normal 58 4 2 3" xfId="50283"/>
    <cellStyle name="Normal 58 4 2 3 2" xfId="50284"/>
    <cellStyle name="Normal 58 4 2 4" xfId="50285"/>
    <cellStyle name="Normal 58 4 3" xfId="50286"/>
    <cellStyle name="Normal 58 4 3 2" xfId="50287"/>
    <cellStyle name="Normal 58 4 3 2 2" xfId="50288"/>
    <cellStyle name="Normal 58 4 3 3" xfId="50289"/>
    <cellStyle name="Normal 58 4 4" xfId="50290"/>
    <cellStyle name="Normal 58 4 4 2" xfId="50291"/>
    <cellStyle name="Normal 58 4 5" xfId="50292"/>
    <cellStyle name="Normal 58 5" xfId="50293"/>
    <cellStyle name="Normal 58 5 2" xfId="50294"/>
    <cellStyle name="Normal 58 5 2 2" xfId="50295"/>
    <cellStyle name="Normal 58 5 2 2 2" xfId="50296"/>
    <cellStyle name="Normal 58 5 2 3" xfId="50297"/>
    <cellStyle name="Normal 58 5 3" xfId="50298"/>
    <cellStyle name="Normal 58 5 3 2" xfId="50299"/>
    <cellStyle name="Normal 58 5 4" xfId="50300"/>
    <cellStyle name="Normal 58 6" xfId="50301"/>
    <cellStyle name="Normal 58 6 2" xfId="50302"/>
    <cellStyle name="Normal 58 6 2 2" xfId="50303"/>
    <cellStyle name="Normal 58 6 3" xfId="50304"/>
    <cellStyle name="Normal 58 7" xfId="50305"/>
    <cellStyle name="Normal 58 7 2" xfId="50306"/>
    <cellStyle name="Normal 58 8" xfId="50307"/>
    <cellStyle name="Normal 58 9" xfId="50180"/>
    <cellStyle name="Normal 59" xfId="730"/>
    <cellStyle name="Normal 59 2" xfId="50308"/>
    <cellStyle name="Normal 6" xfId="731"/>
    <cellStyle name="Normal 6 10" xfId="50309"/>
    <cellStyle name="Normal 6 2" xfId="732"/>
    <cellStyle name="Normal 6 2 10" xfId="50311"/>
    <cellStyle name="Normal 6 2 11" xfId="50310"/>
    <cellStyle name="Normal 6 2 2" xfId="50312"/>
    <cellStyle name="Normal 6 2 2 2" xfId="50313"/>
    <cellStyle name="Normal 6 2 2 2 2" xfId="50314"/>
    <cellStyle name="Normal 6 2 2 2 2 2" xfId="50315"/>
    <cellStyle name="Normal 6 2 2 2 2 2 2" xfId="50316"/>
    <cellStyle name="Normal 6 2 2 2 2 2 2 2" xfId="50317"/>
    <cellStyle name="Normal 6 2 2 2 2 2 2 2 2" xfId="50318"/>
    <cellStyle name="Normal 6 2 2 2 2 2 2 2 2 2" xfId="50319"/>
    <cellStyle name="Normal 6 2 2 2 2 2 2 2 3" xfId="50320"/>
    <cellStyle name="Normal 6 2 2 2 2 2 2 3" xfId="50321"/>
    <cellStyle name="Normal 6 2 2 2 2 2 2 3 2" xfId="50322"/>
    <cellStyle name="Normal 6 2 2 2 2 2 2 4" xfId="50323"/>
    <cellStyle name="Normal 6 2 2 2 2 2 3" xfId="50324"/>
    <cellStyle name="Normal 6 2 2 2 2 2 3 2" xfId="50325"/>
    <cellStyle name="Normal 6 2 2 2 2 2 3 2 2" xfId="50326"/>
    <cellStyle name="Normal 6 2 2 2 2 2 3 3" xfId="50327"/>
    <cellStyle name="Normal 6 2 2 2 2 2 4" xfId="50328"/>
    <cellStyle name="Normal 6 2 2 2 2 2 4 2" xfId="50329"/>
    <cellStyle name="Normal 6 2 2 2 2 2 5" xfId="50330"/>
    <cellStyle name="Normal 6 2 2 2 2 3" xfId="50331"/>
    <cellStyle name="Normal 6 2 2 2 2 3 2" xfId="50332"/>
    <cellStyle name="Normal 6 2 2 2 2 3 2 2" xfId="50333"/>
    <cellStyle name="Normal 6 2 2 2 2 3 2 2 2" xfId="50334"/>
    <cellStyle name="Normal 6 2 2 2 2 3 2 3" xfId="50335"/>
    <cellStyle name="Normal 6 2 2 2 2 3 3" xfId="50336"/>
    <cellStyle name="Normal 6 2 2 2 2 3 3 2" xfId="50337"/>
    <cellStyle name="Normal 6 2 2 2 2 3 4" xfId="50338"/>
    <cellStyle name="Normal 6 2 2 2 2 4" xfId="50339"/>
    <cellStyle name="Normal 6 2 2 2 2 4 2" xfId="50340"/>
    <cellStyle name="Normal 6 2 2 2 2 4 2 2" xfId="50341"/>
    <cellStyle name="Normal 6 2 2 2 2 4 3" xfId="50342"/>
    <cellStyle name="Normal 6 2 2 2 2 5" xfId="50343"/>
    <cellStyle name="Normal 6 2 2 2 2 5 2" xfId="50344"/>
    <cellStyle name="Normal 6 2 2 2 2 6" xfId="50345"/>
    <cellStyle name="Normal 6 2 2 2 3" xfId="50346"/>
    <cellStyle name="Normal 6 2 2 2 3 2" xfId="50347"/>
    <cellStyle name="Normal 6 2 2 2 3 2 2" xfId="50348"/>
    <cellStyle name="Normal 6 2 2 2 3 2 2 2" xfId="50349"/>
    <cellStyle name="Normal 6 2 2 2 3 2 2 2 2" xfId="50350"/>
    <cellStyle name="Normal 6 2 2 2 3 2 2 3" xfId="50351"/>
    <cellStyle name="Normal 6 2 2 2 3 2 3" xfId="50352"/>
    <cellStyle name="Normal 6 2 2 2 3 2 3 2" xfId="50353"/>
    <cellStyle name="Normal 6 2 2 2 3 2 4" xfId="50354"/>
    <cellStyle name="Normal 6 2 2 2 3 3" xfId="50355"/>
    <cellStyle name="Normal 6 2 2 2 3 3 2" xfId="50356"/>
    <cellStyle name="Normal 6 2 2 2 3 3 2 2" xfId="50357"/>
    <cellStyle name="Normal 6 2 2 2 3 3 3" xfId="50358"/>
    <cellStyle name="Normal 6 2 2 2 3 4" xfId="50359"/>
    <cellStyle name="Normal 6 2 2 2 3 4 2" xfId="50360"/>
    <cellStyle name="Normal 6 2 2 2 3 5" xfId="50361"/>
    <cellStyle name="Normal 6 2 2 2 4" xfId="50362"/>
    <cellStyle name="Normal 6 2 2 2 4 2" xfId="50363"/>
    <cellStyle name="Normal 6 2 2 2 4 2 2" xfId="50364"/>
    <cellStyle name="Normal 6 2 2 2 4 2 2 2" xfId="50365"/>
    <cellStyle name="Normal 6 2 2 2 4 2 3" xfId="50366"/>
    <cellStyle name="Normal 6 2 2 2 4 3" xfId="50367"/>
    <cellStyle name="Normal 6 2 2 2 4 3 2" xfId="50368"/>
    <cellStyle name="Normal 6 2 2 2 4 4" xfId="50369"/>
    <cellStyle name="Normal 6 2 2 2 5" xfId="50370"/>
    <cellStyle name="Normal 6 2 2 2 5 2" xfId="50371"/>
    <cellStyle name="Normal 6 2 2 2 5 2 2" xfId="50372"/>
    <cellStyle name="Normal 6 2 2 2 5 3" xfId="50373"/>
    <cellStyle name="Normal 6 2 2 2 6" xfId="50374"/>
    <cellStyle name="Normal 6 2 2 2 6 2" xfId="50375"/>
    <cellStyle name="Normal 6 2 2 2 7" xfId="50376"/>
    <cellStyle name="Normal 6 2 2 3" xfId="50377"/>
    <cellStyle name="Normal 6 2 2 3 2" xfId="50378"/>
    <cellStyle name="Normal 6 2 2 3 2 2" xfId="50379"/>
    <cellStyle name="Normal 6 2 2 3 2 2 2" xfId="50380"/>
    <cellStyle name="Normal 6 2 2 3 2 2 2 2" xfId="50381"/>
    <cellStyle name="Normal 6 2 2 3 2 2 2 2 2" xfId="50382"/>
    <cellStyle name="Normal 6 2 2 3 2 2 2 3" xfId="50383"/>
    <cellStyle name="Normal 6 2 2 3 2 2 3" xfId="50384"/>
    <cellStyle name="Normal 6 2 2 3 2 2 3 2" xfId="50385"/>
    <cellStyle name="Normal 6 2 2 3 2 2 4" xfId="50386"/>
    <cellStyle name="Normal 6 2 2 3 2 3" xfId="50387"/>
    <cellStyle name="Normal 6 2 2 3 2 3 2" xfId="50388"/>
    <cellStyle name="Normal 6 2 2 3 2 3 2 2" xfId="50389"/>
    <cellStyle name="Normal 6 2 2 3 2 3 3" xfId="50390"/>
    <cellStyle name="Normal 6 2 2 3 2 4" xfId="50391"/>
    <cellStyle name="Normal 6 2 2 3 2 4 2" xfId="50392"/>
    <cellStyle name="Normal 6 2 2 3 2 5" xfId="50393"/>
    <cellStyle name="Normal 6 2 2 3 3" xfId="50394"/>
    <cellStyle name="Normal 6 2 2 3 3 2" xfId="50395"/>
    <cellStyle name="Normal 6 2 2 3 3 2 2" xfId="50396"/>
    <cellStyle name="Normal 6 2 2 3 3 2 2 2" xfId="50397"/>
    <cellStyle name="Normal 6 2 2 3 3 2 3" xfId="50398"/>
    <cellStyle name="Normal 6 2 2 3 3 3" xfId="50399"/>
    <cellStyle name="Normal 6 2 2 3 3 3 2" xfId="50400"/>
    <cellStyle name="Normal 6 2 2 3 3 4" xfId="50401"/>
    <cellStyle name="Normal 6 2 2 3 4" xfId="50402"/>
    <cellStyle name="Normal 6 2 2 3 4 2" xfId="50403"/>
    <cellStyle name="Normal 6 2 2 3 4 2 2" xfId="50404"/>
    <cellStyle name="Normal 6 2 2 3 4 3" xfId="50405"/>
    <cellStyle name="Normal 6 2 2 3 5" xfId="50406"/>
    <cellStyle name="Normal 6 2 2 3 5 2" xfId="50407"/>
    <cellStyle name="Normal 6 2 2 3 6" xfId="50408"/>
    <cellStyle name="Normal 6 2 2 4" xfId="50409"/>
    <cellStyle name="Normal 6 2 2 4 2" xfId="50410"/>
    <cellStyle name="Normal 6 2 2 4 2 2" xfId="50411"/>
    <cellStyle name="Normal 6 2 2 4 2 2 2" xfId="50412"/>
    <cellStyle name="Normal 6 2 2 4 2 2 2 2" xfId="50413"/>
    <cellStyle name="Normal 6 2 2 4 2 2 3" xfId="50414"/>
    <cellStyle name="Normal 6 2 2 4 2 3" xfId="50415"/>
    <cellStyle name="Normal 6 2 2 4 2 3 2" xfId="50416"/>
    <cellStyle name="Normal 6 2 2 4 2 4" xfId="50417"/>
    <cellStyle name="Normal 6 2 2 4 3" xfId="50418"/>
    <cellStyle name="Normal 6 2 2 4 3 2" xfId="50419"/>
    <cellStyle name="Normal 6 2 2 4 3 2 2" xfId="50420"/>
    <cellStyle name="Normal 6 2 2 4 3 3" xfId="50421"/>
    <cellStyle name="Normal 6 2 2 4 4" xfId="50422"/>
    <cellStyle name="Normal 6 2 2 4 4 2" xfId="50423"/>
    <cellStyle name="Normal 6 2 2 4 5" xfId="50424"/>
    <cellStyle name="Normal 6 2 2 5" xfId="50425"/>
    <cellStyle name="Normal 6 2 2 5 2" xfId="50426"/>
    <cellStyle name="Normal 6 2 2 5 2 2" xfId="50427"/>
    <cellStyle name="Normal 6 2 2 5 2 2 2" xfId="50428"/>
    <cellStyle name="Normal 6 2 2 5 2 3" xfId="50429"/>
    <cellStyle name="Normal 6 2 2 5 3" xfId="50430"/>
    <cellStyle name="Normal 6 2 2 5 3 2" xfId="50431"/>
    <cellStyle name="Normal 6 2 2 5 4" xfId="50432"/>
    <cellStyle name="Normal 6 2 2 6" xfId="50433"/>
    <cellStyle name="Normal 6 2 2 6 2" xfId="50434"/>
    <cellStyle name="Normal 6 2 2 6 2 2" xfId="50435"/>
    <cellStyle name="Normal 6 2 2 6 3" xfId="50436"/>
    <cellStyle name="Normal 6 2 2 7" xfId="50437"/>
    <cellStyle name="Normal 6 2 2 7 2" xfId="50438"/>
    <cellStyle name="Normal 6 2 2 8" xfId="50439"/>
    <cellStyle name="Normal 6 2 3" xfId="50440"/>
    <cellStyle name="Normal 6 2 4" xfId="50441"/>
    <cellStyle name="Normal 6 2 4 2" xfId="50442"/>
    <cellStyle name="Normal 6 2 4 2 2" xfId="50443"/>
    <cellStyle name="Normal 6 2 4 2 2 2" xfId="50444"/>
    <cellStyle name="Normal 6 2 4 2 2 2 2" xfId="50445"/>
    <cellStyle name="Normal 6 2 4 2 2 2 2 2" xfId="50446"/>
    <cellStyle name="Normal 6 2 4 2 2 2 2 2 2" xfId="50447"/>
    <cellStyle name="Normal 6 2 4 2 2 2 2 3" xfId="50448"/>
    <cellStyle name="Normal 6 2 4 2 2 2 3" xfId="50449"/>
    <cellStyle name="Normal 6 2 4 2 2 2 3 2" xfId="50450"/>
    <cellStyle name="Normal 6 2 4 2 2 2 4" xfId="50451"/>
    <cellStyle name="Normal 6 2 4 2 2 3" xfId="50452"/>
    <cellStyle name="Normal 6 2 4 2 2 3 2" xfId="50453"/>
    <cellStyle name="Normal 6 2 4 2 2 3 2 2" xfId="50454"/>
    <cellStyle name="Normal 6 2 4 2 2 3 3" xfId="50455"/>
    <cellStyle name="Normal 6 2 4 2 2 4" xfId="50456"/>
    <cellStyle name="Normal 6 2 4 2 2 4 2" xfId="50457"/>
    <cellStyle name="Normal 6 2 4 2 2 5" xfId="50458"/>
    <cellStyle name="Normal 6 2 4 2 3" xfId="50459"/>
    <cellStyle name="Normal 6 2 4 2 3 2" xfId="50460"/>
    <cellStyle name="Normal 6 2 4 2 3 2 2" xfId="50461"/>
    <cellStyle name="Normal 6 2 4 2 3 2 2 2" xfId="50462"/>
    <cellStyle name="Normal 6 2 4 2 3 2 3" xfId="50463"/>
    <cellStyle name="Normal 6 2 4 2 3 3" xfId="50464"/>
    <cellStyle name="Normal 6 2 4 2 3 3 2" xfId="50465"/>
    <cellStyle name="Normal 6 2 4 2 3 4" xfId="50466"/>
    <cellStyle name="Normal 6 2 4 2 4" xfId="50467"/>
    <cellStyle name="Normal 6 2 4 2 4 2" xfId="50468"/>
    <cellStyle name="Normal 6 2 4 2 4 2 2" xfId="50469"/>
    <cellStyle name="Normal 6 2 4 2 4 3" xfId="50470"/>
    <cellStyle name="Normal 6 2 4 2 5" xfId="50471"/>
    <cellStyle name="Normal 6 2 4 2 5 2" xfId="50472"/>
    <cellStyle name="Normal 6 2 4 2 6" xfId="50473"/>
    <cellStyle name="Normal 6 2 4 3" xfId="50474"/>
    <cellStyle name="Normal 6 2 4 3 2" xfId="50475"/>
    <cellStyle name="Normal 6 2 4 3 2 2" xfId="50476"/>
    <cellStyle name="Normal 6 2 4 3 2 2 2" xfId="50477"/>
    <cellStyle name="Normal 6 2 4 3 2 2 2 2" xfId="50478"/>
    <cellStyle name="Normal 6 2 4 3 2 2 3" xfId="50479"/>
    <cellStyle name="Normal 6 2 4 3 2 3" xfId="50480"/>
    <cellStyle name="Normal 6 2 4 3 2 3 2" xfId="50481"/>
    <cellStyle name="Normal 6 2 4 3 2 4" xfId="50482"/>
    <cellStyle name="Normal 6 2 4 3 3" xfId="50483"/>
    <cellStyle name="Normal 6 2 4 3 3 2" xfId="50484"/>
    <cellStyle name="Normal 6 2 4 3 3 2 2" xfId="50485"/>
    <cellStyle name="Normal 6 2 4 3 3 3" xfId="50486"/>
    <cellStyle name="Normal 6 2 4 3 4" xfId="50487"/>
    <cellStyle name="Normal 6 2 4 3 4 2" xfId="50488"/>
    <cellStyle name="Normal 6 2 4 3 5" xfId="50489"/>
    <cellStyle name="Normal 6 2 4 4" xfId="50490"/>
    <cellStyle name="Normal 6 2 4 4 2" xfId="50491"/>
    <cellStyle name="Normal 6 2 4 4 2 2" xfId="50492"/>
    <cellStyle name="Normal 6 2 4 4 2 2 2" xfId="50493"/>
    <cellStyle name="Normal 6 2 4 4 2 3" xfId="50494"/>
    <cellStyle name="Normal 6 2 4 4 3" xfId="50495"/>
    <cellStyle name="Normal 6 2 4 4 3 2" xfId="50496"/>
    <cellStyle name="Normal 6 2 4 4 4" xfId="50497"/>
    <cellStyle name="Normal 6 2 4 5" xfId="50498"/>
    <cellStyle name="Normal 6 2 4 5 2" xfId="50499"/>
    <cellStyle name="Normal 6 2 4 5 2 2" xfId="50500"/>
    <cellStyle name="Normal 6 2 4 5 3" xfId="50501"/>
    <cellStyle name="Normal 6 2 4 6" xfId="50502"/>
    <cellStyle name="Normal 6 2 4 6 2" xfId="50503"/>
    <cellStyle name="Normal 6 2 4 7" xfId="50504"/>
    <cellStyle name="Normal 6 2 5" xfId="50505"/>
    <cellStyle name="Normal 6 2 5 2" xfId="50506"/>
    <cellStyle name="Normal 6 2 5 2 2" xfId="50507"/>
    <cellStyle name="Normal 6 2 5 2 2 2" xfId="50508"/>
    <cellStyle name="Normal 6 2 5 2 2 2 2" xfId="50509"/>
    <cellStyle name="Normal 6 2 5 2 2 2 2 2" xfId="50510"/>
    <cellStyle name="Normal 6 2 5 2 2 2 3" xfId="50511"/>
    <cellStyle name="Normal 6 2 5 2 2 3" xfId="50512"/>
    <cellStyle name="Normal 6 2 5 2 2 3 2" xfId="50513"/>
    <cellStyle name="Normal 6 2 5 2 2 4" xfId="50514"/>
    <cellStyle name="Normal 6 2 5 2 3" xfId="50515"/>
    <cellStyle name="Normal 6 2 5 2 3 2" xfId="50516"/>
    <cellStyle name="Normal 6 2 5 2 3 2 2" xfId="50517"/>
    <cellStyle name="Normal 6 2 5 2 3 3" xfId="50518"/>
    <cellStyle name="Normal 6 2 5 2 4" xfId="50519"/>
    <cellStyle name="Normal 6 2 5 2 4 2" xfId="50520"/>
    <cellStyle name="Normal 6 2 5 2 5" xfId="50521"/>
    <cellStyle name="Normal 6 2 5 3" xfId="50522"/>
    <cellStyle name="Normal 6 2 5 3 2" xfId="50523"/>
    <cellStyle name="Normal 6 2 5 3 2 2" xfId="50524"/>
    <cellStyle name="Normal 6 2 5 3 2 2 2" xfId="50525"/>
    <cellStyle name="Normal 6 2 5 3 2 3" xfId="50526"/>
    <cellStyle name="Normal 6 2 5 3 3" xfId="50527"/>
    <cellStyle name="Normal 6 2 5 3 3 2" xfId="50528"/>
    <cellStyle name="Normal 6 2 5 3 4" xfId="50529"/>
    <cellStyle name="Normal 6 2 5 4" xfId="50530"/>
    <cellStyle name="Normal 6 2 5 4 2" xfId="50531"/>
    <cellStyle name="Normal 6 2 5 4 2 2" xfId="50532"/>
    <cellStyle name="Normal 6 2 5 4 3" xfId="50533"/>
    <cellStyle name="Normal 6 2 5 5" xfId="50534"/>
    <cellStyle name="Normal 6 2 5 5 2" xfId="50535"/>
    <cellStyle name="Normal 6 2 5 6" xfId="50536"/>
    <cellStyle name="Normal 6 2 6" xfId="50537"/>
    <cellStyle name="Normal 6 2 6 2" xfId="50538"/>
    <cellStyle name="Normal 6 2 6 2 2" xfId="50539"/>
    <cellStyle name="Normal 6 2 6 2 2 2" xfId="50540"/>
    <cellStyle name="Normal 6 2 6 2 2 2 2" xfId="50541"/>
    <cellStyle name="Normal 6 2 6 2 2 3" xfId="50542"/>
    <cellStyle name="Normal 6 2 6 2 3" xfId="50543"/>
    <cellStyle name="Normal 6 2 6 2 3 2" xfId="50544"/>
    <cellStyle name="Normal 6 2 6 2 4" xfId="50545"/>
    <cellStyle name="Normal 6 2 6 3" xfId="50546"/>
    <cellStyle name="Normal 6 2 6 3 2" xfId="50547"/>
    <cellStyle name="Normal 6 2 6 3 2 2" xfId="50548"/>
    <cellStyle name="Normal 6 2 6 3 3" xfId="50549"/>
    <cellStyle name="Normal 6 2 6 4" xfId="50550"/>
    <cellStyle name="Normal 6 2 6 4 2" xfId="50551"/>
    <cellStyle name="Normal 6 2 6 5" xfId="50552"/>
    <cellStyle name="Normal 6 2 7" xfId="50553"/>
    <cellStyle name="Normal 6 2 7 2" xfId="50554"/>
    <cellStyle name="Normal 6 2 7 2 2" xfId="50555"/>
    <cellStyle name="Normal 6 2 7 2 2 2" xfId="50556"/>
    <cellStyle name="Normal 6 2 7 2 3" xfId="50557"/>
    <cellStyle name="Normal 6 2 7 3" xfId="50558"/>
    <cellStyle name="Normal 6 2 7 3 2" xfId="50559"/>
    <cellStyle name="Normal 6 2 7 4" xfId="50560"/>
    <cellStyle name="Normal 6 2 8" xfId="50561"/>
    <cellStyle name="Normal 6 2 8 2" xfId="50562"/>
    <cellStyle name="Normal 6 2 8 2 2" xfId="50563"/>
    <cellStyle name="Normal 6 2 8 3" xfId="50564"/>
    <cellStyle name="Normal 6 2 9" xfId="50565"/>
    <cellStyle name="Normal 6 2 9 2" xfId="50566"/>
    <cellStyle name="Normal 6 3" xfId="50567"/>
    <cellStyle name="Normal 6 3 2" xfId="50568"/>
    <cellStyle name="Normal 6 3 2 2" xfId="50569"/>
    <cellStyle name="Normal 6 3 2 2 2" xfId="50570"/>
    <cellStyle name="Normal 6 3 2 2 2 2" xfId="50571"/>
    <cellStyle name="Normal 6 3 2 2 2 2 2" xfId="50572"/>
    <cellStyle name="Normal 6 3 2 2 2 2 2 2" xfId="50573"/>
    <cellStyle name="Normal 6 3 2 2 2 2 3" xfId="50574"/>
    <cellStyle name="Normal 6 3 2 2 2 3" xfId="50575"/>
    <cellStyle name="Normal 6 3 2 2 2 3 2" xfId="50576"/>
    <cellStyle name="Normal 6 3 2 2 2 4" xfId="50577"/>
    <cellStyle name="Normal 6 3 2 2 3" xfId="50578"/>
    <cellStyle name="Normal 6 3 2 2 3 2" xfId="50579"/>
    <cellStyle name="Normal 6 3 2 2 3 2 2" xfId="50580"/>
    <cellStyle name="Normal 6 3 2 2 3 3" xfId="50581"/>
    <cellStyle name="Normal 6 3 2 2 4" xfId="50582"/>
    <cellStyle name="Normal 6 3 2 2 4 2" xfId="50583"/>
    <cellStyle name="Normal 6 3 2 2 5" xfId="50584"/>
    <cellStyle name="Normal 6 3 2 3" xfId="50585"/>
    <cellStyle name="Normal 6 3 2 3 2" xfId="50586"/>
    <cellStyle name="Normal 6 3 2 3 2 2" xfId="50587"/>
    <cellStyle name="Normal 6 3 2 3 2 2 2" xfId="50588"/>
    <cellStyle name="Normal 6 3 2 3 2 3" xfId="50589"/>
    <cellStyle name="Normal 6 3 2 3 3" xfId="50590"/>
    <cellStyle name="Normal 6 3 2 3 3 2" xfId="50591"/>
    <cellStyle name="Normal 6 3 2 3 4" xfId="50592"/>
    <cellStyle name="Normal 6 3 2 4" xfId="50593"/>
    <cellStyle name="Normal 6 3 2 4 2" xfId="50594"/>
    <cellStyle name="Normal 6 3 2 4 2 2" xfId="50595"/>
    <cellStyle name="Normal 6 3 2 4 3" xfId="50596"/>
    <cellStyle name="Normal 6 3 2 5" xfId="50597"/>
    <cellStyle name="Normal 6 3 2 5 2" xfId="50598"/>
    <cellStyle name="Normal 6 3 2 6" xfId="50599"/>
    <cellStyle name="Normal 6 3 3" xfId="50600"/>
    <cellStyle name="Normal 6 3 3 2" xfId="50601"/>
    <cellStyle name="Normal 6 3 3 2 2" xfId="50602"/>
    <cellStyle name="Normal 6 3 3 2 2 2" xfId="50603"/>
    <cellStyle name="Normal 6 3 3 2 2 2 2" xfId="50604"/>
    <cellStyle name="Normal 6 3 3 2 2 3" xfId="50605"/>
    <cellStyle name="Normal 6 3 3 2 3" xfId="50606"/>
    <cellStyle name="Normal 6 3 3 2 3 2" xfId="50607"/>
    <cellStyle name="Normal 6 3 3 2 4" xfId="50608"/>
    <cellStyle name="Normal 6 3 3 3" xfId="50609"/>
    <cellStyle name="Normal 6 3 3 3 2" xfId="50610"/>
    <cellStyle name="Normal 6 3 3 3 2 2" xfId="50611"/>
    <cellStyle name="Normal 6 3 3 3 3" xfId="50612"/>
    <cellStyle name="Normal 6 3 3 4" xfId="50613"/>
    <cellStyle name="Normal 6 3 3 4 2" xfId="50614"/>
    <cellStyle name="Normal 6 3 3 5" xfId="50615"/>
    <cellStyle name="Normal 6 3 4" xfId="50616"/>
    <cellStyle name="Normal 6 3 4 2" xfId="50617"/>
    <cellStyle name="Normal 6 3 4 2 2" xfId="50618"/>
    <cellStyle name="Normal 6 3 4 2 2 2" xfId="50619"/>
    <cellStyle name="Normal 6 3 4 2 3" xfId="50620"/>
    <cellStyle name="Normal 6 3 4 3" xfId="50621"/>
    <cellStyle name="Normal 6 3 4 3 2" xfId="50622"/>
    <cellStyle name="Normal 6 3 4 4" xfId="50623"/>
    <cellStyle name="Normal 6 3 5" xfId="50624"/>
    <cellStyle name="Normal 6 3 5 2" xfId="50625"/>
    <cellStyle name="Normal 6 3 5 2 2" xfId="50626"/>
    <cellStyle name="Normal 6 3 5 3" xfId="50627"/>
    <cellStyle name="Normal 6 3 6" xfId="50628"/>
    <cellStyle name="Normal 6 3 6 2" xfId="50629"/>
    <cellStyle name="Normal 6 3 7" xfId="50630"/>
    <cellStyle name="Normal 6 4" xfId="50631"/>
    <cellStyle name="Normal 6 4 2" xfId="50632"/>
    <cellStyle name="Normal 6 4 2 2" xfId="50633"/>
    <cellStyle name="Normal 6 4 2 2 2" xfId="50634"/>
    <cellStyle name="Normal 6 4 2 2 2 2" xfId="50635"/>
    <cellStyle name="Normal 6 4 2 2 2 2 2" xfId="50636"/>
    <cellStyle name="Normal 6 4 2 2 2 3" xfId="50637"/>
    <cellStyle name="Normal 6 4 2 2 3" xfId="50638"/>
    <cellStyle name="Normal 6 4 2 2 3 2" xfId="50639"/>
    <cellStyle name="Normal 6 4 2 2 4" xfId="50640"/>
    <cellStyle name="Normal 6 4 2 3" xfId="50641"/>
    <cellStyle name="Normal 6 4 2 3 2" xfId="50642"/>
    <cellStyle name="Normal 6 4 2 3 2 2" xfId="50643"/>
    <cellStyle name="Normal 6 4 2 3 3" xfId="50644"/>
    <cellStyle name="Normal 6 4 2 4" xfId="50645"/>
    <cellStyle name="Normal 6 4 2 4 2" xfId="50646"/>
    <cellStyle name="Normal 6 4 2 5" xfId="50647"/>
    <cellStyle name="Normal 6 4 3" xfId="50648"/>
    <cellStyle name="Normal 6 4 3 2" xfId="50649"/>
    <cellStyle name="Normal 6 4 3 2 2" xfId="50650"/>
    <cellStyle name="Normal 6 4 3 2 2 2" xfId="50651"/>
    <cellStyle name="Normal 6 4 3 2 3" xfId="50652"/>
    <cellStyle name="Normal 6 4 3 3" xfId="50653"/>
    <cellStyle name="Normal 6 4 3 3 2" xfId="50654"/>
    <cellStyle name="Normal 6 4 3 4" xfId="50655"/>
    <cellStyle name="Normal 6 4 4" xfId="50656"/>
    <cellStyle name="Normal 6 4 4 2" xfId="50657"/>
    <cellStyle name="Normal 6 4 4 2 2" xfId="50658"/>
    <cellStyle name="Normal 6 4 4 3" xfId="50659"/>
    <cellStyle name="Normal 6 4 5" xfId="50660"/>
    <cellStyle name="Normal 6 4 5 2" xfId="50661"/>
    <cellStyle name="Normal 6 4 6" xfId="50662"/>
    <cellStyle name="Normal 6 5" xfId="50663"/>
    <cellStyle name="Normal 6 5 2" xfId="50664"/>
    <cellStyle name="Normal 6 5 2 2" xfId="50665"/>
    <cellStyle name="Normal 6 5 2 2 2" xfId="50666"/>
    <cellStyle name="Normal 6 5 2 2 2 2" xfId="50667"/>
    <cellStyle name="Normal 6 5 2 2 3" xfId="50668"/>
    <cellStyle name="Normal 6 5 2 3" xfId="50669"/>
    <cellStyle name="Normal 6 5 2 3 2" xfId="50670"/>
    <cellStyle name="Normal 6 5 2 4" xfId="50671"/>
    <cellStyle name="Normal 6 5 3" xfId="50672"/>
    <cellStyle name="Normal 6 5 3 2" xfId="50673"/>
    <cellStyle name="Normal 6 5 3 2 2" xfId="50674"/>
    <cellStyle name="Normal 6 5 3 3" xfId="50675"/>
    <cellStyle name="Normal 6 5 4" xfId="50676"/>
    <cellStyle name="Normal 6 5 4 2" xfId="50677"/>
    <cellStyle name="Normal 6 5 5" xfId="50678"/>
    <cellStyle name="Normal 6 6" xfId="50679"/>
    <cellStyle name="Normal 6 6 2" xfId="50680"/>
    <cellStyle name="Normal 6 6 2 2" xfId="50681"/>
    <cellStyle name="Normal 6 6 2 2 2" xfId="50682"/>
    <cellStyle name="Normal 6 6 2 3" xfId="50683"/>
    <cellStyle name="Normal 6 6 3" xfId="50684"/>
    <cellStyle name="Normal 6 6 3 2" xfId="50685"/>
    <cellStyle name="Normal 6 6 4" xfId="50686"/>
    <cellStyle name="Normal 6 7" xfId="50687"/>
    <cellStyle name="Normal 6 7 2" xfId="50688"/>
    <cellStyle name="Normal 6 7 2 2" xfId="50689"/>
    <cellStyle name="Normal 6 7 3" xfId="50690"/>
    <cellStyle name="Normal 6 8" xfId="50691"/>
    <cellStyle name="Normal 6 8 2" xfId="50692"/>
    <cellStyle name="Normal 6 9" xfId="50693"/>
    <cellStyle name="Normal 60" xfId="733"/>
    <cellStyle name="Normal 60 2" xfId="50695"/>
    <cellStyle name="Normal 60 2 2" xfId="50696"/>
    <cellStyle name="Normal 60 2 2 2" xfId="50697"/>
    <cellStyle name="Normal 60 2 2 2 2" xfId="50698"/>
    <cellStyle name="Normal 60 2 2 2 2 2" xfId="50699"/>
    <cellStyle name="Normal 60 2 2 2 2 2 2" xfId="50700"/>
    <cellStyle name="Normal 60 2 2 2 2 2 2 2" xfId="50701"/>
    <cellStyle name="Normal 60 2 2 2 2 2 3" xfId="50702"/>
    <cellStyle name="Normal 60 2 2 2 2 3" xfId="50703"/>
    <cellStyle name="Normal 60 2 2 2 2 3 2" xfId="50704"/>
    <cellStyle name="Normal 60 2 2 2 2 4" xfId="50705"/>
    <cellStyle name="Normal 60 2 2 2 3" xfId="50706"/>
    <cellStyle name="Normal 60 2 2 2 3 2" xfId="50707"/>
    <cellStyle name="Normal 60 2 2 2 3 2 2" xfId="50708"/>
    <cellStyle name="Normal 60 2 2 2 3 3" xfId="50709"/>
    <cellStyle name="Normal 60 2 2 2 4" xfId="50710"/>
    <cellStyle name="Normal 60 2 2 2 4 2" xfId="50711"/>
    <cellStyle name="Normal 60 2 2 2 5" xfId="50712"/>
    <cellStyle name="Normal 60 2 2 3" xfId="50713"/>
    <cellStyle name="Normal 60 2 2 3 2" xfId="50714"/>
    <cellStyle name="Normal 60 2 2 3 2 2" xfId="50715"/>
    <cellStyle name="Normal 60 2 2 3 2 2 2" xfId="50716"/>
    <cellStyle name="Normal 60 2 2 3 2 3" xfId="50717"/>
    <cellStyle name="Normal 60 2 2 3 3" xfId="50718"/>
    <cellStyle name="Normal 60 2 2 3 3 2" xfId="50719"/>
    <cellStyle name="Normal 60 2 2 3 4" xfId="50720"/>
    <cellStyle name="Normal 60 2 2 4" xfId="50721"/>
    <cellStyle name="Normal 60 2 2 4 2" xfId="50722"/>
    <cellStyle name="Normal 60 2 2 4 2 2" xfId="50723"/>
    <cellStyle name="Normal 60 2 2 4 3" xfId="50724"/>
    <cellStyle name="Normal 60 2 2 5" xfId="50725"/>
    <cellStyle name="Normal 60 2 2 5 2" xfId="50726"/>
    <cellStyle name="Normal 60 2 2 6" xfId="50727"/>
    <cellStyle name="Normal 60 2 3" xfId="50728"/>
    <cellStyle name="Normal 60 2 3 2" xfId="50729"/>
    <cellStyle name="Normal 60 2 3 2 2" xfId="50730"/>
    <cellStyle name="Normal 60 2 3 2 2 2" xfId="50731"/>
    <cellStyle name="Normal 60 2 3 2 2 2 2" xfId="50732"/>
    <cellStyle name="Normal 60 2 3 2 2 3" xfId="50733"/>
    <cellStyle name="Normal 60 2 3 2 3" xfId="50734"/>
    <cellStyle name="Normal 60 2 3 2 3 2" xfId="50735"/>
    <cellStyle name="Normal 60 2 3 2 4" xfId="50736"/>
    <cellStyle name="Normal 60 2 3 3" xfId="50737"/>
    <cellStyle name="Normal 60 2 3 3 2" xfId="50738"/>
    <cellStyle name="Normal 60 2 3 3 2 2" xfId="50739"/>
    <cellStyle name="Normal 60 2 3 3 3" xfId="50740"/>
    <cellStyle name="Normal 60 2 3 4" xfId="50741"/>
    <cellStyle name="Normal 60 2 3 4 2" xfId="50742"/>
    <cellStyle name="Normal 60 2 3 5" xfId="50743"/>
    <cellStyle name="Normal 60 2 4" xfId="50744"/>
    <cellStyle name="Normal 60 2 4 2" xfId="50745"/>
    <cellStyle name="Normal 60 2 4 2 2" xfId="50746"/>
    <cellStyle name="Normal 60 2 4 2 2 2" xfId="50747"/>
    <cellStyle name="Normal 60 2 4 2 3" xfId="50748"/>
    <cellStyle name="Normal 60 2 4 3" xfId="50749"/>
    <cellStyle name="Normal 60 2 4 3 2" xfId="50750"/>
    <cellStyle name="Normal 60 2 4 4" xfId="50751"/>
    <cellStyle name="Normal 60 2 5" xfId="50752"/>
    <cellStyle name="Normal 60 2 5 2" xfId="50753"/>
    <cellStyle name="Normal 60 2 5 2 2" xfId="50754"/>
    <cellStyle name="Normal 60 2 5 3" xfId="50755"/>
    <cellStyle name="Normal 60 2 6" xfId="50756"/>
    <cellStyle name="Normal 60 2 6 2" xfId="50757"/>
    <cellStyle name="Normal 60 2 7" xfId="50758"/>
    <cellStyle name="Normal 60 3" xfId="50759"/>
    <cellStyle name="Normal 60 3 2" xfId="50760"/>
    <cellStyle name="Normal 60 3 2 2" xfId="50761"/>
    <cellStyle name="Normal 60 3 2 2 2" xfId="50762"/>
    <cellStyle name="Normal 60 3 2 2 2 2" xfId="50763"/>
    <cellStyle name="Normal 60 3 2 2 2 2 2" xfId="50764"/>
    <cellStyle name="Normal 60 3 2 2 2 3" xfId="50765"/>
    <cellStyle name="Normal 60 3 2 2 3" xfId="50766"/>
    <cellStyle name="Normal 60 3 2 2 3 2" xfId="50767"/>
    <cellStyle name="Normal 60 3 2 2 4" xfId="50768"/>
    <cellStyle name="Normal 60 3 2 3" xfId="50769"/>
    <cellStyle name="Normal 60 3 2 3 2" xfId="50770"/>
    <cellStyle name="Normal 60 3 2 3 2 2" xfId="50771"/>
    <cellStyle name="Normal 60 3 2 3 3" xfId="50772"/>
    <cellStyle name="Normal 60 3 2 4" xfId="50773"/>
    <cellStyle name="Normal 60 3 2 4 2" xfId="50774"/>
    <cellStyle name="Normal 60 3 2 5" xfId="50775"/>
    <cellStyle name="Normal 60 3 3" xfId="50776"/>
    <cellStyle name="Normal 60 3 3 2" xfId="50777"/>
    <cellStyle name="Normal 60 3 3 2 2" xfId="50778"/>
    <cellStyle name="Normal 60 3 3 2 2 2" xfId="50779"/>
    <cellStyle name="Normal 60 3 3 2 3" xfId="50780"/>
    <cellStyle name="Normal 60 3 3 3" xfId="50781"/>
    <cellStyle name="Normal 60 3 3 3 2" xfId="50782"/>
    <cellStyle name="Normal 60 3 3 4" xfId="50783"/>
    <cellStyle name="Normal 60 3 4" xfId="50784"/>
    <cellStyle name="Normal 60 3 4 2" xfId="50785"/>
    <cellStyle name="Normal 60 3 4 2 2" xfId="50786"/>
    <cellStyle name="Normal 60 3 4 3" xfId="50787"/>
    <cellStyle name="Normal 60 3 5" xfId="50788"/>
    <cellStyle name="Normal 60 3 5 2" xfId="50789"/>
    <cellStyle name="Normal 60 3 6" xfId="50790"/>
    <cellStyle name="Normal 60 4" xfId="50791"/>
    <cellStyle name="Normal 60 4 2" xfId="50792"/>
    <cellStyle name="Normal 60 4 2 2" xfId="50793"/>
    <cellStyle name="Normal 60 4 2 2 2" xfId="50794"/>
    <cellStyle name="Normal 60 4 2 2 2 2" xfId="50795"/>
    <cellStyle name="Normal 60 4 2 2 3" xfId="50796"/>
    <cellStyle name="Normal 60 4 2 3" xfId="50797"/>
    <cellStyle name="Normal 60 4 2 3 2" xfId="50798"/>
    <cellStyle name="Normal 60 4 2 4" xfId="50799"/>
    <cellStyle name="Normal 60 4 3" xfId="50800"/>
    <cellStyle name="Normal 60 4 3 2" xfId="50801"/>
    <cellStyle name="Normal 60 4 3 2 2" xfId="50802"/>
    <cellStyle name="Normal 60 4 3 3" xfId="50803"/>
    <cellStyle name="Normal 60 4 4" xfId="50804"/>
    <cellStyle name="Normal 60 4 4 2" xfId="50805"/>
    <cellStyle name="Normal 60 4 5" xfId="50806"/>
    <cellStyle name="Normal 60 5" xfId="50807"/>
    <cellStyle name="Normal 60 5 2" xfId="50808"/>
    <cellStyle name="Normal 60 5 2 2" xfId="50809"/>
    <cellStyle name="Normal 60 5 2 2 2" xfId="50810"/>
    <cellStyle name="Normal 60 5 2 3" xfId="50811"/>
    <cellStyle name="Normal 60 5 3" xfId="50812"/>
    <cellStyle name="Normal 60 5 3 2" xfId="50813"/>
    <cellStyle name="Normal 60 5 4" xfId="50814"/>
    <cellStyle name="Normal 60 6" xfId="50815"/>
    <cellStyle name="Normal 60 6 2" xfId="50816"/>
    <cellStyle name="Normal 60 6 2 2" xfId="50817"/>
    <cellStyle name="Normal 60 6 3" xfId="50818"/>
    <cellStyle name="Normal 60 7" xfId="50819"/>
    <cellStyle name="Normal 60 7 2" xfId="50820"/>
    <cellStyle name="Normal 60 8" xfId="50821"/>
    <cellStyle name="Normal 60 9" xfId="50694"/>
    <cellStyle name="Normal 61" xfId="734"/>
    <cellStyle name="Normal 61 2" xfId="50822"/>
    <cellStyle name="Normal 62" xfId="735"/>
    <cellStyle name="Normal 62 2" xfId="50823"/>
    <cellStyle name="Normal 63" xfId="736"/>
    <cellStyle name="Normal 63 2" xfId="50824"/>
    <cellStyle name="Normal 64" xfId="737"/>
    <cellStyle name="Normal 64 2" xfId="50825"/>
    <cellStyle name="Normal 65" xfId="738"/>
    <cellStyle name="Normal 65 2" xfId="50826"/>
    <cellStyle name="Normal 66" xfId="739"/>
    <cellStyle name="Normal 66 2" xfId="50827"/>
    <cellStyle name="Normal 67" xfId="740"/>
    <cellStyle name="Normal 67 2" xfId="50828"/>
    <cellStyle name="Normal 68" xfId="741"/>
    <cellStyle name="Normal 68 2" xfId="50829"/>
    <cellStyle name="Normal 69" xfId="742"/>
    <cellStyle name="Normal 69 2" xfId="50830"/>
    <cellStyle name="Normal 7" xfId="743"/>
    <cellStyle name="Normal 7 2" xfId="744"/>
    <cellStyle name="Normal 7 2 2" xfId="745"/>
    <cellStyle name="Normal 7 2 3" xfId="50832"/>
    <cellStyle name="Normal 7 3" xfId="50833"/>
    <cellStyle name="Normal 7 3 2" xfId="50834"/>
    <cellStyle name="Normal 7 3 2 2" xfId="50835"/>
    <cellStyle name="Normal 7 3 2 2 2" xfId="50836"/>
    <cellStyle name="Normal 7 3 2 2 2 2" xfId="50837"/>
    <cellStyle name="Normal 7 3 2 2 2 2 2" xfId="50838"/>
    <cellStyle name="Normal 7 3 2 2 2 2 2 2" xfId="50839"/>
    <cellStyle name="Normal 7 3 2 2 2 2 2 2 2" xfId="50840"/>
    <cellStyle name="Normal 7 3 2 2 2 2 2 3" xfId="50841"/>
    <cellStyle name="Normal 7 3 2 2 2 2 3" xfId="50842"/>
    <cellStyle name="Normal 7 3 2 2 2 2 3 2" xfId="50843"/>
    <cellStyle name="Normal 7 3 2 2 2 2 4" xfId="50844"/>
    <cellStyle name="Normal 7 3 2 2 2 3" xfId="50845"/>
    <cellStyle name="Normal 7 3 2 2 2 3 2" xfId="50846"/>
    <cellStyle name="Normal 7 3 2 2 2 3 2 2" xfId="50847"/>
    <cellStyle name="Normal 7 3 2 2 2 3 3" xfId="50848"/>
    <cellStyle name="Normal 7 3 2 2 2 4" xfId="50849"/>
    <cellStyle name="Normal 7 3 2 2 2 4 2" xfId="50850"/>
    <cellStyle name="Normal 7 3 2 2 2 5" xfId="50851"/>
    <cellStyle name="Normal 7 3 2 2 3" xfId="50852"/>
    <cellStyle name="Normal 7 3 2 2 3 2" xfId="50853"/>
    <cellStyle name="Normal 7 3 2 2 3 2 2" xfId="50854"/>
    <cellStyle name="Normal 7 3 2 2 3 2 2 2" xfId="50855"/>
    <cellStyle name="Normal 7 3 2 2 3 2 3" xfId="50856"/>
    <cellStyle name="Normal 7 3 2 2 3 3" xfId="50857"/>
    <cellStyle name="Normal 7 3 2 2 3 3 2" xfId="50858"/>
    <cellStyle name="Normal 7 3 2 2 3 4" xfId="50859"/>
    <cellStyle name="Normal 7 3 2 2 4" xfId="50860"/>
    <cellStyle name="Normal 7 3 2 2 4 2" xfId="50861"/>
    <cellStyle name="Normal 7 3 2 2 4 2 2" xfId="50862"/>
    <cellStyle name="Normal 7 3 2 2 4 3" xfId="50863"/>
    <cellStyle name="Normal 7 3 2 2 5" xfId="50864"/>
    <cellStyle name="Normal 7 3 2 2 5 2" xfId="50865"/>
    <cellStyle name="Normal 7 3 2 2 6" xfId="50866"/>
    <cellStyle name="Normal 7 3 2 3" xfId="50867"/>
    <cellStyle name="Normal 7 3 2 3 2" xfId="50868"/>
    <cellStyle name="Normal 7 3 2 3 2 2" xfId="50869"/>
    <cellStyle name="Normal 7 3 2 3 2 2 2" xfId="50870"/>
    <cellStyle name="Normal 7 3 2 3 2 2 2 2" xfId="50871"/>
    <cellStyle name="Normal 7 3 2 3 2 2 3" xfId="50872"/>
    <cellStyle name="Normal 7 3 2 3 2 3" xfId="50873"/>
    <cellStyle name="Normal 7 3 2 3 2 3 2" xfId="50874"/>
    <cellStyle name="Normal 7 3 2 3 2 4" xfId="50875"/>
    <cellStyle name="Normal 7 3 2 3 3" xfId="50876"/>
    <cellStyle name="Normal 7 3 2 3 3 2" xfId="50877"/>
    <cellStyle name="Normal 7 3 2 3 3 2 2" xfId="50878"/>
    <cellStyle name="Normal 7 3 2 3 3 3" xfId="50879"/>
    <cellStyle name="Normal 7 3 2 3 4" xfId="50880"/>
    <cellStyle name="Normal 7 3 2 3 4 2" xfId="50881"/>
    <cellStyle name="Normal 7 3 2 3 5" xfId="50882"/>
    <cellStyle name="Normal 7 3 2 4" xfId="50883"/>
    <cellStyle name="Normal 7 3 2 4 2" xfId="50884"/>
    <cellStyle name="Normal 7 3 2 4 2 2" xfId="50885"/>
    <cellStyle name="Normal 7 3 2 4 2 2 2" xfId="50886"/>
    <cellStyle name="Normal 7 3 2 4 2 3" xfId="50887"/>
    <cellStyle name="Normal 7 3 2 4 3" xfId="50888"/>
    <cellStyle name="Normal 7 3 2 4 3 2" xfId="50889"/>
    <cellStyle name="Normal 7 3 2 4 4" xfId="50890"/>
    <cellStyle name="Normal 7 3 2 5" xfId="50891"/>
    <cellStyle name="Normal 7 3 2 5 2" xfId="50892"/>
    <cellStyle name="Normal 7 3 2 5 2 2" xfId="50893"/>
    <cellStyle name="Normal 7 3 2 5 3" xfId="50894"/>
    <cellStyle name="Normal 7 3 2 6" xfId="50895"/>
    <cellStyle name="Normal 7 3 2 6 2" xfId="50896"/>
    <cellStyle name="Normal 7 3 2 7" xfId="50897"/>
    <cellStyle name="Normal 7 3 3" xfId="50898"/>
    <cellStyle name="Normal 7 3 3 2" xfId="50899"/>
    <cellStyle name="Normal 7 3 3 2 2" xfId="50900"/>
    <cellStyle name="Normal 7 3 3 2 2 2" xfId="50901"/>
    <cellStyle name="Normal 7 3 3 2 2 2 2" xfId="50902"/>
    <cellStyle name="Normal 7 3 3 2 2 2 2 2" xfId="50903"/>
    <cellStyle name="Normal 7 3 3 2 2 2 3" xfId="50904"/>
    <cellStyle name="Normal 7 3 3 2 2 3" xfId="50905"/>
    <cellStyle name="Normal 7 3 3 2 2 3 2" xfId="50906"/>
    <cellStyle name="Normal 7 3 3 2 2 4" xfId="50907"/>
    <cellStyle name="Normal 7 3 3 2 3" xfId="50908"/>
    <cellStyle name="Normal 7 3 3 2 3 2" xfId="50909"/>
    <cellStyle name="Normal 7 3 3 2 3 2 2" xfId="50910"/>
    <cellStyle name="Normal 7 3 3 2 3 3" xfId="50911"/>
    <cellStyle name="Normal 7 3 3 2 4" xfId="50912"/>
    <cellStyle name="Normal 7 3 3 2 4 2" xfId="50913"/>
    <cellStyle name="Normal 7 3 3 2 5" xfId="50914"/>
    <cellStyle name="Normal 7 3 3 3" xfId="50915"/>
    <cellStyle name="Normal 7 3 3 3 2" xfId="50916"/>
    <cellStyle name="Normal 7 3 3 3 2 2" xfId="50917"/>
    <cellStyle name="Normal 7 3 3 3 2 2 2" xfId="50918"/>
    <cellStyle name="Normal 7 3 3 3 2 3" xfId="50919"/>
    <cellStyle name="Normal 7 3 3 3 3" xfId="50920"/>
    <cellStyle name="Normal 7 3 3 3 3 2" xfId="50921"/>
    <cellStyle name="Normal 7 3 3 3 4" xfId="50922"/>
    <cellStyle name="Normal 7 3 3 4" xfId="50923"/>
    <cellStyle name="Normal 7 3 3 4 2" xfId="50924"/>
    <cellStyle name="Normal 7 3 3 4 2 2" xfId="50925"/>
    <cellStyle name="Normal 7 3 3 4 3" xfId="50926"/>
    <cellStyle name="Normal 7 3 3 5" xfId="50927"/>
    <cellStyle name="Normal 7 3 3 5 2" xfId="50928"/>
    <cellStyle name="Normal 7 3 3 6" xfId="50929"/>
    <cellStyle name="Normal 7 3 4" xfId="50930"/>
    <cellStyle name="Normal 7 3 4 2" xfId="50931"/>
    <cellStyle name="Normal 7 3 4 2 2" xfId="50932"/>
    <cellStyle name="Normal 7 3 4 2 2 2" xfId="50933"/>
    <cellStyle name="Normal 7 3 4 2 2 2 2" xfId="50934"/>
    <cellStyle name="Normal 7 3 4 2 2 3" xfId="50935"/>
    <cellStyle name="Normal 7 3 4 2 3" xfId="50936"/>
    <cellStyle name="Normal 7 3 4 2 3 2" xfId="50937"/>
    <cellStyle name="Normal 7 3 4 2 4" xfId="50938"/>
    <cellStyle name="Normal 7 3 4 3" xfId="50939"/>
    <cellStyle name="Normal 7 3 4 3 2" xfId="50940"/>
    <cellStyle name="Normal 7 3 4 3 2 2" xfId="50941"/>
    <cellStyle name="Normal 7 3 4 3 3" xfId="50942"/>
    <cellStyle name="Normal 7 3 4 4" xfId="50943"/>
    <cellStyle name="Normal 7 3 4 4 2" xfId="50944"/>
    <cellStyle name="Normal 7 3 4 5" xfId="50945"/>
    <cellStyle name="Normal 7 3 5" xfId="50946"/>
    <cellStyle name="Normal 7 3 5 2" xfId="50947"/>
    <cellStyle name="Normal 7 3 5 2 2" xfId="50948"/>
    <cellStyle name="Normal 7 3 5 2 2 2" xfId="50949"/>
    <cellStyle name="Normal 7 3 5 2 3" xfId="50950"/>
    <cellStyle name="Normal 7 3 5 3" xfId="50951"/>
    <cellStyle name="Normal 7 3 5 3 2" xfId="50952"/>
    <cellStyle name="Normal 7 3 5 4" xfId="50953"/>
    <cellStyle name="Normal 7 3 6" xfId="50954"/>
    <cellStyle name="Normal 7 3 6 2" xfId="50955"/>
    <cellStyle name="Normal 7 3 6 2 2" xfId="50956"/>
    <cellStyle name="Normal 7 3 6 3" xfId="50957"/>
    <cellStyle name="Normal 7 3 7" xfId="50958"/>
    <cellStyle name="Normal 7 3 7 2" xfId="50959"/>
    <cellStyle name="Normal 7 3 8" xfId="50960"/>
    <cellStyle name="Normal 7 4" xfId="50831"/>
    <cellStyle name="Normal 70" xfId="746"/>
    <cellStyle name="Normal 70 2" xfId="50961"/>
    <cellStyle name="Normal 71" xfId="747"/>
    <cellStyle name="Normal 71 2" xfId="50962"/>
    <cellStyle name="Normal 72" xfId="748"/>
    <cellStyle name="Normal 72 2" xfId="50963"/>
    <cellStyle name="Normal 73" xfId="749"/>
    <cellStyle name="Normal 73 2" xfId="50964"/>
    <cellStyle name="Normal 74" xfId="750"/>
    <cellStyle name="Normal 74 2" xfId="50965"/>
    <cellStyle name="Normal 75" xfId="751"/>
    <cellStyle name="Normal 75 2" xfId="50966"/>
    <cellStyle name="Normal 76" xfId="752"/>
    <cellStyle name="Normal 76 2" xfId="50967"/>
    <cellStyle name="Normal 77" xfId="753"/>
    <cellStyle name="Normal 77 2" xfId="50968"/>
    <cellStyle name="Normal 78" xfId="754"/>
    <cellStyle name="Normal 78 2" xfId="50969"/>
    <cellStyle name="Normal 79" xfId="755"/>
    <cellStyle name="Normal 79 2" xfId="50970"/>
    <cellStyle name="Normal 8" xfId="756"/>
    <cellStyle name="Normal 8 2" xfId="757"/>
    <cellStyle name="Normal 8 2 2" xfId="758"/>
    <cellStyle name="Normal 8 2 2 2" xfId="50974"/>
    <cellStyle name="Normal 8 2 2 2 2" xfId="50975"/>
    <cellStyle name="Normal 8 2 2 2 2 2" xfId="50976"/>
    <cellStyle name="Normal 8 2 2 2 2 2 2" xfId="50977"/>
    <cellStyle name="Normal 8 2 2 2 2 2 2 2" xfId="50978"/>
    <cellStyle name="Normal 8 2 2 2 2 2 3" xfId="50979"/>
    <cellStyle name="Normal 8 2 2 2 2 3" xfId="50980"/>
    <cellStyle name="Normal 8 2 2 2 2 3 2" xfId="50981"/>
    <cellStyle name="Normal 8 2 2 2 2 4" xfId="50982"/>
    <cellStyle name="Normal 8 2 2 2 3" xfId="50983"/>
    <cellStyle name="Normal 8 2 2 2 3 2" xfId="50984"/>
    <cellStyle name="Normal 8 2 2 2 3 2 2" xfId="50985"/>
    <cellStyle name="Normal 8 2 2 2 3 3" xfId="50986"/>
    <cellStyle name="Normal 8 2 2 2 4" xfId="50987"/>
    <cellStyle name="Normal 8 2 2 2 4 2" xfId="50988"/>
    <cellStyle name="Normal 8 2 2 2 5" xfId="50989"/>
    <cellStyle name="Normal 8 2 2 3" xfId="50990"/>
    <cellStyle name="Normal 8 2 2 3 2" xfId="50991"/>
    <cellStyle name="Normal 8 2 2 3 2 2" xfId="50992"/>
    <cellStyle name="Normal 8 2 2 3 2 2 2" xfId="50993"/>
    <cellStyle name="Normal 8 2 2 3 2 3" xfId="50994"/>
    <cellStyle name="Normal 8 2 2 3 3" xfId="50995"/>
    <cellStyle name="Normal 8 2 2 3 3 2" xfId="50996"/>
    <cellStyle name="Normal 8 2 2 3 4" xfId="50997"/>
    <cellStyle name="Normal 8 2 2 4" xfId="50998"/>
    <cellStyle name="Normal 8 2 2 4 2" xfId="50999"/>
    <cellStyle name="Normal 8 2 2 4 2 2" xfId="51000"/>
    <cellStyle name="Normal 8 2 2 4 3" xfId="51001"/>
    <cellStyle name="Normal 8 2 2 5" xfId="51002"/>
    <cellStyle name="Normal 8 2 2 5 2" xfId="51003"/>
    <cellStyle name="Normal 8 2 2 6" xfId="51004"/>
    <cellStyle name="Normal 8 2 2 7" xfId="50973"/>
    <cellStyle name="Normal 8 2 3" xfId="51005"/>
    <cellStyle name="Normal 8 2 3 2" xfId="51006"/>
    <cellStyle name="Normal 8 2 3 2 2" xfId="51007"/>
    <cellStyle name="Normal 8 2 3 2 2 2" xfId="51008"/>
    <cellStyle name="Normal 8 2 3 2 2 2 2" xfId="51009"/>
    <cellStyle name="Normal 8 2 3 2 2 3" xfId="51010"/>
    <cellStyle name="Normal 8 2 3 2 3" xfId="51011"/>
    <cellStyle name="Normal 8 2 3 2 3 2" xfId="51012"/>
    <cellStyle name="Normal 8 2 3 2 4" xfId="51013"/>
    <cellStyle name="Normal 8 2 3 3" xfId="51014"/>
    <cellStyle name="Normal 8 2 3 3 2" xfId="51015"/>
    <cellStyle name="Normal 8 2 3 3 2 2" xfId="51016"/>
    <cellStyle name="Normal 8 2 3 3 3" xfId="51017"/>
    <cellStyle name="Normal 8 2 3 4" xfId="51018"/>
    <cellStyle name="Normal 8 2 3 4 2" xfId="51019"/>
    <cellStyle name="Normal 8 2 3 5" xfId="51020"/>
    <cellStyle name="Normal 8 2 4" xfId="51021"/>
    <cellStyle name="Normal 8 2 4 2" xfId="51022"/>
    <cellStyle name="Normal 8 2 4 2 2" xfId="51023"/>
    <cellStyle name="Normal 8 2 4 2 2 2" xfId="51024"/>
    <cellStyle name="Normal 8 2 4 2 3" xfId="51025"/>
    <cellStyle name="Normal 8 2 4 3" xfId="51026"/>
    <cellStyle name="Normal 8 2 4 3 2" xfId="51027"/>
    <cellStyle name="Normal 8 2 4 4" xfId="51028"/>
    <cellStyle name="Normal 8 2 5" xfId="51029"/>
    <cellStyle name="Normal 8 2 5 2" xfId="51030"/>
    <cellStyle name="Normal 8 2 5 2 2" xfId="51031"/>
    <cellStyle name="Normal 8 2 5 3" xfId="51032"/>
    <cellStyle name="Normal 8 2 6" xfId="51033"/>
    <cellStyle name="Normal 8 2 6 2" xfId="51034"/>
    <cellStyle name="Normal 8 2 7" xfId="51035"/>
    <cellStyle name="Normal 8 2 8" xfId="50972"/>
    <cellStyle name="Normal 8 3" xfId="51036"/>
    <cellStyle name="Normal 8 3 2" xfId="51037"/>
    <cellStyle name="Normal 8 3 2 2" xfId="51038"/>
    <cellStyle name="Normal 8 3 2 2 2" xfId="51039"/>
    <cellStyle name="Normal 8 3 2 2 2 2" xfId="51040"/>
    <cellStyle name="Normal 8 3 2 2 2 2 2" xfId="51041"/>
    <cellStyle name="Normal 8 3 2 2 2 3" xfId="51042"/>
    <cellStyle name="Normal 8 3 2 2 3" xfId="51043"/>
    <cellStyle name="Normal 8 3 2 2 3 2" xfId="51044"/>
    <cellStyle name="Normal 8 3 2 2 4" xfId="51045"/>
    <cellStyle name="Normal 8 3 2 3" xfId="51046"/>
    <cellStyle name="Normal 8 3 2 3 2" xfId="51047"/>
    <cellStyle name="Normal 8 3 2 3 2 2" xfId="51048"/>
    <cellStyle name="Normal 8 3 2 3 3" xfId="51049"/>
    <cellStyle name="Normal 8 3 2 4" xfId="51050"/>
    <cellStyle name="Normal 8 3 2 4 2" xfId="51051"/>
    <cellStyle name="Normal 8 3 2 5" xfId="51052"/>
    <cellStyle name="Normal 8 3 3" xfId="51053"/>
    <cellStyle name="Normal 8 3 3 2" xfId="51054"/>
    <cellStyle name="Normal 8 3 3 2 2" xfId="51055"/>
    <cellStyle name="Normal 8 3 3 2 2 2" xfId="51056"/>
    <cellStyle name="Normal 8 3 3 2 3" xfId="51057"/>
    <cellStyle name="Normal 8 3 3 3" xfId="51058"/>
    <cellStyle name="Normal 8 3 3 3 2" xfId="51059"/>
    <cellStyle name="Normal 8 3 3 4" xfId="51060"/>
    <cellStyle name="Normal 8 3 4" xfId="51061"/>
    <cellStyle name="Normal 8 3 4 2" xfId="51062"/>
    <cellStyle name="Normal 8 3 4 2 2" xfId="51063"/>
    <cellStyle name="Normal 8 3 4 3" xfId="51064"/>
    <cellStyle name="Normal 8 3 5" xfId="51065"/>
    <cellStyle name="Normal 8 3 5 2" xfId="51066"/>
    <cellStyle name="Normal 8 3 6" xfId="51067"/>
    <cellStyle name="Normal 8 4" xfId="51068"/>
    <cellStyle name="Normal 8 4 2" xfId="51069"/>
    <cellStyle name="Normal 8 4 2 2" xfId="51070"/>
    <cellStyle name="Normal 8 4 2 2 2" xfId="51071"/>
    <cellStyle name="Normal 8 4 2 2 2 2" xfId="51072"/>
    <cellStyle name="Normal 8 4 2 2 3" xfId="51073"/>
    <cellStyle name="Normal 8 4 2 3" xfId="51074"/>
    <cellStyle name="Normal 8 4 2 3 2" xfId="51075"/>
    <cellStyle name="Normal 8 4 2 4" xfId="51076"/>
    <cellStyle name="Normal 8 4 3" xfId="51077"/>
    <cellStyle name="Normal 8 4 3 2" xfId="51078"/>
    <cellStyle name="Normal 8 4 3 2 2" xfId="51079"/>
    <cellStyle name="Normal 8 4 3 3" xfId="51080"/>
    <cellStyle name="Normal 8 4 4" xfId="51081"/>
    <cellStyle name="Normal 8 4 4 2" xfId="51082"/>
    <cellStyle name="Normal 8 4 5" xfId="51083"/>
    <cellStyle name="Normal 8 5" xfId="51084"/>
    <cellStyle name="Normal 8 5 2" xfId="51085"/>
    <cellStyle name="Normal 8 5 2 2" xfId="51086"/>
    <cellStyle name="Normal 8 5 2 2 2" xfId="51087"/>
    <cellStyle name="Normal 8 5 2 3" xfId="51088"/>
    <cellStyle name="Normal 8 5 3" xfId="51089"/>
    <cellStyle name="Normal 8 5 3 2" xfId="51090"/>
    <cellStyle name="Normal 8 5 4" xfId="51091"/>
    <cellStyle name="Normal 8 6" xfId="51092"/>
    <cellStyle name="Normal 8 6 2" xfId="51093"/>
    <cellStyle name="Normal 8 6 2 2" xfId="51094"/>
    <cellStyle name="Normal 8 6 3" xfId="51095"/>
    <cellStyle name="Normal 8 7" xfId="51096"/>
    <cellStyle name="Normal 8 7 2" xfId="51097"/>
    <cellStyle name="Normal 8 8" xfId="51098"/>
    <cellStyle name="Normal 8 9" xfId="50971"/>
    <cellStyle name="Normal 80" xfId="759"/>
    <cellStyle name="Normal 80 2" xfId="51099"/>
    <cellStyle name="Normal 81" xfId="760"/>
    <cellStyle name="Normal 81 2" xfId="51100"/>
    <cellStyle name="Normal 82" xfId="761"/>
    <cellStyle name="Normal 82 2" xfId="51101"/>
    <cellStyle name="Normal 83" xfId="762"/>
    <cellStyle name="Normal 83 2" xfId="51102"/>
    <cellStyle name="Normal 84" xfId="763"/>
    <cellStyle name="Normal 84 2" xfId="51103"/>
    <cellStyle name="Normal 85" xfId="764"/>
    <cellStyle name="Normal 85 2" xfId="51104"/>
    <cellStyle name="Normal 86" xfId="765"/>
    <cellStyle name="Normal 86 2" xfId="51105"/>
    <cellStyle name="Normal 87" xfId="766"/>
    <cellStyle name="Normal 87 2" xfId="51106"/>
    <cellStyle name="Normal 88" xfId="767"/>
    <cellStyle name="Normal 88 2" xfId="51107"/>
    <cellStyle name="Normal 89" xfId="768"/>
    <cellStyle name="Normal 89 2" xfId="51108"/>
    <cellStyle name="Normal 9" xfId="769"/>
    <cellStyle name="Normal 9 2" xfId="770"/>
    <cellStyle name="Normal 9 2 2" xfId="51111"/>
    <cellStyle name="Normal 9 2 2 2" xfId="51112"/>
    <cellStyle name="Normal 9 2 2 2 2" xfId="51113"/>
    <cellStyle name="Normal 9 2 2 2 2 2" xfId="51114"/>
    <cellStyle name="Normal 9 2 2 2 2 2 2" xfId="51115"/>
    <cellStyle name="Normal 9 2 2 2 2 2 2 2" xfId="51116"/>
    <cellStyle name="Normal 9 2 2 2 2 2 3" xfId="51117"/>
    <cellStyle name="Normal 9 2 2 2 2 3" xfId="51118"/>
    <cellStyle name="Normal 9 2 2 2 2 3 2" xfId="51119"/>
    <cellStyle name="Normal 9 2 2 2 2 4" xfId="51120"/>
    <cellStyle name="Normal 9 2 2 2 3" xfId="51121"/>
    <cellStyle name="Normal 9 2 2 2 3 2" xfId="51122"/>
    <cellStyle name="Normal 9 2 2 2 3 2 2" xfId="51123"/>
    <cellStyle name="Normal 9 2 2 2 3 3" xfId="51124"/>
    <cellStyle name="Normal 9 2 2 2 4" xfId="51125"/>
    <cellStyle name="Normal 9 2 2 2 4 2" xfId="51126"/>
    <cellStyle name="Normal 9 2 2 2 5" xfId="51127"/>
    <cellStyle name="Normal 9 2 2 3" xfId="51128"/>
    <cellStyle name="Normal 9 2 2 3 2" xfId="51129"/>
    <cellStyle name="Normal 9 2 2 3 2 2" xfId="51130"/>
    <cellStyle name="Normal 9 2 2 3 2 2 2" xfId="51131"/>
    <cellStyle name="Normal 9 2 2 3 2 3" xfId="51132"/>
    <cellStyle name="Normal 9 2 2 3 3" xfId="51133"/>
    <cellStyle name="Normal 9 2 2 3 3 2" xfId="51134"/>
    <cellStyle name="Normal 9 2 2 3 4" xfId="51135"/>
    <cellStyle name="Normal 9 2 2 4" xfId="51136"/>
    <cellStyle name="Normal 9 2 2 4 2" xfId="51137"/>
    <cellStyle name="Normal 9 2 2 4 2 2" xfId="51138"/>
    <cellStyle name="Normal 9 2 2 4 3" xfId="51139"/>
    <cellStyle name="Normal 9 2 2 5" xfId="51140"/>
    <cellStyle name="Normal 9 2 2 5 2" xfId="51141"/>
    <cellStyle name="Normal 9 2 2 6" xfId="51142"/>
    <cellStyle name="Normal 9 2 3" xfId="51143"/>
    <cellStyle name="Normal 9 2 3 2" xfId="51144"/>
    <cellStyle name="Normal 9 2 3 2 2" xfId="51145"/>
    <cellStyle name="Normal 9 2 3 2 2 2" xfId="51146"/>
    <cellStyle name="Normal 9 2 3 2 2 2 2" xfId="51147"/>
    <cellStyle name="Normal 9 2 3 2 2 3" xfId="51148"/>
    <cellStyle name="Normal 9 2 3 2 3" xfId="51149"/>
    <cellStyle name="Normal 9 2 3 2 3 2" xfId="51150"/>
    <cellStyle name="Normal 9 2 3 2 4" xfId="51151"/>
    <cellStyle name="Normal 9 2 3 3" xfId="51152"/>
    <cellStyle name="Normal 9 2 3 3 2" xfId="51153"/>
    <cellStyle name="Normal 9 2 3 3 2 2" xfId="51154"/>
    <cellStyle name="Normal 9 2 3 3 3" xfId="51155"/>
    <cellStyle name="Normal 9 2 3 4" xfId="51156"/>
    <cellStyle name="Normal 9 2 3 4 2" xfId="51157"/>
    <cellStyle name="Normal 9 2 3 5" xfId="51158"/>
    <cellStyle name="Normal 9 2 4" xfId="51159"/>
    <cellStyle name="Normal 9 2 4 2" xfId="51160"/>
    <cellStyle name="Normal 9 2 4 2 2" xfId="51161"/>
    <cellStyle name="Normal 9 2 4 2 2 2" xfId="51162"/>
    <cellStyle name="Normal 9 2 4 2 3" xfId="51163"/>
    <cellStyle name="Normal 9 2 4 3" xfId="51164"/>
    <cellStyle name="Normal 9 2 4 3 2" xfId="51165"/>
    <cellStyle name="Normal 9 2 4 4" xfId="51166"/>
    <cellStyle name="Normal 9 2 5" xfId="51167"/>
    <cellStyle name="Normal 9 2 5 2" xfId="51168"/>
    <cellStyle name="Normal 9 2 5 2 2" xfId="51169"/>
    <cellStyle name="Normal 9 2 5 3" xfId="51170"/>
    <cellStyle name="Normal 9 2 6" xfId="51171"/>
    <cellStyle name="Normal 9 2 6 2" xfId="51172"/>
    <cellStyle name="Normal 9 2 7" xfId="51173"/>
    <cellStyle name="Normal 9 2 8" xfId="51110"/>
    <cellStyle name="Normal 9 3" xfId="771"/>
    <cellStyle name="Normal 9 3 2" xfId="51175"/>
    <cellStyle name="Normal 9 3 2 2" xfId="51176"/>
    <cellStyle name="Normal 9 3 2 2 2" xfId="51177"/>
    <cellStyle name="Normal 9 3 2 2 2 2" xfId="51178"/>
    <cellStyle name="Normal 9 3 2 2 2 2 2" xfId="51179"/>
    <cellStyle name="Normal 9 3 2 2 2 3" xfId="51180"/>
    <cellStyle name="Normal 9 3 2 2 3" xfId="51181"/>
    <cellStyle name="Normal 9 3 2 2 3 2" xfId="51182"/>
    <cellStyle name="Normal 9 3 2 2 4" xfId="51183"/>
    <cellStyle name="Normal 9 3 2 3" xfId="51184"/>
    <cellStyle name="Normal 9 3 2 3 2" xfId="51185"/>
    <cellStyle name="Normal 9 3 2 3 2 2" xfId="51186"/>
    <cellStyle name="Normal 9 3 2 3 3" xfId="51187"/>
    <cellStyle name="Normal 9 3 2 4" xfId="51188"/>
    <cellStyle name="Normal 9 3 2 4 2" xfId="51189"/>
    <cellStyle name="Normal 9 3 2 5" xfId="51190"/>
    <cellStyle name="Normal 9 3 3" xfId="51191"/>
    <cellStyle name="Normal 9 3 3 2" xfId="51192"/>
    <cellStyle name="Normal 9 3 3 2 2" xfId="51193"/>
    <cellStyle name="Normal 9 3 3 2 2 2" xfId="51194"/>
    <cellStyle name="Normal 9 3 3 2 3" xfId="51195"/>
    <cellStyle name="Normal 9 3 3 3" xfId="51196"/>
    <cellStyle name="Normal 9 3 3 3 2" xfId="51197"/>
    <cellStyle name="Normal 9 3 3 4" xfId="51198"/>
    <cellStyle name="Normal 9 3 4" xfId="51199"/>
    <cellStyle name="Normal 9 3 4 2" xfId="51200"/>
    <cellStyle name="Normal 9 3 4 2 2" xfId="51201"/>
    <cellStyle name="Normal 9 3 4 3" xfId="51202"/>
    <cellStyle name="Normal 9 3 5" xfId="51203"/>
    <cellStyle name="Normal 9 3 5 2" xfId="51204"/>
    <cellStyle name="Normal 9 3 6" xfId="51205"/>
    <cellStyle name="Normal 9 3 7" xfId="51174"/>
    <cellStyle name="Normal 9 4" xfId="772"/>
    <cellStyle name="Normal 9 4 2" xfId="51207"/>
    <cellStyle name="Normal 9 4 2 2" xfId="51208"/>
    <cellStyle name="Normal 9 4 2 2 2" xfId="51209"/>
    <cellStyle name="Normal 9 4 2 2 2 2" xfId="51210"/>
    <cellStyle name="Normal 9 4 2 2 3" xfId="51211"/>
    <cellStyle name="Normal 9 4 2 3" xfId="51212"/>
    <cellStyle name="Normal 9 4 2 3 2" xfId="51213"/>
    <cellStyle name="Normal 9 4 2 4" xfId="51214"/>
    <cellStyle name="Normal 9 4 3" xfId="51215"/>
    <cellStyle name="Normal 9 4 3 2" xfId="51216"/>
    <cellStyle name="Normal 9 4 3 2 2" xfId="51217"/>
    <cellStyle name="Normal 9 4 3 3" xfId="51218"/>
    <cellStyle name="Normal 9 4 4" xfId="51219"/>
    <cellStyle name="Normal 9 4 4 2" xfId="51220"/>
    <cellStyle name="Normal 9 4 5" xfId="51221"/>
    <cellStyle name="Normal 9 4 6" xfId="51206"/>
    <cellStyle name="Normal 9 5" xfId="51222"/>
    <cellStyle name="Normal 9 5 2" xfId="51223"/>
    <cellStyle name="Normal 9 5 2 2" xfId="51224"/>
    <cellStyle name="Normal 9 5 2 2 2" xfId="51225"/>
    <cellStyle name="Normal 9 5 2 3" xfId="51226"/>
    <cellStyle name="Normal 9 5 3" xfId="51227"/>
    <cellStyle name="Normal 9 5 3 2" xfId="51228"/>
    <cellStyle name="Normal 9 5 4" xfId="51229"/>
    <cellStyle name="Normal 9 6" xfId="51230"/>
    <cellStyle name="Normal 9 6 2" xfId="51231"/>
    <cellStyle name="Normal 9 6 2 2" xfId="51232"/>
    <cellStyle name="Normal 9 6 3" xfId="51233"/>
    <cellStyle name="Normal 9 7" xfId="51234"/>
    <cellStyle name="Normal 9 7 2" xfId="51235"/>
    <cellStyle name="Normal 9 8" xfId="51236"/>
    <cellStyle name="Normal 9 9" xfId="51109"/>
    <cellStyle name="Normal 90" xfId="773"/>
    <cellStyle name="Normal 90 2" xfId="51237"/>
    <cellStyle name="Normal 91" xfId="774"/>
    <cellStyle name="Normal 91 2" xfId="51238"/>
    <cellStyle name="Normal 92" xfId="775"/>
    <cellStyle name="Normal 92 2" xfId="51240"/>
    <cellStyle name="Normal 92 2 2" xfId="51241"/>
    <cellStyle name="Normal 92 2 2 2" xfId="51242"/>
    <cellStyle name="Normal 92 2 2 2 2" xfId="51243"/>
    <cellStyle name="Normal 92 2 2 2 2 2" xfId="51244"/>
    <cellStyle name="Normal 92 2 2 2 2 2 2" xfId="51245"/>
    <cellStyle name="Normal 92 2 2 2 2 2 2 2" xfId="51246"/>
    <cellStyle name="Normal 92 2 2 2 2 2 3" xfId="51247"/>
    <cellStyle name="Normal 92 2 2 2 2 3" xfId="51248"/>
    <cellStyle name="Normal 92 2 2 2 2 3 2" xfId="51249"/>
    <cellStyle name="Normal 92 2 2 2 2 4" xfId="51250"/>
    <cellStyle name="Normal 92 2 2 2 3" xfId="51251"/>
    <cellStyle name="Normal 92 2 2 2 3 2" xfId="51252"/>
    <cellStyle name="Normal 92 2 2 2 3 2 2" xfId="51253"/>
    <cellStyle name="Normal 92 2 2 2 3 3" xfId="51254"/>
    <cellStyle name="Normal 92 2 2 2 4" xfId="51255"/>
    <cellStyle name="Normal 92 2 2 2 4 2" xfId="51256"/>
    <cellStyle name="Normal 92 2 2 2 5" xfId="51257"/>
    <cellStyle name="Normal 92 2 2 3" xfId="51258"/>
    <cellStyle name="Normal 92 2 2 3 2" xfId="51259"/>
    <cellStyle name="Normal 92 2 2 3 2 2" xfId="51260"/>
    <cellStyle name="Normal 92 2 2 3 2 2 2" xfId="51261"/>
    <cellStyle name="Normal 92 2 2 3 2 3" xfId="51262"/>
    <cellStyle name="Normal 92 2 2 3 3" xfId="51263"/>
    <cellStyle name="Normal 92 2 2 3 3 2" xfId="51264"/>
    <cellStyle name="Normal 92 2 2 3 4" xfId="51265"/>
    <cellStyle name="Normal 92 2 2 4" xfId="51266"/>
    <cellStyle name="Normal 92 2 2 4 2" xfId="51267"/>
    <cellStyle name="Normal 92 2 2 4 2 2" xfId="51268"/>
    <cellStyle name="Normal 92 2 2 4 3" xfId="51269"/>
    <cellStyle name="Normal 92 2 2 5" xfId="51270"/>
    <cellStyle name="Normal 92 2 2 5 2" xfId="51271"/>
    <cellStyle name="Normal 92 2 2 6" xfId="51272"/>
    <cellStyle name="Normal 92 2 3" xfId="51273"/>
    <cellStyle name="Normal 92 2 3 2" xfId="51274"/>
    <cellStyle name="Normal 92 2 3 2 2" xfId="51275"/>
    <cellStyle name="Normal 92 2 3 2 2 2" xfId="51276"/>
    <cellStyle name="Normal 92 2 3 2 2 2 2" xfId="51277"/>
    <cellStyle name="Normal 92 2 3 2 2 3" xfId="51278"/>
    <cellStyle name="Normal 92 2 3 2 3" xfId="51279"/>
    <cellStyle name="Normal 92 2 3 2 3 2" xfId="51280"/>
    <cellStyle name="Normal 92 2 3 2 4" xfId="51281"/>
    <cellStyle name="Normal 92 2 3 3" xfId="51282"/>
    <cellStyle name="Normal 92 2 3 3 2" xfId="51283"/>
    <cellStyle name="Normal 92 2 3 3 2 2" xfId="51284"/>
    <cellStyle name="Normal 92 2 3 3 3" xfId="51285"/>
    <cellStyle name="Normal 92 2 3 4" xfId="51286"/>
    <cellStyle name="Normal 92 2 3 4 2" xfId="51287"/>
    <cellStyle name="Normal 92 2 3 5" xfId="51288"/>
    <cellStyle name="Normal 92 2 4" xfId="51289"/>
    <cellStyle name="Normal 92 2 4 2" xfId="51290"/>
    <cellStyle name="Normal 92 2 4 2 2" xfId="51291"/>
    <cellStyle name="Normal 92 2 4 2 2 2" xfId="51292"/>
    <cellStyle name="Normal 92 2 4 2 3" xfId="51293"/>
    <cellStyle name="Normal 92 2 4 3" xfId="51294"/>
    <cellStyle name="Normal 92 2 4 3 2" xfId="51295"/>
    <cellStyle name="Normal 92 2 4 4" xfId="51296"/>
    <cellStyle name="Normal 92 2 5" xfId="51297"/>
    <cellStyle name="Normal 92 2 5 2" xfId="51298"/>
    <cellStyle name="Normal 92 2 5 2 2" xfId="51299"/>
    <cellStyle name="Normal 92 2 5 3" xfId="51300"/>
    <cellStyle name="Normal 92 2 6" xfId="51301"/>
    <cellStyle name="Normal 92 2 6 2" xfId="51302"/>
    <cellStyle name="Normal 92 2 7" xfId="51303"/>
    <cellStyle name="Normal 92 3" xfId="51304"/>
    <cellStyle name="Normal 92 3 2" xfId="51305"/>
    <cellStyle name="Normal 92 3 2 2" xfId="51306"/>
    <cellStyle name="Normal 92 3 2 2 2" xfId="51307"/>
    <cellStyle name="Normal 92 3 2 2 2 2" xfId="51308"/>
    <cellStyle name="Normal 92 3 2 2 2 2 2" xfId="51309"/>
    <cellStyle name="Normal 92 3 2 2 2 3" xfId="51310"/>
    <cellStyle name="Normal 92 3 2 2 3" xfId="51311"/>
    <cellStyle name="Normal 92 3 2 2 3 2" xfId="51312"/>
    <cellStyle name="Normal 92 3 2 2 4" xfId="51313"/>
    <cellStyle name="Normal 92 3 2 3" xfId="51314"/>
    <cellStyle name="Normal 92 3 2 3 2" xfId="51315"/>
    <cellStyle name="Normal 92 3 2 3 2 2" xfId="51316"/>
    <cellStyle name="Normal 92 3 2 3 3" xfId="51317"/>
    <cellStyle name="Normal 92 3 2 4" xfId="51318"/>
    <cellStyle name="Normal 92 3 2 4 2" xfId="51319"/>
    <cellStyle name="Normal 92 3 2 5" xfId="51320"/>
    <cellStyle name="Normal 92 3 3" xfId="51321"/>
    <cellStyle name="Normal 92 3 3 2" xfId="51322"/>
    <cellStyle name="Normal 92 3 3 2 2" xfId="51323"/>
    <cellStyle name="Normal 92 3 3 2 2 2" xfId="51324"/>
    <cellStyle name="Normal 92 3 3 2 3" xfId="51325"/>
    <cellStyle name="Normal 92 3 3 3" xfId="51326"/>
    <cellStyle name="Normal 92 3 3 3 2" xfId="51327"/>
    <cellStyle name="Normal 92 3 3 4" xfId="51328"/>
    <cellStyle name="Normal 92 3 4" xfId="51329"/>
    <cellStyle name="Normal 92 3 4 2" xfId="51330"/>
    <cellStyle name="Normal 92 3 4 2 2" xfId="51331"/>
    <cellStyle name="Normal 92 3 4 3" xfId="51332"/>
    <cellStyle name="Normal 92 3 5" xfId="51333"/>
    <cellStyle name="Normal 92 3 5 2" xfId="51334"/>
    <cellStyle name="Normal 92 3 6" xfId="51335"/>
    <cellStyle name="Normal 92 4" xfId="51336"/>
    <cellStyle name="Normal 92 4 2" xfId="51337"/>
    <cellStyle name="Normal 92 4 2 2" xfId="51338"/>
    <cellStyle name="Normal 92 4 2 2 2" xfId="51339"/>
    <cellStyle name="Normal 92 4 2 2 2 2" xfId="51340"/>
    <cellStyle name="Normal 92 4 2 2 3" xfId="51341"/>
    <cellStyle name="Normal 92 4 2 3" xfId="51342"/>
    <cellStyle name="Normal 92 4 2 3 2" xfId="51343"/>
    <cellStyle name="Normal 92 4 2 4" xfId="51344"/>
    <cellStyle name="Normal 92 4 3" xfId="51345"/>
    <cellStyle name="Normal 92 4 3 2" xfId="51346"/>
    <cellStyle name="Normal 92 4 3 2 2" xfId="51347"/>
    <cellStyle name="Normal 92 4 3 3" xfId="51348"/>
    <cellStyle name="Normal 92 4 4" xfId="51349"/>
    <cellStyle name="Normal 92 4 4 2" xfId="51350"/>
    <cellStyle name="Normal 92 4 5" xfId="51351"/>
    <cellStyle name="Normal 92 5" xfId="51352"/>
    <cellStyle name="Normal 92 5 2" xfId="51353"/>
    <cellStyle name="Normal 92 5 2 2" xfId="51354"/>
    <cellStyle name="Normal 92 5 2 2 2" xfId="51355"/>
    <cellStyle name="Normal 92 5 2 3" xfId="51356"/>
    <cellStyle name="Normal 92 5 3" xfId="51357"/>
    <cellStyle name="Normal 92 5 3 2" xfId="51358"/>
    <cellStyle name="Normal 92 5 4" xfId="51359"/>
    <cellStyle name="Normal 92 6" xfId="51360"/>
    <cellStyle name="Normal 92 6 2" xfId="51361"/>
    <cellStyle name="Normal 92 6 2 2" xfId="51362"/>
    <cellStyle name="Normal 92 6 3" xfId="51363"/>
    <cellStyle name="Normal 92 7" xfId="51364"/>
    <cellStyle name="Normal 92 7 2" xfId="51365"/>
    <cellStyle name="Normal 92 8" xfId="51366"/>
    <cellStyle name="Normal 92 9" xfId="51239"/>
    <cellStyle name="Normal 93" xfId="776"/>
    <cellStyle name="Normal 93 2" xfId="51367"/>
    <cellStyle name="Normal 94" xfId="777"/>
    <cellStyle name="Normal 94 2" xfId="51368"/>
    <cellStyle name="Normal 95" xfId="778"/>
    <cellStyle name="Normal 95 2" xfId="51369"/>
    <cellStyle name="Normal 96" xfId="779"/>
    <cellStyle name="Normal 96 2" xfId="51370"/>
    <cellStyle name="Normal 97" xfId="780"/>
    <cellStyle name="Normal 97 2" xfId="51371"/>
    <cellStyle name="Normal 98" xfId="781"/>
    <cellStyle name="Normal 98 2" xfId="51372"/>
    <cellStyle name="Normal 99" xfId="782"/>
    <cellStyle name="Normal 99 2" xfId="51373"/>
    <cellStyle name="Normal 994" xfId="783"/>
    <cellStyle name="Normal1" xfId="784"/>
    <cellStyle name="normalbold" xfId="785"/>
    <cellStyle name="Normale_Assumptions" xfId="786"/>
    <cellStyle name="NormalEPS" xfId="787"/>
    <cellStyle name="NormalPop" xfId="788"/>
    <cellStyle name="Note 10" xfId="789"/>
    <cellStyle name="Note 10 2" xfId="790"/>
    <cellStyle name="Note 10 2 2" xfId="51376"/>
    <cellStyle name="Note 10 2 2 2" xfId="51377"/>
    <cellStyle name="Note 10 2 2 2 2" xfId="51378"/>
    <cellStyle name="Note 10 2 2 2 2 2" xfId="51379"/>
    <cellStyle name="Note 10 2 2 2 3" xfId="51380"/>
    <cellStyle name="Note 10 2 2 3" xfId="51381"/>
    <cellStyle name="Note 10 2 2 3 2" xfId="51382"/>
    <cellStyle name="Note 10 2 2 4" xfId="51383"/>
    <cellStyle name="Note 10 2 3" xfId="51384"/>
    <cellStyle name="Note 10 2 3 2" xfId="51385"/>
    <cellStyle name="Note 10 2 3 2 2" xfId="51386"/>
    <cellStyle name="Note 10 2 3 3" xfId="51387"/>
    <cellStyle name="Note 10 2 4" xfId="51388"/>
    <cellStyle name="Note 10 2 4 2" xfId="51389"/>
    <cellStyle name="Note 10 2 5" xfId="51390"/>
    <cellStyle name="Note 10 2 6" xfId="51375"/>
    <cellStyle name="Note 10 3" xfId="51391"/>
    <cellStyle name="Note 10 3 2" xfId="51392"/>
    <cellStyle name="Note 10 3 2 2" xfId="51393"/>
    <cellStyle name="Note 10 3 2 2 2" xfId="51394"/>
    <cellStyle name="Note 10 3 2 3" xfId="51395"/>
    <cellStyle name="Note 10 3 3" xfId="51396"/>
    <cellStyle name="Note 10 3 3 2" xfId="51397"/>
    <cellStyle name="Note 10 3 4" xfId="51398"/>
    <cellStyle name="Note 10 4" xfId="51399"/>
    <cellStyle name="Note 10 4 2" xfId="51400"/>
    <cellStyle name="Note 10 4 2 2" xfId="51401"/>
    <cellStyle name="Note 10 4 3" xfId="51402"/>
    <cellStyle name="Note 10 5" xfId="51403"/>
    <cellStyle name="Note 10 5 2" xfId="51404"/>
    <cellStyle name="Note 10 6" xfId="51405"/>
    <cellStyle name="Note 10 7" xfId="51374"/>
    <cellStyle name="Note 11" xfId="791"/>
    <cellStyle name="Note 11 2" xfId="792"/>
    <cellStyle name="Note 11 3" xfId="51406"/>
    <cellStyle name="Note 12" xfId="793"/>
    <cellStyle name="Note 12 2" xfId="794"/>
    <cellStyle name="Note 12 3" xfId="51407"/>
    <cellStyle name="Note 13" xfId="795"/>
    <cellStyle name="Note 13 2" xfId="796"/>
    <cellStyle name="Note 13 2 2" xfId="51410"/>
    <cellStyle name="Note 13 2 3" xfId="51409"/>
    <cellStyle name="Note 13 3" xfId="51411"/>
    <cellStyle name="Note 13 4" xfId="51408"/>
    <cellStyle name="Note 14" xfId="797"/>
    <cellStyle name="Note 14 2" xfId="798"/>
    <cellStyle name="Note 14 3" xfId="51412"/>
    <cellStyle name="Note 15" xfId="799"/>
    <cellStyle name="Note 15 2" xfId="800"/>
    <cellStyle name="Note 15 3" xfId="51413"/>
    <cellStyle name="Note 16" xfId="801"/>
    <cellStyle name="Note 16 2" xfId="802"/>
    <cellStyle name="Note 16 2 2" xfId="803"/>
    <cellStyle name="Note 16 3" xfId="804"/>
    <cellStyle name="Note 16 4" xfId="51414"/>
    <cellStyle name="Note 17" xfId="805"/>
    <cellStyle name="Note 17 2" xfId="806"/>
    <cellStyle name="Note 17 2 2" xfId="807"/>
    <cellStyle name="Note 17 3" xfId="808"/>
    <cellStyle name="Note 17 4" xfId="809"/>
    <cellStyle name="Note 17 5" xfId="51415"/>
    <cellStyle name="Note 18" xfId="810"/>
    <cellStyle name="Note 18 2" xfId="811"/>
    <cellStyle name="Note 18 3" xfId="812"/>
    <cellStyle name="Note 18 3 2" xfId="813"/>
    <cellStyle name="Note 18 4" xfId="51416"/>
    <cellStyle name="Note 19" xfId="814"/>
    <cellStyle name="Note 19 2" xfId="815"/>
    <cellStyle name="Note 19 3" xfId="51417"/>
    <cellStyle name="Note 2" xfId="816"/>
    <cellStyle name="Note 2 10" xfId="51419"/>
    <cellStyle name="Note 2 10 2" xfId="51420"/>
    <cellStyle name="Note 2 11" xfId="51421"/>
    <cellStyle name="Note 2 12" xfId="51422"/>
    <cellStyle name="Note 2 13" xfId="51418"/>
    <cellStyle name="Note 2 2" xfId="817"/>
    <cellStyle name="Note 2 2 10" xfId="51424"/>
    <cellStyle name="Note 2 2 11" xfId="51425"/>
    <cellStyle name="Note 2 2 12" xfId="51423"/>
    <cellStyle name="Note 2 2 2" xfId="818"/>
    <cellStyle name="Note 2 2 2 2" xfId="819"/>
    <cellStyle name="Note 2 2 2 2 2" xfId="51428"/>
    <cellStyle name="Note 2 2 2 2 2 2" xfId="51429"/>
    <cellStyle name="Note 2 2 2 2 2 2 2" xfId="51430"/>
    <cellStyle name="Note 2 2 2 2 2 2 2 2" xfId="51431"/>
    <cellStyle name="Note 2 2 2 2 2 2 2 2 2" xfId="51432"/>
    <cellStyle name="Note 2 2 2 2 2 2 2 2 2 2" xfId="51433"/>
    <cellStyle name="Note 2 2 2 2 2 2 2 2 3" xfId="51434"/>
    <cellStyle name="Note 2 2 2 2 2 2 2 3" xfId="51435"/>
    <cellStyle name="Note 2 2 2 2 2 2 2 3 2" xfId="51436"/>
    <cellStyle name="Note 2 2 2 2 2 2 2 4" xfId="51437"/>
    <cellStyle name="Note 2 2 2 2 2 2 3" xfId="51438"/>
    <cellStyle name="Note 2 2 2 2 2 2 3 2" xfId="51439"/>
    <cellStyle name="Note 2 2 2 2 2 2 3 2 2" xfId="51440"/>
    <cellStyle name="Note 2 2 2 2 2 2 3 3" xfId="51441"/>
    <cellStyle name="Note 2 2 2 2 2 2 4" xfId="51442"/>
    <cellStyle name="Note 2 2 2 2 2 2 4 2" xfId="51443"/>
    <cellStyle name="Note 2 2 2 2 2 2 5" xfId="51444"/>
    <cellStyle name="Note 2 2 2 2 2 3" xfId="51445"/>
    <cellStyle name="Note 2 2 2 2 2 3 2" xfId="51446"/>
    <cellStyle name="Note 2 2 2 2 2 3 2 2" xfId="51447"/>
    <cellStyle name="Note 2 2 2 2 2 3 2 2 2" xfId="51448"/>
    <cellStyle name="Note 2 2 2 2 2 3 2 3" xfId="51449"/>
    <cellStyle name="Note 2 2 2 2 2 3 3" xfId="51450"/>
    <cellStyle name="Note 2 2 2 2 2 3 3 2" xfId="51451"/>
    <cellStyle name="Note 2 2 2 2 2 3 4" xfId="51452"/>
    <cellStyle name="Note 2 2 2 2 2 4" xfId="51453"/>
    <cellStyle name="Note 2 2 2 2 2 4 2" xfId="51454"/>
    <cellStyle name="Note 2 2 2 2 2 4 2 2" xfId="51455"/>
    <cellStyle name="Note 2 2 2 2 2 4 3" xfId="51456"/>
    <cellStyle name="Note 2 2 2 2 2 5" xfId="51457"/>
    <cellStyle name="Note 2 2 2 2 2 5 2" xfId="51458"/>
    <cellStyle name="Note 2 2 2 2 2 6" xfId="51459"/>
    <cellStyle name="Note 2 2 2 2 3" xfId="51460"/>
    <cellStyle name="Note 2 2 2 2 3 2" xfId="51461"/>
    <cellStyle name="Note 2 2 2 2 3 2 2" xfId="51462"/>
    <cellStyle name="Note 2 2 2 2 3 2 2 2" xfId="51463"/>
    <cellStyle name="Note 2 2 2 2 3 2 2 2 2" xfId="51464"/>
    <cellStyle name="Note 2 2 2 2 3 2 2 3" xfId="51465"/>
    <cellStyle name="Note 2 2 2 2 3 2 3" xfId="51466"/>
    <cellStyle name="Note 2 2 2 2 3 2 3 2" xfId="51467"/>
    <cellStyle name="Note 2 2 2 2 3 2 4" xfId="51468"/>
    <cellStyle name="Note 2 2 2 2 3 3" xfId="51469"/>
    <cellStyle name="Note 2 2 2 2 3 3 2" xfId="51470"/>
    <cellStyle name="Note 2 2 2 2 3 3 2 2" xfId="51471"/>
    <cellStyle name="Note 2 2 2 2 3 3 3" xfId="51472"/>
    <cellStyle name="Note 2 2 2 2 3 4" xfId="51473"/>
    <cellStyle name="Note 2 2 2 2 3 4 2" xfId="51474"/>
    <cellStyle name="Note 2 2 2 2 3 5" xfId="51475"/>
    <cellStyle name="Note 2 2 2 2 4" xfId="51476"/>
    <cellStyle name="Note 2 2 2 2 4 2" xfId="51477"/>
    <cellStyle name="Note 2 2 2 2 4 2 2" xfId="51478"/>
    <cellStyle name="Note 2 2 2 2 4 2 2 2" xfId="51479"/>
    <cellStyle name="Note 2 2 2 2 4 2 3" xfId="51480"/>
    <cellStyle name="Note 2 2 2 2 4 3" xfId="51481"/>
    <cellStyle name="Note 2 2 2 2 4 3 2" xfId="51482"/>
    <cellStyle name="Note 2 2 2 2 4 4" xfId="51483"/>
    <cellStyle name="Note 2 2 2 2 5" xfId="51484"/>
    <cellStyle name="Note 2 2 2 2 5 2" xfId="51485"/>
    <cellStyle name="Note 2 2 2 2 5 2 2" xfId="51486"/>
    <cellStyle name="Note 2 2 2 2 5 3" xfId="51487"/>
    <cellStyle name="Note 2 2 2 2 6" xfId="51488"/>
    <cellStyle name="Note 2 2 2 2 6 2" xfId="51489"/>
    <cellStyle name="Note 2 2 2 2 7" xfId="51490"/>
    <cellStyle name="Note 2 2 2 2 8" xfId="51427"/>
    <cellStyle name="Note 2 2 2 3" xfId="51491"/>
    <cellStyle name="Note 2 2 2 3 2" xfId="51492"/>
    <cellStyle name="Note 2 2 2 3 2 2" xfId="51493"/>
    <cellStyle name="Note 2 2 2 3 2 2 2" xfId="51494"/>
    <cellStyle name="Note 2 2 2 3 2 2 2 2" xfId="51495"/>
    <cellStyle name="Note 2 2 2 3 2 2 2 2 2" xfId="51496"/>
    <cellStyle name="Note 2 2 2 3 2 2 2 3" xfId="51497"/>
    <cellStyle name="Note 2 2 2 3 2 2 3" xfId="51498"/>
    <cellStyle name="Note 2 2 2 3 2 2 3 2" xfId="51499"/>
    <cellStyle name="Note 2 2 2 3 2 2 4" xfId="51500"/>
    <cellStyle name="Note 2 2 2 3 2 3" xfId="51501"/>
    <cellStyle name="Note 2 2 2 3 2 3 2" xfId="51502"/>
    <cellStyle name="Note 2 2 2 3 2 3 2 2" xfId="51503"/>
    <cellStyle name="Note 2 2 2 3 2 3 3" xfId="51504"/>
    <cellStyle name="Note 2 2 2 3 2 4" xfId="51505"/>
    <cellStyle name="Note 2 2 2 3 2 4 2" xfId="51506"/>
    <cellStyle name="Note 2 2 2 3 2 5" xfId="51507"/>
    <cellStyle name="Note 2 2 2 3 3" xfId="51508"/>
    <cellStyle name="Note 2 2 2 3 3 2" xfId="51509"/>
    <cellStyle name="Note 2 2 2 3 3 2 2" xfId="51510"/>
    <cellStyle name="Note 2 2 2 3 3 2 2 2" xfId="51511"/>
    <cellStyle name="Note 2 2 2 3 3 2 3" xfId="51512"/>
    <cellStyle name="Note 2 2 2 3 3 3" xfId="51513"/>
    <cellStyle name="Note 2 2 2 3 3 3 2" xfId="51514"/>
    <cellStyle name="Note 2 2 2 3 3 4" xfId="51515"/>
    <cellStyle name="Note 2 2 2 3 4" xfId="51516"/>
    <cellStyle name="Note 2 2 2 3 4 2" xfId="51517"/>
    <cellStyle name="Note 2 2 2 3 4 2 2" xfId="51518"/>
    <cellStyle name="Note 2 2 2 3 4 3" xfId="51519"/>
    <cellStyle name="Note 2 2 2 3 5" xfId="51520"/>
    <cellStyle name="Note 2 2 2 3 5 2" xfId="51521"/>
    <cellStyle name="Note 2 2 2 3 6" xfId="51522"/>
    <cellStyle name="Note 2 2 2 4" xfId="51523"/>
    <cellStyle name="Note 2 2 2 4 2" xfId="51524"/>
    <cellStyle name="Note 2 2 2 4 2 2" xfId="51525"/>
    <cellStyle name="Note 2 2 2 4 2 2 2" xfId="51526"/>
    <cellStyle name="Note 2 2 2 4 2 2 2 2" xfId="51527"/>
    <cellStyle name="Note 2 2 2 4 2 2 3" xfId="51528"/>
    <cellStyle name="Note 2 2 2 4 2 3" xfId="51529"/>
    <cellStyle name="Note 2 2 2 4 2 3 2" xfId="51530"/>
    <cellStyle name="Note 2 2 2 4 2 4" xfId="51531"/>
    <cellStyle name="Note 2 2 2 4 3" xfId="51532"/>
    <cellStyle name="Note 2 2 2 4 3 2" xfId="51533"/>
    <cellStyle name="Note 2 2 2 4 3 2 2" xfId="51534"/>
    <cellStyle name="Note 2 2 2 4 3 3" xfId="51535"/>
    <cellStyle name="Note 2 2 2 4 4" xfId="51536"/>
    <cellStyle name="Note 2 2 2 4 4 2" xfId="51537"/>
    <cellStyle name="Note 2 2 2 4 5" xfId="51538"/>
    <cellStyle name="Note 2 2 2 5" xfId="51539"/>
    <cellStyle name="Note 2 2 2 5 2" xfId="51540"/>
    <cellStyle name="Note 2 2 2 5 2 2" xfId="51541"/>
    <cellStyle name="Note 2 2 2 5 2 2 2" xfId="51542"/>
    <cellStyle name="Note 2 2 2 5 2 3" xfId="51543"/>
    <cellStyle name="Note 2 2 2 5 3" xfId="51544"/>
    <cellStyle name="Note 2 2 2 5 3 2" xfId="51545"/>
    <cellStyle name="Note 2 2 2 5 4" xfId="51546"/>
    <cellStyle name="Note 2 2 2 6" xfId="51547"/>
    <cellStyle name="Note 2 2 2 6 2" xfId="51548"/>
    <cellStyle name="Note 2 2 2 6 2 2" xfId="51549"/>
    <cellStyle name="Note 2 2 2 6 3" xfId="51550"/>
    <cellStyle name="Note 2 2 2 7" xfId="51551"/>
    <cellStyle name="Note 2 2 2 7 2" xfId="51552"/>
    <cellStyle name="Note 2 2 2 8" xfId="51553"/>
    <cellStyle name="Note 2 2 2 9" xfId="51426"/>
    <cellStyle name="Note 2 2 3" xfId="820"/>
    <cellStyle name="Note 2 2 3 2" xfId="51554"/>
    <cellStyle name="Note 2 2 4" xfId="821"/>
    <cellStyle name="Note 2 2 4 2" xfId="51556"/>
    <cellStyle name="Note 2 2 4 2 2" xfId="51557"/>
    <cellStyle name="Note 2 2 4 2 2 2" xfId="51558"/>
    <cellStyle name="Note 2 2 4 2 2 2 2" xfId="51559"/>
    <cellStyle name="Note 2 2 4 2 2 2 2 2" xfId="51560"/>
    <cellStyle name="Note 2 2 4 2 2 2 2 2 2" xfId="51561"/>
    <cellStyle name="Note 2 2 4 2 2 2 2 3" xfId="51562"/>
    <cellStyle name="Note 2 2 4 2 2 2 3" xfId="51563"/>
    <cellStyle name="Note 2 2 4 2 2 2 3 2" xfId="51564"/>
    <cellStyle name="Note 2 2 4 2 2 2 4" xfId="51565"/>
    <cellStyle name="Note 2 2 4 2 2 3" xfId="51566"/>
    <cellStyle name="Note 2 2 4 2 2 3 2" xfId="51567"/>
    <cellStyle name="Note 2 2 4 2 2 3 2 2" xfId="51568"/>
    <cellStyle name="Note 2 2 4 2 2 3 3" xfId="51569"/>
    <cellStyle name="Note 2 2 4 2 2 4" xfId="51570"/>
    <cellStyle name="Note 2 2 4 2 2 4 2" xfId="51571"/>
    <cellStyle name="Note 2 2 4 2 2 5" xfId="51572"/>
    <cellStyle name="Note 2 2 4 2 3" xfId="51573"/>
    <cellStyle name="Note 2 2 4 2 3 2" xfId="51574"/>
    <cellStyle name="Note 2 2 4 2 3 2 2" xfId="51575"/>
    <cellStyle name="Note 2 2 4 2 3 2 2 2" xfId="51576"/>
    <cellStyle name="Note 2 2 4 2 3 2 3" xfId="51577"/>
    <cellStyle name="Note 2 2 4 2 3 3" xfId="51578"/>
    <cellStyle name="Note 2 2 4 2 3 3 2" xfId="51579"/>
    <cellStyle name="Note 2 2 4 2 3 4" xfId="51580"/>
    <cellStyle name="Note 2 2 4 2 4" xfId="51581"/>
    <cellStyle name="Note 2 2 4 2 4 2" xfId="51582"/>
    <cellStyle name="Note 2 2 4 2 4 2 2" xfId="51583"/>
    <cellStyle name="Note 2 2 4 2 4 3" xfId="51584"/>
    <cellStyle name="Note 2 2 4 2 5" xfId="51585"/>
    <cellStyle name="Note 2 2 4 2 5 2" xfId="51586"/>
    <cellStyle name="Note 2 2 4 2 6" xfId="51587"/>
    <cellStyle name="Note 2 2 4 3" xfId="51588"/>
    <cellStyle name="Note 2 2 4 3 2" xfId="51589"/>
    <cellStyle name="Note 2 2 4 3 2 2" xfId="51590"/>
    <cellStyle name="Note 2 2 4 3 2 2 2" xfId="51591"/>
    <cellStyle name="Note 2 2 4 3 2 2 2 2" xfId="51592"/>
    <cellStyle name="Note 2 2 4 3 2 2 3" xfId="51593"/>
    <cellStyle name="Note 2 2 4 3 2 3" xfId="51594"/>
    <cellStyle name="Note 2 2 4 3 2 3 2" xfId="51595"/>
    <cellStyle name="Note 2 2 4 3 2 4" xfId="51596"/>
    <cellStyle name="Note 2 2 4 3 3" xfId="51597"/>
    <cellStyle name="Note 2 2 4 3 3 2" xfId="51598"/>
    <cellStyle name="Note 2 2 4 3 3 2 2" xfId="51599"/>
    <cellStyle name="Note 2 2 4 3 3 3" xfId="51600"/>
    <cellStyle name="Note 2 2 4 3 4" xfId="51601"/>
    <cellStyle name="Note 2 2 4 3 4 2" xfId="51602"/>
    <cellStyle name="Note 2 2 4 3 5" xfId="51603"/>
    <cellStyle name="Note 2 2 4 4" xfId="51604"/>
    <cellStyle name="Note 2 2 4 4 2" xfId="51605"/>
    <cellStyle name="Note 2 2 4 4 2 2" xfId="51606"/>
    <cellStyle name="Note 2 2 4 4 2 2 2" xfId="51607"/>
    <cellStyle name="Note 2 2 4 4 2 3" xfId="51608"/>
    <cellStyle name="Note 2 2 4 4 3" xfId="51609"/>
    <cellStyle name="Note 2 2 4 4 3 2" xfId="51610"/>
    <cellStyle name="Note 2 2 4 4 4" xfId="51611"/>
    <cellStyle name="Note 2 2 4 5" xfId="51612"/>
    <cellStyle name="Note 2 2 4 5 2" xfId="51613"/>
    <cellStyle name="Note 2 2 4 5 2 2" xfId="51614"/>
    <cellStyle name="Note 2 2 4 5 3" xfId="51615"/>
    <cellStyle name="Note 2 2 4 6" xfId="51616"/>
    <cellStyle name="Note 2 2 4 6 2" xfId="51617"/>
    <cellStyle name="Note 2 2 4 7" xfId="51618"/>
    <cellStyle name="Note 2 2 4 8" xfId="51555"/>
    <cellStyle name="Note 2 2 5" xfId="51619"/>
    <cellStyle name="Note 2 2 5 2" xfId="51620"/>
    <cellStyle name="Note 2 2 5 2 2" xfId="51621"/>
    <cellStyle name="Note 2 2 5 2 2 2" xfId="51622"/>
    <cellStyle name="Note 2 2 5 2 2 2 2" xfId="51623"/>
    <cellStyle name="Note 2 2 5 2 2 2 2 2" xfId="51624"/>
    <cellStyle name="Note 2 2 5 2 2 2 3" xfId="51625"/>
    <cellStyle name="Note 2 2 5 2 2 3" xfId="51626"/>
    <cellStyle name="Note 2 2 5 2 2 3 2" xfId="51627"/>
    <cellStyle name="Note 2 2 5 2 2 4" xfId="51628"/>
    <cellStyle name="Note 2 2 5 2 3" xfId="51629"/>
    <cellStyle name="Note 2 2 5 2 3 2" xfId="51630"/>
    <cellStyle name="Note 2 2 5 2 3 2 2" xfId="51631"/>
    <cellStyle name="Note 2 2 5 2 3 3" xfId="51632"/>
    <cellStyle name="Note 2 2 5 2 4" xfId="51633"/>
    <cellStyle name="Note 2 2 5 2 4 2" xfId="51634"/>
    <cellStyle name="Note 2 2 5 2 5" xfId="51635"/>
    <cellStyle name="Note 2 2 5 3" xfId="51636"/>
    <cellStyle name="Note 2 2 5 3 2" xfId="51637"/>
    <cellStyle name="Note 2 2 5 3 2 2" xfId="51638"/>
    <cellStyle name="Note 2 2 5 3 2 2 2" xfId="51639"/>
    <cellStyle name="Note 2 2 5 3 2 3" xfId="51640"/>
    <cellStyle name="Note 2 2 5 3 3" xfId="51641"/>
    <cellStyle name="Note 2 2 5 3 3 2" xfId="51642"/>
    <cellStyle name="Note 2 2 5 3 4" xfId="51643"/>
    <cellStyle name="Note 2 2 5 4" xfId="51644"/>
    <cellStyle name="Note 2 2 5 4 2" xfId="51645"/>
    <cellStyle name="Note 2 2 5 4 2 2" xfId="51646"/>
    <cellStyle name="Note 2 2 5 4 3" xfId="51647"/>
    <cellStyle name="Note 2 2 5 5" xfId="51648"/>
    <cellStyle name="Note 2 2 5 5 2" xfId="51649"/>
    <cellStyle name="Note 2 2 5 6" xfId="51650"/>
    <cellStyle name="Note 2 2 6" xfId="51651"/>
    <cellStyle name="Note 2 2 6 2" xfId="51652"/>
    <cellStyle name="Note 2 2 6 2 2" xfId="51653"/>
    <cellStyle name="Note 2 2 6 2 2 2" xfId="51654"/>
    <cellStyle name="Note 2 2 6 2 2 2 2" xfId="51655"/>
    <cellStyle name="Note 2 2 6 2 2 3" xfId="51656"/>
    <cellStyle name="Note 2 2 6 2 3" xfId="51657"/>
    <cellStyle name="Note 2 2 6 2 3 2" xfId="51658"/>
    <cellStyle name="Note 2 2 6 2 4" xfId="51659"/>
    <cellStyle name="Note 2 2 6 3" xfId="51660"/>
    <cellStyle name="Note 2 2 6 3 2" xfId="51661"/>
    <cellStyle name="Note 2 2 6 3 2 2" xfId="51662"/>
    <cellStyle name="Note 2 2 6 3 3" xfId="51663"/>
    <cellStyle name="Note 2 2 6 4" xfId="51664"/>
    <cellStyle name="Note 2 2 6 4 2" xfId="51665"/>
    <cellStyle name="Note 2 2 6 5" xfId="51666"/>
    <cellStyle name="Note 2 2 7" xfId="51667"/>
    <cellStyle name="Note 2 2 7 2" xfId="51668"/>
    <cellStyle name="Note 2 2 7 2 2" xfId="51669"/>
    <cellStyle name="Note 2 2 7 2 2 2" xfId="51670"/>
    <cellStyle name="Note 2 2 7 2 3" xfId="51671"/>
    <cellStyle name="Note 2 2 7 3" xfId="51672"/>
    <cellStyle name="Note 2 2 7 3 2" xfId="51673"/>
    <cellStyle name="Note 2 2 7 4" xfId="51674"/>
    <cellStyle name="Note 2 2 8" xfId="51675"/>
    <cellStyle name="Note 2 2 8 2" xfId="51676"/>
    <cellStyle name="Note 2 2 8 2 2" xfId="51677"/>
    <cellStyle name="Note 2 2 8 3" xfId="51678"/>
    <cellStyle name="Note 2 2 9" xfId="51679"/>
    <cellStyle name="Note 2 2 9 2" xfId="51680"/>
    <cellStyle name="Note 2 3" xfId="822"/>
    <cellStyle name="Note 2 3 10" xfId="51682"/>
    <cellStyle name="Note 2 3 11" xfId="51681"/>
    <cellStyle name="Note 2 3 2" xfId="823"/>
    <cellStyle name="Note 2 3 2 2" xfId="824"/>
    <cellStyle name="Note 2 3 2 2 2" xfId="51685"/>
    <cellStyle name="Note 2 3 2 2 2 2" xfId="51686"/>
    <cellStyle name="Note 2 3 2 2 2 2 2" xfId="51687"/>
    <cellStyle name="Note 2 3 2 2 2 2 2 2" xfId="51688"/>
    <cellStyle name="Note 2 3 2 2 2 2 2 2 2" xfId="51689"/>
    <cellStyle name="Note 2 3 2 2 2 2 2 2 2 2" xfId="51690"/>
    <cellStyle name="Note 2 3 2 2 2 2 2 2 3" xfId="51691"/>
    <cellStyle name="Note 2 3 2 2 2 2 2 3" xfId="51692"/>
    <cellStyle name="Note 2 3 2 2 2 2 2 3 2" xfId="51693"/>
    <cellStyle name="Note 2 3 2 2 2 2 2 4" xfId="51694"/>
    <cellStyle name="Note 2 3 2 2 2 2 3" xfId="51695"/>
    <cellStyle name="Note 2 3 2 2 2 2 3 2" xfId="51696"/>
    <cellStyle name="Note 2 3 2 2 2 2 3 2 2" xfId="51697"/>
    <cellStyle name="Note 2 3 2 2 2 2 3 3" xfId="51698"/>
    <cellStyle name="Note 2 3 2 2 2 2 4" xfId="51699"/>
    <cellStyle name="Note 2 3 2 2 2 2 4 2" xfId="51700"/>
    <cellStyle name="Note 2 3 2 2 2 2 5" xfId="51701"/>
    <cellStyle name="Note 2 3 2 2 2 3" xfId="51702"/>
    <cellStyle name="Note 2 3 2 2 2 3 2" xfId="51703"/>
    <cellStyle name="Note 2 3 2 2 2 3 2 2" xfId="51704"/>
    <cellStyle name="Note 2 3 2 2 2 3 2 2 2" xfId="51705"/>
    <cellStyle name="Note 2 3 2 2 2 3 2 3" xfId="51706"/>
    <cellStyle name="Note 2 3 2 2 2 3 3" xfId="51707"/>
    <cellStyle name="Note 2 3 2 2 2 3 3 2" xfId="51708"/>
    <cellStyle name="Note 2 3 2 2 2 3 4" xfId="51709"/>
    <cellStyle name="Note 2 3 2 2 2 4" xfId="51710"/>
    <cellStyle name="Note 2 3 2 2 2 4 2" xfId="51711"/>
    <cellStyle name="Note 2 3 2 2 2 4 2 2" xfId="51712"/>
    <cellStyle name="Note 2 3 2 2 2 4 3" xfId="51713"/>
    <cellStyle name="Note 2 3 2 2 2 5" xfId="51714"/>
    <cellStyle name="Note 2 3 2 2 2 5 2" xfId="51715"/>
    <cellStyle name="Note 2 3 2 2 2 6" xfId="51716"/>
    <cellStyle name="Note 2 3 2 2 3" xfId="51717"/>
    <cellStyle name="Note 2 3 2 2 3 2" xfId="51718"/>
    <cellStyle name="Note 2 3 2 2 3 2 2" xfId="51719"/>
    <cellStyle name="Note 2 3 2 2 3 2 2 2" xfId="51720"/>
    <cellStyle name="Note 2 3 2 2 3 2 2 2 2" xfId="51721"/>
    <cellStyle name="Note 2 3 2 2 3 2 2 3" xfId="51722"/>
    <cellStyle name="Note 2 3 2 2 3 2 3" xfId="51723"/>
    <cellStyle name="Note 2 3 2 2 3 2 3 2" xfId="51724"/>
    <cellStyle name="Note 2 3 2 2 3 2 4" xfId="51725"/>
    <cellStyle name="Note 2 3 2 2 3 3" xfId="51726"/>
    <cellStyle name="Note 2 3 2 2 3 3 2" xfId="51727"/>
    <cellStyle name="Note 2 3 2 2 3 3 2 2" xfId="51728"/>
    <cellStyle name="Note 2 3 2 2 3 3 3" xfId="51729"/>
    <cellStyle name="Note 2 3 2 2 3 4" xfId="51730"/>
    <cellStyle name="Note 2 3 2 2 3 4 2" xfId="51731"/>
    <cellStyle name="Note 2 3 2 2 3 5" xfId="51732"/>
    <cellStyle name="Note 2 3 2 2 4" xfId="51733"/>
    <cellStyle name="Note 2 3 2 2 4 2" xfId="51734"/>
    <cellStyle name="Note 2 3 2 2 4 2 2" xfId="51735"/>
    <cellStyle name="Note 2 3 2 2 4 2 2 2" xfId="51736"/>
    <cellStyle name="Note 2 3 2 2 4 2 3" xfId="51737"/>
    <cellStyle name="Note 2 3 2 2 4 3" xfId="51738"/>
    <cellStyle name="Note 2 3 2 2 4 3 2" xfId="51739"/>
    <cellStyle name="Note 2 3 2 2 4 4" xfId="51740"/>
    <cellStyle name="Note 2 3 2 2 5" xfId="51741"/>
    <cellStyle name="Note 2 3 2 2 5 2" xfId="51742"/>
    <cellStyle name="Note 2 3 2 2 5 2 2" xfId="51743"/>
    <cellStyle name="Note 2 3 2 2 5 3" xfId="51744"/>
    <cellStyle name="Note 2 3 2 2 6" xfId="51745"/>
    <cellStyle name="Note 2 3 2 2 6 2" xfId="51746"/>
    <cellStyle name="Note 2 3 2 2 7" xfId="51747"/>
    <cellStyle name="Note 2 3 2 2 8" xfId="51684"/>
    <cellStyle name="Note 2 3 2 3" xfId="51748"/>
    <cellStyle name="Note 2 3 2 3 2" xfId="51749"/>
    <cellStyle name="Note 2 3 2 3 2 2" xfId="51750"/>
    <cellStyle name="Note 2 3 2 3 2 2 2" xfId="51751"/>
    <cellStyle name="Note 2 3 2 3 2 2 2 2" xfId="51752"/>
    <cellStyle name="Note 2 3 2 3 2 2 2 2 2" xfId="51753"/>
    <cellStyle name="Note 2 3 2 3 2 2 2 3" xfId="51754"/>
    <cellStyle name="Note 2 3 2 3 2 2 3" xfId="51755"/>
    <cellStyle name="Note 2 3 2 3 2 2 3 2" xfId="51756"/>
    <cellStyle name="Note 2 3 2 3 2 2 4" xfId="51757"/>
    <cellStyle name="Note 2 3 2 3 2 3" xfId="51758"/>
    <cellStyle name="Note 2 3 2 3 2 3 2" xfId="51759"/>
    <cellStyle name="Note 2 3 2 3 2 3 2 2" xfId="51760"/>
    <cellStyle name="Note 2 3 2 3 2 3 3" xfId="51761"/>
    <cellStyle name="Note 2 3 2 3 2 4" xfId="51762"/>
    <cellStyle name="Note 2 3 2 3 2 4 2" xfId="51763"/>
    <cellStyle name="Note 2 3 2 3 2 5" xfId="51764"/>
    <cellStyle name="Note 2 3 2 3 3" xfId="51765"/>
    <cellStyle name="Note 2 3 2 3 3 2" xfId="51766"/>
    <cellStyle name="Note 2 3 2 3 3 2 2" xfId="51767"/>
    <cellStyle name="Note 2 3 2 3 3 2 2 2" xfId="51768"/>
    <cellStyle name="Note 2 3 2 3 3 2 3" xfId="51769"/>
    <cellStyle name="Note 2 3 2 3 3 3" xfId="51770"/>
    <cellStyle name="Note 2 3 2 3 3 3 2" xfId="51771"/>
    <cellStyle name="Note 2 3 2 3 3 4" xfId="51772"/>
    <cellStyle name="Note 2 3 2 3 4" xfId="51773"/>
    <cellStyle name="Note 2 3 2 3 4 2" xfId="51774"/>
    <cellStyle name="Note 2 3 2 3 4 2 2" xfId="51775"/>
    <cellStyle name="Note 2 3 2 3 4 3" xfId="51776"/>
    <cellStyle name="Note 2 3 2 3 5" xfId="51777"/>
    <cellStyle name="Note 2 3 2 3 5 2" xfId="51778"/>
    <cellStyle name="Note 2 3 2 3 6" xfId="51779"/>
    <cellStyle name="Note 2 3 2 4" xfId="51780"/>
    <cellStyle name="Note 2 3 2 4 2" xfId="51781"/>
    <cellStyle name="Note 2 3 2 4 2 2" xfId="51782"/>
    <cellStyle name="Note 2 3 2 4 2 2 2" xfId="51783"/>
    <cellStyle name="Note 2 3 2 4 2 2 2 2" xfId="51784"/>
    <cellStyle name="Note 2 3 2 4 2 2 3" xfId="51785"/>
    <cellStyle name="Note 2 3 2 4 2 3" xfId="51786"/>
    <cellStyle name="Note 2 3 2 4 2 3 2" xfId="51787"/>
    <cellStyle name="Note 2 3 2 4 2 4" xfId="51788"/>
    <cellStyle name="Note 2 3 2 4 3" xfId="51789"/>
    <cellStyle name="Note 2 3 2 4 3 2" xfId="51790"/>
    <cellStyle name="Note 2 3 2 4 3 2 2" xfId="51791"/>
    <cellStyle name="Note 2 3 2 4 3 3" xfId="51792"/>
    <cellStyle name="Note 2 3 2 4 4" xfId="51793"/>
    <cellStyle name="Note 2 3 2 4 4 2" xfId="51794"/>
    <cellStyle name="Note 2 3 2 4 5" xfId="51795"/>
    <cellStyle name="Note 2 3 2 5" xfId="51796"/>
    <cellStyle name="Note 2 3 2 5 2" xfId="51797"/>
    <cellStyle name="Note 2 3 2 5 2 2" xfId="51798"/>
    <cellStyle name="Note 2 3 2 5 2 2 2" xfId="51799"/>
    <cellStyle name="Note 2 3 2 5 2 3" xfId="51800"/>
    <cellStyle name="Note 2 3 2 5 3" xfId="51801"/>
    <cellStyle name="Note 2 3 2 5 3 2" xfId="51802"/>
    <cellStyle name="Note 2 3 2 5 4" xfId="51803"/>
    <cellStyle name="Note 2 3 2 6" xfId="51804"/>
    <cellStyle name="Note 2 3 2 6 2" xfId="51805"/>
    <cellStyle name="Note 2 3 2 6 2 2" xfId="51806"/>
    <cellStyle name="Note 2 3 2 6 3" xfId="51807"/>
    <cellStyle name="Note 2 3 2 7" xfId="51808"/>
    <cellStyle name="Note 2 3 2 7 2" xfId="51809"/>
    <cellStyle name="Note 2 3 2 8" xfId="51810"/>
    <cellStyle name="Note 2 3 2 9" xfId="51683"/>
    <cellStyle name="Note 2 3 3" xfId="825"/>
    <cellStyle name="Note 2 3 3 2" xfId="51811"/>
    <cellStyle name="Note 2 3 4" xfId="51812"/>
    <cellStyle name="Note 2 3 4 2" xfId="51813"/>
    <cellStyle name="Note 2 3 4 2 2" xfId="51814"/>
    <cellStyle name="Note 2 3 4 2 2 2" xfId="51815"/>
    <cellStyle name="Note 2 3 4 2 2 2 2" xfId="51816"/>
    <cellStyle name="Note 2 3 4 2 2 2 2 2" xfId="51817"/>
    <cellStyle name="Note 2 3 4 2 2 2 2 2 2" xfId="51818"/>
    <cellStyle name="Note 2 3 4 2 2 2 2 3" xfId="51819"/>
    <cellStyle name="Note 2 3 4 2 2 2 3" xfId="51820"/>
    <cellStyle name="Note 2 3 4 2 2 2 3 2" xfId="51821"/>
    <cellStyle name="Note 2 3 4 2 2 2 4" xfId="51822"/>
    <cellStyle name="Note 2 3 4 2 2 3" xfId="51823"/>
    <cellStyle name="Note 2 3 4 2 2 3 2" xfId="51824"/>
    <cellStyle name="Note 2 3 4 2 2 3 2 2" xfId="51825"/>
    <cellStyle name="Note 2 3 4 2 2 3 3" xfId="51826"/>
    <cellStyle name="Note 2 3 4 2 2 4" xfId="51827"/>
    <cellStyle name="Note 2 3 4 2 2 4 2" xfId="51828"/>
    <cellStyle name="Note 2 3 4 2 2 5" xfId="51829"/>
    <cellStyle name="Note 2 3 4 2 3" xfId="51830"/>
    <cellStyle name="Note 2 3 4 2 3 2" xfId="51831"/>
    <cellStyle name="Note 2 3 4 2 3 2 2" xfId="51832"/>
    <cellStyle name="Note 2 3 4 2 3 2 2 2" xfId="51833"/>
    <cellStyle name="Note 2 3 4 2 3 2 3" xfId="51834"/>
    <cellStyle name="Note 2 3 4 2 3 3" xfId="51835"/>
    <cellStyle name="Note 2 3 4 2 3 3 2" xfId="51836"/>
    <cellStyle name="Note 2 3 4 2 3 4" xfId="51837"/>
    <cellStyle name="Note 2 3 4 2 4" xfId="51838"/>
    <cellStyle name="Note 2 3 4 2 4 2" xfId="51839"/>
    <cellStyle name="Note 2 3 4 2 4 2 2" xfId="51840"/>
    <cellStyle name="Note 2 3 4 2 4 3" xfId="51841"/>
    <cellStyle name="Note 2 3 4 2 5" xfId="51842"/>
    <cellStyle name="Note 2 3 4 2 5 2" xfId="51843"/>
    <cellStyle name="Note 2 3 4 2 6" xfId="51844"/>
    <cellStyle name="Note 2 3 4 3" xfId="51845"/>
    <cellStyle name="Note 2 3 4 3 2" xfId="51846"/>
    <cellStyle name="Note 2 3 4 3 2 2" xfId="51847"/>
    <cellStyle name="Note 2 3 4 3 2 2 2" xfId="51848"/>
    <cellStyle name="Note 2 3 4 3 2 2 2 2" xfId="51849"/>
    <cellStyle name="Note 2 3 4 3 2 2 3" xfId="51850"/>
    <cellStyle name="Note 2 3 4 3 2 3" xfId="51851"/>
    <cellStyle name="Note 2 3 4 3 2 3 2" xfId="51852"/>
    <cellStyle name="Note 2 3 4 3 2 4" xfId="51853"/>
    <cellStyle name="Note 2 3 4 3 3" xfId="51854"/>
    <cellStyle name="Note 2 3 4 3 3 2" xfId="51855"/>
    <cellStyle name="Note 2 3 4 3 3 2 2" xfId="51856"/>
    <cellStyle name="Note 2 3 4 3 3 3" xfId="51857"/>
    <cellStyle name="Note 2 3 4 3 4" xfId="51858"/>
    <cellStyle name="Note 2 3 4 3 4 2" xfId="51859"/>
    <cellStyle name="Note 2 3 4 3 5" xfId="51860"/>
    <cellStyle name="Note 2 3 4 4" xfId="51861"/>
    <cellStyle name="Note 2 3 4 4 2" xfId="51862"/>
    <cellStyle name="Note 2 3 4 4 2 2" xfId="51863"/>
    <cellStyle name="Note 2 3 4 4 2 2 2" xfId="51864"/>
    <cellStyle name="Note 2 3 4 4 2 3" xfId="51865"/>
    <cellStyle name="Note 2 3 4 4 3" xfId="51866"/>
    <cellStyle name="Note 2 3 4 4 3 2" xfId="51867"/>
    <cellStyle name="Note 2 3 4 4 4" xfId="51868"/>
    <cellStyle name="Note 2 3 4 5" xfId="51869"/>
    <cellStyle name="Note 2 3 4 5 2" xfId="51870"/>
    <cellStyle name="Note 2 3 4 5 2 2" xfId="51871"/>
    <cellStyle name="Note 2 3 4 5 3" xfId="51872"/>
    <cellStyle name="Note 2 3 4 6" xfId="51873"/>
    <cellStyle name="Note 2 3 4 6 2" xfId="51874"/>
    <cellStyle name="Note 2 3 4 7" xfId="51875"/>
    <cellStyle name="Note 2 3 5" xfId="51876"/>
    <cellStyle name="Note 2 3 5 2" xfId="51877"/>
    <cellStyle name="Note 2 3 5 2 2" xfId="51878"/>
    <cellStyle name="Note 2 3 5 2 2 2" xfId="51879"/>
    <cellStyle name="Note 2 3 5 2 2 2 2" xfId="51880"/>
    <cellStyle name="Note 2 3 5 2 2 2 2 2" xfId="51881"/>
    <cellStyle name="Note 2 3 5 2 2 2 3" xfId="51882"/>
    <cellStyle name="Note 2 3 5 2 2 3" xfId="51883"/>
    <cellStyle name="Note 2 3 5 2 2 3 2" xfId="51884"/>
    <cellStyle name="Note 2 3 5 2 2 4" xfId="51885"/>
    <cellStyle name="Note 2 3 5 2 3" xfId="51886"/>
    <cellStyle name="Note 2 3 5 2 3 2" xfId="51887"/>
    <cellStyle name="Note 2 3 5 2 3 2 2" xfId="51888"/>
    <cellStyle name="Note 2 3 5 2 3 3" xfId="51889"/>
    <cellStyle name="Note 2 3 5 2 4" xfId="51890"/>
    <cellStyle name="Note 2 3 5 2 4 2" xfId="51891"/>
    <cellStyle name="Note 2 3 5 2 5" xfId="51892"/>
    <cellStyle name="Note 2 3 5 3" xfId="51893"/>
    <cellStyle name="Note 2 3 5 3 2" xfId="51894"/>
    <cellStyle name="Note 2 3 5 3 2 2" xfId="51895"/>
    <cellStyle name="Note 2 3 5 3 2 2 2" xfId="51896"/>
    <cellStyle name="Note 2 3 5 3 2 3" xfId="51897"/>
    <cellStyle name="Note 2 3 5 3 3" xfId="51898"/>
    <cellStyle name="Note 2 3 5 3 3 2" xfId="51899"/>
    <cellStyle name="Note 2 3 5 3 4" xfId="51900"/>
    <cellStyle name="Note 2 3 5 4" xfId="51901"/>
    <cellStyle name="Note 2 3 5 4 2" xfId="51902"/>
    <cellStyle name="Note 2 3 5 4 2 2" xfId="51903"/>
    <cellStyle name="Note 2 3 5 4 3" xfId="51904"/>
    <cellStyle name="Note 2 3 5 5" xfId="51905"/>
    <cellStyle name="Note 2 3 5 5 2" xfId="51906"/>
    <cellStyle name="Note 2 3 5 6" xfId="51907"/>
    <cellStyle name="Note 2 3 6" xfId="51908"/>
    <cellStyle name="Note 2 3 6 2" xfId="51909"/>
    <cellStyle name="Note 2 3 6 2 2" xfId="51910"/>
    <cellStyle name="Note 2 3 6 2 2 2" xfId="51911"/>
    <cellStyle name="Note 2 3 6 2 2 2 2" xfId="51912"/>
    <cellStyle name="Note 2 3 6 2 2 3" xfId="51913"/>
    <cellStyle name="Note 2 3 6 2 3" xfId="51914"/>
    <cellStyle name="Note 2 3 6 2 3 2" xfId="51915"/>
    <cellStyle name="Note 2 3 6 2 4" xfId="51916"/>
    <cellStyle name="Note 2 3 6 3" xfId="51917"/>
    <cellStyle name="Note 2 3 6 3 2" xfId="51918"/>
    <cellStyle name="Note 2 3 6 3 2 2" xfId="51919"/>
    <cellStyle name="Note 2 3 6 3 3" xfId="51920"/>
    <cellStyle name="Note 2 3 6 4" xfId="51921"/>
    <cellStyle name="Note 2 3 6 4 2" xfId="51922"/>
    <cellStyle name="Note 2 3 6 5" xfId="51923"/>
    <cellStyle name="Note 2 3 7" xfId="51924"/>
    <cellStyle name="Note 2 3 7 2" xfId="51925"/>
    <cellStyle name="Note 2 3 7 2 2" xfId="51926"/>
    <cellStyle name="Note 2 3 7 2 2 2" xfId="51927"/>
    <cellStyle name="Note 2 3 7 2 3" xfId="51928"/>
    <cellStyle name="Note 2 3 7 3" xfId="51929"/>
    <cellStyle name="Note 2 3 7 3 2" xfId="51930"/>
    <cellStyle name="Note 2 3 7 4" xfId="51931"/>
    <cellStyle name="Note 2 3 8" xfId="51932"/>
    <cellStyle name="Note 2 3 8 2" xfId="51933"/>
    <cellStyle name="Note 2 3 8 2 2" xfId="51934"/>
    <cellStyle name="Note 2 3 8 3" xfId="51935"/>
    <cellStyle name="Note 2 3 9" xfId="51936"/>
    <cellStyle name="Note 2 3 9 2" xfId="51937"/>
    <cellStyle name="Note 2 4" xfId="826"/>
    <cellStyle name="Note 2 4 2" xfId="827"/>
    <cellStyle name="Note 2 4 2 2" xfId="51940"/>
    <cellStyle name="Note 2 4 2 2 2" xfId="51941"/>
    <cellStyle name="Note 2 4 2 2 2 2" xfId="51942"/>
    <cellStyle name="Note 2 4 2 2 2 2 2" xfId="51943"/>
    <cellStyle name="Note 2 4 2 2 2 2 2 2" xfId="51944"/>
    <cellStyle name="Note 2 4 2 2 2 2 3" xfId="51945"/>
    <cellStyle name="Note 2 4 2 2 2 3" xfId="51946"/>
    <cellStyle name="Note 2 4 2 2 2 3 2" xfId="51947"/>
    <cellStyle name="Note 2 4 2 2 2 4" xfId="51948"/>
    <cellStyle name="Note 2 4 2 2 3" xfId="51949"/>
    <cellStyle name="Note 2 4 2 2 3 2" xfId="51950"/>
    <cellStyle name="Note 2 4 2 2 3 2 2" xfId="51951"/>
    <cellStyle name="Note 2 4 2 2 3 3" xfId="51952"/>
    <cellStyle name="Note 2 4 2 2 4" xfId="51953"/>
    <cellStyle name="Note 2 4 2 2 4 2" xfId="51954"/>
    <cellStyle name="Note 2 4 2 2 5" xfId="51955"/>
    <cellStyle name="Note 2 4 2 3" xfId="51956"/>
    <cellStyle name="Note 2 4 2 3 2" xfId="51957"/>
    <cellStyle name="Note 2 4 2 3 2 2" xfId="51958"/>
    <cellStyle name="Note 2 4 2 3 2 2 2" xfId="51959"/>
    <cellStyle name="Note 2 4 2 3 2 3" xfId="51960"/>
    <cellStyle name="Note 2 4 2 3 3" xfId="51961"/>
    <cellStyle name="Note 2 4 2 3 3 2" xfId="51962"/>
    <cellStyle name="Note 2 4 2 3 4" xfId="51963"/>
    <cellStyle name="Note 2 4 2 4" xfId="51964"/>
    <cellStyle name="Note 2 4 2 4 2" xfId="51965"/>
    <cellStyle name="Note 2 4 2 4 2 2" xfId="51966"/>
    <cellStyle name="Note 2 4 2 4 3" xfId="51967"/>
    <cellStyle name="Note 2 4 2 5" xfId="51968"/>
    <cellStyle name="Note 2 4 2 5 2" xfId="51969"/>
    <cellStyle name="Note 2 4 2 6" xfId="51970"/>
    <cellStyle name="Note 2 4 2 7" xfId="51939"/>
    <cellStyle name="Note 2 4 3" xfId="51971"/>
    <cellStyle name="Note 2 4 3 2" xfId="51972"/>
    <cellStyle name="Note 2 4 3 2 2" xfId="51973"/>
    <cellStyle name="Note 2 4 3 2 2 2" xfId="51974"/>
    <cellStyle name="Note 2 4 3 2 2 2 2" xfId="51975"/>
    <cellStyle name="Note 2 4 3 2 2 3" xfId="51976"/>
    <cellStyle name="Note 2 4 3 2 3" xfId="51977"/>
    <cellStyle name="Note 2 4 3 2 3 2" xfId="51978"/>
    <cellStyle name="Note 2 4 3 2 4" xfId="51979"/>
    <cellStyle name="Note 2 4 3 3" xfId="51980"/>
    <cellStyle name="Note 2 4 3 3 2" xfId="51981"/>
    <cellStyle name="Note 2 4 3 3 2 2" xfId="51982"/>
    <cellStyle name="Note 2 4 3 3 3" xfId="51983"/>
    <cellStyle name="Note 2 4 3 4" xfId="51984"/>
    <cellStyle name="Note 2 4 3 4 2" xfId="51985"/>
    <cellStyle name="Note 2 4 3 5" xfId="51986"/>
    <cellStyle name="Note 2 4 4" xfId="51987"/>
    <cellStyle name="Note 2 4 4 2" xfId="51988"/>
    <cellStyle name="Note 2 4 4 2 2" xfId="51989"/>
    <cellStyle name="Note 2 4 4 2 2 2" xfId="51990"/>
    <cellStyle name="Note 2 4 4 2 3" xfId="51991"/>
    <cellStyle name="Note 2 4 4 3" xfId="51992"/>
    <cellStyle name="Note 2 4 4 3 2" xfId="51993"/>
    <cellStyle name="Note 2 4 4 4" xfId="51994"/>
    <cellStyle name="Note 2 4 5" xfId="51995"/>
    <cellStyle name="Note 2 4 5 2" xfId="51996"/>
    <cellStyle name="Note 2 4 5 2 2" xfId="51997"/>
    <cellStyle name="Note 2 4 5 3" xfId="51998"/>
    <cellStyle name="Note 2 4 6" xfId="51999"/>
    <cellStyle name="Note 2 4 6 2" xfId="52000"/>
    <cellStyle name="Note 2 4 7" xfId="52001"/>
    <cellStyle name="Note 2 4 8" xfId="51938"/>
    <cellStyle name="Note 2 5" xfId="828"/>
    <cellStyle name="Note 2 5 2" xfId="829"/>
    <cellStyle name="Note 2 5 3" xfId="52002"/>
    <cellStyle name="Note 2 6" xfId="830"/>
    <cellStyle name="Note 2 6 2" xfId="52004"/>
    <cellStyle name="Note 2 6 2 2" xfId="52005"/>
    <cellStyle name="Note 2 6 2 2 2" xfId="52006"/>
    <cellStyle name="Note 2 6 2 2 2 2" xfId="52007"/>
    <cellStyle name="Note 2 6 2 2 2 2 2" xfId="52008"/>
    <cellStyle name="Note 2 6 2 2 2 3" xfId="52009"/>
    <cellStyle name="Note 2 6 2 2 3" xfId="52010"/>
    <cellStyle name="Note 2 6 2 2 3 2" xfId="52011"/>
    <cellStyle name="Note 2 6 2 2 4" xfId="52012"/>
    <cellStyle name="Note 2 6 2 3" xfId="52013"/>
    <cellStyle name="Note 2 6 2 3 2" xfId="52014"/>
    <cellStyle name="Note 2 6 2 3 2 2" xfId="52015"/>
    <cellStyle name="Note 2 6 2 3 3" xfId="52016"/>
    <cellStyle name="Note 2 6 2 4" xfId="52017"/>
    <cellStyle name="Note 2 6 2 4 2" xfId="52018"/>
    <cellStyle name="Note 2 6 2 5" xfId="52019"/>
    <cellStyle name="Note 2 6 3" xfId="52020"/>
    <cellStyle name="Note 2 6 3 2" xfId="52021"/>
    <cellStyle name="Note 2 6 3 2 2" xfId="52022"/>
    <cellStyle name="Note 2 6 3 2 2 2" xfId="52023"/>
    <cellStyle name="Note 2 6 3 2 3" xfId="52024"/>
    <cellStyle name="Note 2 6 3 3" xfId="52025"/>
    <cellStyle name="Note 2 6 3 3 2" xfId="52026"/>
    <cellStyle name="Note 2 6 3 4" xfId="52027"/>
    <cellStyle name="Note 2 6 4" xfId="52028"/>
    <cellStyle name="Note 2 6 4 2" xfId="52029"/>
    <cellStyle name="Note 2 6 4 2 2" xfId="52030"/>
    <cellStyle name="Note 2 6 4 3" xfId="52031"/>
    <cellStyle name="Note 2 6 5" xfId="52032"/>
    <cellStyle name="Note 2 6 5 2" xfId="52033"/>
    <cellStyle name="Note 2 6 6" xfId="52034"/>
    <cellStyle name="Note 2 6 7" xfId="52003"/>
    <cellStyle name="Note 2 7" xfId="831"/>
    <cellStyle name="Note 2 7 2" xfId="52036"/>
    <cellStyle name="Note 2 7 2 2" xfId="52037"/>
    <cellStyle name="Note 2 7 2 2 2" xfId="52038"/>
    <cellStyle name="Note 2 7 2 2 2 2" xfId="52039"/>
    <cellStyle name="Note 2 7 2 2 3" xfId="52040"/>
    <cellStyle name="Note 2 7 2 3" xfId="52041"/>
    <cellStyle name="Note 2 7 2 3 2" xfId="52042"/>
    <cellStyle name="Note 2 7 2 4" xfId="52043"/>
    <cellStyle name="Note 2 7 3" xfId="52044"/>
    <cellStyle name="Note 2 7 3 2" xfId="52045"/>
    <cellStyle name="Note 2 7 3 2 2" xfId="52046"/>
    <cellStyle name="Note 2 7 3 3" xfId="52047"/>
    <cellStyle name="Note 2 7 4" xfId="52048"/>
    <cellStyle name="Note 2 7 4 2" xfId="52049"/>
    <cellStyle name="Note 2 7 5" xfId="52050"/>
    <cellStyle name="Note 2 7 6" xfId="52035"/>
    <cellStyle name="Note 2 8" xfId="832"/>
    <cellStyle name="Note 2 8 2" xfId="52052"/>
    <cellStyle name="Note 2 8 2 2" xfId="52053"/>
    <cellStyle name="Note 2 8 2 2 2" xfId="52054"/>
    <cellStyle name="Note 2 8 2 3" xfId="52055"/>
    <cellStyle name="Note 2 8 3" xfId="52056"/>
    <cellStyle name="Note 2 8 3 2" xfId="52057"/>
    <cellStyle name="Note 2 8 4" xfId="52058"/>
    <cellStyle name="Note 2 8 5" xfId="52051"/>
    <cellStyle name="Note 2 9" xfId="52059"/>
    <cellStyle name="Note 2 9 2" xfId="52060"/>
    <cellStyle name="Note 2 9 2 2" xfId="52061"/>
    <cellStyle name="Note 2 9 3" xfId="52062"/>
    <cellStyle name="Note 20" xfId="52063"/>
    <cellStyle name="Note 21" xfId="52064"/>
    <cellStyle name="Note 22" xfId="52065"/>
    <cellStyle name="Note 23" xfId="52066"/>
    <cellStyle name="Note 24" xfId="52067"/>
    <cellStyle name="Note 25" xfId="52068"/>
    <cellStyle name="Note 26" xfId="52069"/>
    <cellStyle name="Note 27" xfId="52070"/>
    <cellStyle name="Note 28" xfId="52071"/>
    <cellStyle name="Note 29" xfId="52072"/>
    <cellStyle name="Note 3" xfId="833"/>
    <cellStyle name="Note 3 2" xfId="834"/>
    <cellStyle name="Note 3 2 2" xfId="52074"/>
    <cellStyle name="Note 3 3" xfId="52075"/>
    <cellStyle name="Note 3 3 2" xfId="52076"/>
    <cellStyle name="Note 3 3 2 2" xfId="52077"/>
    <cellStyle name="Note 3 3 2 2 2" xfId="52078"/>
    <cellStyle name="Note 3 3 2 2 2 2" xfId="52079"/>
    <cellStyle name="Note 3 3 2 2 2 2 2" xfId="52080"/>
    <cellStyle name="Note 3 3 2 2 2 2 2 2" xfId="52081"/>
    <cellStyle name="Note 3 3 2 2 2 2 2 2 2" xfId="52082"/>
    <cellStyle name="Note 3 3 2 2 2 2 2 3" xfId="52083"/>
    <cellStyle name="Note 3 3 2 2 2 2 3" xfId="52084"/>
    <cellStyle name="Note 3 3 2 2 2 2 3 2" xfId="52085"/>
    <cellStyle name="Note 3 3 2 2 2 2 4" xfId="52086"/>
    <cellStyle name="Note 3 3 2 2 2 3" xfId="52087"/>
    <cellStyle name="Note 3 3 2 2 2 3 2" xfId="52088"/>
    <cellStyle name="Note 3 3 2 2 2 3 2 2" xfId="52089"/>
    <cellStyle name="Note 3 3 2 2 2 3 3" xfId="52090"/>
    <cellStyle name="Note 3 3 2 2 2 4" xfId="52091"/>
    <cellStyle name="Note 3 3 2 2 2 4 2" xfId="52092"/>
    <cellStyle name="Note 3 3 2 2 2 5" xfId="52093"/>
    <cellStyle name="Note 3 3 2 2 3" xfId="52094"/>
    <cellStyle name="Note 3 3 2 2 3 2" xfId="52095"/>
    <cellStyle name="Note 3 3 2 2 3 2 2" xfId="52096"/>
    <cellStyle name="Note 3 3 2 2 3 2 2 2" xfId="52097"/>
    <cellStyle name="Note 3 3 2 2 3 2 3" xfId="52098"/>
    <cellStyle name="Note 3 3 2 2 3 3" xfId="52099"/>
    <cellStyle name="Note 3 3 2 2 3 3 2" xfId="52100"/>
    <cellStyle name="Note 3 3 2 2 3 4" xfId="52101"/>
    <cellStyle name="Note 3 3 2 2 4" xfId="52102"/>
    <cellStyle name="Note 3 3 2 2 4 2" xfId="52103"/>
    <cellStyle name="Note 3 3 2 2 4 2 2" xfId="52104"/>
    <cellStyle name="Note 3 3 2 2 4 3" xfId="52105"/>
    <cellStyle name="Note 3 3 2 2 5" xfId="52106"/>
    <cellStyle name="Note 3 3 2 2 5 2" xfId="52107"/>
    <cellStyle name="Note 3 3 2 2 6" xfId="52108"/>
    <cellStyle name="Note 3 3 2 3" xfId="52109"/>
    <cellStyle name="Note 3 3 2 3 2" xfId="52110"/>
    <cellStyle name="Note 3 3 2 3 2 2" xfId="52111"/>
    <cellStyle name="Note 3 3 2 3 2 2 2" xfId="52112"/>
    <cellStyle name="Note 3 3 2 3 2 2 2 2" xfId="52113"/>
    <cellStyle name="Note 3 3 2 3 2 2 3" xfId="52114"/>
    <cellStyle name="Note 3 3 2 3 2 3" xfId="52115"/>
    <cellStyle name="Note 3 3 2 3 2 3 2" xfId="52116"/>
    <cellStyle name="Note 3 3 2 3 2 4" xfId="52117"/>
    <cellStyle name="Note 3 3 2 3 3" xfId="52118"/>
    <cellStyle name="Note 3 3 2 3 3 2" xfId="52119"/>
    <cellStyle name="Note 3 3 2 3 3 2 2" xfId="52120"/>
    <cellStyle name="Note 3 3 2 3 3 3" xfId="52121"/>
    <cellStyle name="Note 3 3 2 3 4" xfId="52122"/>
    <cellStyle name="Note 3 3 2 3 4 2" xfId="52123"/>
    <cellStyle name="Note 3 3 2 3 5" xfId="52124"/>
    <cellStyle name="Note 3 3 2 4" xfId="52125"/>
    <cellStyle name="Note 3 3 2 4 2" xfId="52126"/>
    <cellStyle name="Note 3 3 2 4 2 2" xfId="52127"/>
    <cellStyle name="Note 3 3 2 4 2 2 2" xfId="52128"/>
    <cellStyle name="Note 3 3 2 4 2 3" xfId="52129"/>
    <cellStyle name="Note 3 3 2 4 3" xfId="52130"/>
    <cellStyle name="Note 3 3 2 4 3 2" xfId="52131"/>
    <cellStyle name="Note 3 3 2 4 4" xfId="52132"/>
    <cellStyle name="Note 3 3 2 5" xfId="52133"/>
    <cellStyle name="Note 3 3 2 5 2" xfId="52134"/>
    <cellStyle name="Note 3 3 2 5 2 2" xfId="52135"/>
    <cellStyle name="Note 3 3 2 5 3" xfId="52136"/>
    <cellStyle name="Note 3 3 2 6" xfId="52137"/>
    <cellStyle name="Note 3 3 2 6 2" xfId="52138"/>
    <cellStyle name="Note 3 3 2 7" xfId="52139"/>
    <cellStyle name="Note 3 3 3" xfId="52140"/>
    <cellStyle name="Note 3 3 3 2" xfId="52141"/>
    <cellStyle name="Note 3 3 3 2 2" xfId="52142"/>
    <cellStyle name="Note 3 3 3 2 2 2" xfId="52143"/>
    <cellStyle name="Note 3 3 3 2 2 2 2" xfId="52144"/>
    <cellStyle name="Note 3 3 3 2 2 2 2 2" xfId="52145"/>
    <cellStyle name="Note 3 3 3 2 2 2 3" xfId="52146"/>
    <cellStyle name="Note 3 3 3 2 2 3" xfId="52147"/>
    <cellStyle name="Note 3 3 3 2 2 3 2" xfId="52148"/>
    <cellStyle name="Note 3 3 3 2 2 4" xfId="52149"/>
    <cellStyle name="Note 3 3 3 2 3" xfId="52150"/>
    <cellStyle name="Note 3 3 3 2 3 2" xfId="52151"/>
    <cellStyle name="Note 3 3 3 2 3 2 2" xfId="52152"/>
    <cellStyle name="Note 3 3 3 2 3 3" xfId="52153"/>
    <cellStyle name="Note 3 3 3 2 4" xfId="52154"/>
    <cellStyle name="Note 3 3 3 2 4 2" xfId="52155"/>
    <cellStyle name="Note 3 3 3 2 5" xfId="52156"/>
    <cellStyle name="Note 3 3 3 3" xfId="52157"/>
    <cellStyle name="Note 3 3 3 3 2" xfId="52158"/>
    <cellStyle name="Note 3 3 3 3 2 2" xfId="52159"/>
    <cellStyle name="Note 3 3 3 3 2 2 2" xfId="52160"/>
    <cellStyle name="Note 3 3 3 3 2 3" xfId="52161"/>
    <cellStyle name="Note 3 3 3 3 3" xfId="52162"/>
    <cellStyle name="Note 3 3 3 3 3 2" xfId="52163"/>
    <cellStyle name="Note 3 3 3 3 4" xfId="52164"/>
    <cellStyle name="Note 3 3 3 4" xfId="52165"/>
    <cellStyle name="Note 3 3 3 4 2" xfId="52166"/>
    <cellStyle name="Note 3 3 3 4 2 2" xfId="52167"/>
    <cellStyle name="Note 3 3 3 4 3" xfId="52168"/>
    <cellStyle name="Note 3 3 3 5" xfId="52169"/>
    <cellStyle name="Note 3 3 3 5 2" xfId="52170"/>
    <cellStyle name="Note 3 3 3 6" xfId="52171"/>
    <cellStyle name="Note 3 3 4" xfId="52172"/>
    <cellStyle name="Note 3 3 4 2" xfId="52173"/>
    <cellStyle name="Note 3 3 4 2 2" xfId="52174"/>
    <cellStyle name="Note 3 3 4 2 2 2" xfId="52175"/>
    <cellStyle name="Note 3 3 4 2 2 2 2" xfId="52176"/>
    <cellStyle name="Note 3 3 4 2 2 3" xfId="52177"/>
    <cellStyle name="Note 3 3 4 2 3" xfId="52178"/>
    <cellStyle name="Note 3 3 4 2 3 2" xfId="52179"/>
    <cellStyle name="Note 3 3 4 2 4" xfId="52180"/>
    <cellStyle name="Note 3 3 4 3" xfId="52181"/>
    <cellStyle name="Note 3 3 4 3 2" xfId="52182"/>
    <cellStyle name="Note 3 3 4 3 2 2" xfId="52183"/>
    <cellStyle name="Note 3 3 4 3 3" xfId="52184"/>
    <cellStyle name="Note 3 3 4 4" xfId="52185"/>
    <cellStyle name="Note 3 3 4 4 2" xfId="52186"/>
    <cellStyle name="Note 3 3 4 5" xfId="52187"/>
    <cellStyle name="Note 3 3 5" xfId="52188"/>
    <cellStyle name="Note 3 3 5 2" xfId="52189"/>
    <cellStyle name="Note 3 3 5 2 2" xfId="52190"/>
    <cellStyle name="Note 3 3 5 2 2 2" xfId="52191"/>
    <cellStyle name="Note 3 3 5 2 3" xfId="52192"/>
    <cellStyle name="Note 3 3 5 3" xfId="52193"/>
    <cellStyle name="Note 3 3 5 3 2" xfId="52194"/>
    <cellStyle name="Note 3 3 5 4" xfId="52195"/>
    <cellStyle name="Note 3 3 6" xfId="52196"/>
    <cellStyle name="Note 3 3 6 2" xfId="52197"/>
    <cellStyle name="Note 3 3 6 2 2" xfId="52198"/>
    <cellStyle name="Note 3 3 6 3" xfId="52199"/>
    <cellStyle name="Note 3 3 7" xfId="52200"/>
    <cellStyle name="Note 3 3 7 2" xfId="52201"/>
    <cellStyle name="Note 3 3 8" xfId="52202"/>
    <cellStyle name="Note 3 4" xfId="52073"/>
    <cellStyle name="Note 30" xfId="52203"/>
    <cellStyle name="Note 31" xfId="52204"/>
    <cellStyle name="Note 32" xfId="52205"/>
    <cellStyle name="Note 33" xfId="52206"/>
    <cellStyle name="Note 34" xfId="52207"/>
    <cellStyle name="Note 35" xfId="52208"/>
    <cellStyle name="Note 36" xfId="52209"/>
    <cellStyle name="Note 37" xfId="52210"/>
    <cellStyle name="Note 38" xfId="52211"/>
    <cellStyle name="Note 39" xfId="52212"/>
    <cellStyle name="Note 4" xfId="835"/>
    <cellStyle name="Note 4 10" xfId="52213"/>
    <cellStyle name="Note 4 2" xfId="836"/>
    <cellStyle name="Note 4 2 2" xfId="52215"/>
    <cellStyle name="Note 4 2 2 2" xfId="52216"/>
    <cellStyle name="Note 4 2 2 2 2" xfId="52217"/>
    <cellStyle name="Note 4 2 2 2 2 2" xfId="52218"/>
    <cellStyle name="Note 4 2 2 2 2 2 2" xfId="52219"/>
    <cellStyle name="Note 4 2 2 2 2 2 2 2" xfId="52220"/>
    <cellStyle name="Note 4 2 2 2 2 2 2 2 2" xfId="52221"/>
    <cellStyle name="Note 4 2 2 2 2 2 2 3" xfId="52222"/>
    <cellStyle name="Note 4 2 2 2 2 2 3" xfId="52223"/>
    <cellStyle name="Note 4 2 2 2 2 2 3 2" xfId="52224"/>
    <cellStyle name="Note 4 2 2 2 2 2 4" xfId="52225"/>
    <cellStyle name="Note 4 2 2 2 2 3" xfId="52226"/>
    <cellStyle name="Note 4 2 2 2 2 3 2" xfId="52227"/>
    <cellStyle name="Note 4 2 2 2 2 3 2 2" xfId="52228"/>
    <cellStyle name="Note 4 2 2 2 2 3 3" xfId="52229"/>
    <cellStyle name="Note 4 2 2 2 2 4" xfId="52230"/>
    <cellStyle name="Note 4 2 2 2 2 4 2" xfId="52231"/>
    <cellStyle name="Note 4 2 2 2 2 5" xfId="52232"/>
    <cellStyle name="Note 4 2 2 2 3" xfId="52233"/>
    <cellStyle name="Note 4 2 2 2 3 2" xfId="52234"/>
    <cellStyle name="Note 4 2 2 2 3 2 2" xfId="52235"/>
    <cellStyle name="Note 4 2 2 2 3 2 2 2" xfId="52236"/>
    <cellStyle name="Note 4 2 2 2 3 2 3" xfId="52237"/>
    <cellStyle name="Note 4 2 2 2 3 3" xfId="52238"/>
    <cellStyle name="Note 4 2 2 2 3 3 2" xfId="52239"/>
    <cellStyle name="Note 4 2 2 2 3 4" xfId="52240"/>
    <cellStyle name="Note 4 2 2 2 4" xfId="52241"/>
    <cellStyle name="Note 4 2 2 2 4 2" xfId="52242"/>
    <cellStyle name="Note 4 2 2 2 4 2 2" xfId="52243"/>
    <cellStyle name="Note 4 2 2 2 4 3" xfId="52244"/>
    <cellStyle name="Note 4 2 2 2 5" xfId="52245"/>
    <cellStyle name="Note 4 2 2 2 5 2" xfId="52246"/>
    <cellStyle name="Note 4 2 2 2 6" xfId="52247"/>
    <cellStyle name="Note 4 2 2 3" xfId="52248"/>
    <cellStyle name="Note 4 2 2 3 2" xfId="52249"/>
    <cellStyle name="Note 4 2 2 3 2 2" xfId="52250"/>
    <cellStyle name="Note 4 2 2 3 2 2 2" xfId="52251"/>
    <cellStyle name="Note 4 2 2 3 2 2 2 2" xfId="52252"/>
    <cellStyle name="Note 4 2 2 3 2 2 3" xfId="52253"/>
    <cellStyle name="Note 4 2 2 3 2 3" xfId="52254"/>
    <cellStyle name="Note 4 2 2 3 2 3 2" xfId="52255"/>
    <cellStyle name="Note 4 2 2 3 2 4" xfId="52256"/>
    <cellStyle name="Note 4 2 2 3 3" xfId="52257"/>
    <cellStyle name="Note 4 2 2 3 3 2" xfId="52258"/>
    <cellStyle name="Note 4 2 2 3 3 2 2" xfId="52259"/>
    <cellStyle name="Note 4 2 2 3 3 3" xfId="52260"/>
    <cellStyle name="Note 4 2 2 3 4" xfId="52261"/>
    <cellStyle name="Note 4 2 2 3 4 2" xfId="52262"/>
    <cellStyle name="Note 4 2 2 3 5" xfId="52263"/>
    <cellStyle name="Note 4 2 2 4" xfId="52264"/>
    <cellStyle name="Note 4 2 2 4 2" xfId="52265"/>
    <cellStyle name="Note 4 2 2 4 2 2" xfId="52266"/>
    <cellStyle name="Note 4 2 2 4 2 2 2" xfId="52267"/>
    <cellStyle name="Note 4 2 2 4 2 3" xfId="52268"/>
    <cellStyle name="Note 4 2 2 4 3" xfId="52269"/>
    <cellStyle name="Note 4 2 2 4 3 2" xfId="52270"/>
    <cellStyle name="Note 4 2 2 4 4" xfId="52271"/>
    <cellStyle name="Note 4 2 2 5" xfId="52272"/>
    <cellStyle name="Note 4 2 2 5 2" xfId="52273"/>
    <cellStyle name="Note 4 2 2 5 2 2" xfId="52274"/>
    <cellStyle name="Note 4 2 2 5 3" xfId="52275"/>
    <cellStyle name="Note 4 2 2 6" xfId="52276"/>
    <cellStyle name="Note 4 2 2 6 2" xfId="52277"/>
    <cellStyle name="Note 4 2 2 7" xfId="52278"/>
    <cellStyle name="Note 4 2 3" xfId="52279"/>
    <cellStyle name="Note 4 2 3 2" xfId="52280"/>
    <cellStyle name="Note 4 2 3 2 2" xfId="52281"/>
    <cellStyle name="Note 4 2 3 2 2 2" xfId="52282"/>
    <cellStyle name="Note 4 2 3 2 2 2 2" xfId="52283"/>
    <cellStyle name="Note 4 2 3 2 2 2 2 2" xfId="52284"/>
    <cellStyle name="Note 4 2 3 2 2 2 3" xfId="52285"/>
    <cellStyle name="Note 4 2 3 2 2 3" xfId="52286"/>
    <cellStyle name="Note 4 2 3 2 2 3 2" xfId="52287"/>
    <cellStyle name="Note 4 2 3 2 2 4" xfId="52288"/>
    <cellStyle name="Note 4 2 3 2 3" xfId="52289"/>
    <cellStyle name="Note 4 2 3 2 3 2" xfId="52290"/>
    <cellStyle name="Note 4 2 3 2 3 2 2" xfId="52291"/>
    <cellStyle name="Note 4 2 3 2 3 3" xfId="52292"/>
    <cellStyle name="Note 4 2 3 2 4" xfId="52293"/>
    <cellStyle name="Note 4 2 3 2 4 2" xfId="52294"/>
    <cellStyle name="Note 4 2 3 2 5" xfId="52295"/>
    <cellStyle name="Note 4 2 3 3" xfId="52296"/>
    <cellStyle name="Note 4 2 3 3 2" xfId="52297"/>
    <cellStyle name="Note 4 2 3 3 2 2" xfId="52298"/>
    <cellStyle name="Note 4 2 3 3 2 2 2" xfId="52299"/>
    <cellStyle name="Note 4 2 3 3 2 3" xfId="52300"/>
    <cellStyle name="Note 4 2 3 3 3" xfId="52301"/>
    <cellStyle name="Note 4 2 3 3 3 2" xfId="52302"/>
    <cellStyle name="Note 4 2 3 3 4" xfId="52303"/>
    <cellStyle name="Note 4 2 3 4" xfId="52304"/>
    <cellStyle name="Note 4 2 3 4 2" xfId="52305"/>
    <cellStyle name="Note 4 2 3 4 2 2" xfId="52306"/>
    <cellStyle name="Note 4 2 3 4 3" xfId="52307"/>
    <cellStyle name="Note 4 2 3 5" xfId="52308"/>
    <cellStyle name="Note 4 2 3 5 2" xfId="52309"/>
    <cellStyle name="Note 4 2 3 6" xfId="52310"/>
    <cellStyle name="Note 4 2 4" xfId="52311"/>
    <cellStyle name="Note 4 2 4 2" xfId="52312"/>
    <cellStyle name="Note 4 2 4 2 2" xfId="52313"/>
    <cellStyle name="Note 4 2 4 2 2 2" xfId="52314"/>
    <cellStyle name="Note 4 2 4 2 2 2 2" xfId="52315"/>
    <cellStyle name="Note 4 2 4 2 2 3" xfId="52316"/>
    <cellStyle name="Note 4 2 4 2 3" xfId="52317"/>
    <cellStyle name="Note 4 2 4 2 3 2" xfId="52318"/>
    <cellStyle name="Note 4 2 4 2 4" xfId="52319"/>
    <cellStyle name="Note 4 2 4 3" xfId="52320"/>
    <cellStyle name="Note 4 2 4 3 2" xfId="52321"/>
    <cellStyle name="Note 4 2 4 3 2 2" xfId="52322"/>
    <cellStyle name="Note 4 2 4 3 3" xfId="52323"/>
    <cellStyle name="Note 4 2 4 4" xfId="52324"/>
    <cellStyle name="Note 4 2 4 4 2" xfId="52325"/>
    <cellStyle name="Note 4 2 4 5" xfId="52326"/>
    <cellStyle name="Note 4 2 5" xfId="52327"/>
    <cellStyle name="Note 4 2 5 2" xfId="52328"/>
    <cellStyle name="Note 4 2 5 2 2" xfId="52329"/>
    <cellStyle name="Note 4 2 5 2 2 2" xfId="52330"/>
    <cellStyle name="Note 4 2 5 2 3" xfId="52331"/>
    <cellStyle name="Note 4 2 5 3" xfId="52332"/>
    <cellStyle name="Note 4 2 5 3 2" xfId="52333"/>
    <cellStyle name="Note 4 2 5 4" xfId="52334"/>
    <cellStyle name="Note 4 2 6" xfId="52335"/>
    <cellStyle name="Note 4 2 6 2" xfId="52336"/>
    <cellStyle name="Note 4 2 6 2 2" xfId="52337"/>
    <cellStyle name="Note 4 2 6 3" xfId="52338"/>
    <cellStyle name="Note 4 2 7" xfId="52339"/>
    <cellStyle name="Note 4 2 7 2" xfId="52340"/>
    <cellStyle name="Note 4 2 8" xfId="52341"/>
    <cellStyle name="Note 4 2 9" xfId="52214"/>
    <cellStyle name="Note 4 3" xfId="52342"/>
    <cellStyle name="Note 4 3 2" xfId="52343"/>
    <cellStyle name="Note 4 3 2 2" xfId="52344"/>
    <cellStyle name="Note 4 3 2 2 2" xfId="52345"/>
    <cellStyle name="Note 4 3 2 2 2 2" xfId="52346"/>
    <cellStyle name="Note 4 3 2 2 2 2 2" xfId="52347"/>
    <cellStyle name="Note 4 3 2 2 2 2 2 2" xfId="52348"/>
    <cellStyle name="Note 4 3 2 2 2 2 3" xfId="52349"/>
    <cellStyle name="Note 4 3 2 2 2 3" xfId="52350"/>
    <cellStyle name="Note 4 3 2 2 2 3 2" xfId="52351"/>
    <cellStyle name="Note 4 3 2 2 2 4" xfId="52352"/>
    <cellStyle name="Note 4 3 2 2 3" xfId="52353"/>
    <cellStyle name="Note 4 3 2 2 3 2" xfId="52354"/>
    <cellStyle name="Note 4 3 2 2 3 2 2" xfId="52355"/>
    <cellStyle name="Note 4 3 2 2 3 3" xfId="52356"/>
    <cellStyle name="Note 4 3 2 2 4" xfId="52357"/>
    <cellStyle name="Note 4 3 2 2 4 2" xfId="52358"/>
    <cellStyle name="Note 4 3 2 2 5" xfId="52359"/>
    <cellStyle name="Note 4 3 2 3" xfId="52360"/>
    <cellStyle name="Note 4 3 2 3 2" xfId="52361"/>
    <cellStyle name="Note 4 3 2 3 2 2" xfId="52362"/>
    <cellStyle name="Note 4 3 2 3 2 2 2" xfId="52363"/>
    <cellStyle name="Note 4 3 2 3 2 3" xfId="52364"/>
    <cellStyle name="Note 4 3 2 3 3" xfId="52365"/>
    <cellStyle name="Note 4 3 2 3 3 2" xfId="52366"/>
    <cellStyle name="Note 4 3 2 3 4" xfId="52367"/>
    <cellStyle name="Note 4 3 2 4" xfId="52368"/>
    <cellStyle name="Note 4 3 2 4 2" xfId="52369"/>
    <cellStyle name="Note 4 3 2 4 2 2" xfId="52370"/>
    <cellStyle name="Note 4 3 2 4 3" xfId="52371"/>
    <cellStyle name="Note 4 3 2 5" xfId="52372"/>
    <cellStyle name="Note 4 3 2 5 2" xfId="52373"/>
    <cellStyle name="Note 4 3 2 6" xfId="52374"/>
    <cellStyle name="Note 4 3 3" xfId="52375"/>
    <cellStyle name="Note 4 3 3 2" xfId="52376"/>
    <cellStyle name="Note 4 3 3 2 2" xfId="52377"/>
    <cellStyle name="Note 4 3 3 2 2 2" xfId="52378"/>
    <cellStyle name="Note 4 3 3 2 2 2 2" xfId="52379"/>
    <cellStyle name="Note 4 3 3 2 2 3" xfId="52380"/>
    <cellStyle name="Note 4 3 3 2 3" xfId="52381"/>
    <cellStyle name="Note 4 3 3 2 3 2" xfId="52382"/>
    <cellStyle name="Note 4 3 3 2 4" xfId="52383"/>
    <cellStyle name="Note 4 3 3 3" xfId="52384"/>
    <cellStyle name="Note 4 3 3 3 2" xfId="52385"/>
    <cellStyle name="Note 4 3 3 3 2 2" xfId="52386"/>
    <cellStyle name="Note 4 3 3 3 3" xfId="52387"/>
    <cellStyle name="Note 4 3 3 4" xfId="52388"/>
    <cellStyle name="Note 4 3 3 4 2" xfId="52389"/>
    <cellStyle name="Note 4 3 3 5" xfId="52390"/>
    <cellStyle name="Note 4 3 4" xfId="52391"/>
    <cellStyle name="Note 4 3 4 2" xfId="52392"/>
    <cellStyle name="Note 4 3 4 2 2" xfId="52393"/>
    <cellStyle name="Note 4 3 4 2 2 2" xfId="52394"/>
    <cellStyle name="Note 4 3 4 2 3" xfId="52395"/>
    <cellStyle name="Note 4 3 4 3" xfId="52396"/>
    <cellStyle name="Note 4 3 4 3 2" xfId="52397"/>
    <cellStyle name="Note 4 3 4 4" xfId="52398"/>
    <cellStyle name="Note 4 3 5" xfId="52399"/>
    <cellStyle name="Note 4 3 5 2" xfId="52400"/>
    <cellStyle name="Note 4 3 5 2 2" xfId="52401"/>
    <cellStyle name="Note 4 3 5 3" xfId="52402"/>
    <cellStyle name="Note 4 3 6" xfId="52403"/>
    <cellStyle name="Note 4 3 6 2" xfId="52404"/>
    <cellStyle name="Note 4 3 7" xfId="52405"/>
    <cellStyle name="Note 4 4" xfId="52406"/>
    <cellStyle name="Note 4 4 2" xfId="52407"/>
    <cellStyle name="Note 4 4 2 2" xfId="52408"/>
    <cellStyle name="Note 4 4 2 2 2" xfId="52409"/>
    <cellStyle name="Note 4 4 2 2 2 2" xfId="52410"/>
    <cellStyle name="Note 4 4 2 2 2 2 2" xfId="52411"/>
    <cellStyle name="Note 4 4 2 2 2 3" xfId="52412"/>
    <cellStyle name="Note 4 4 2 2 3" xfId="52413"/>
    <cellStyle name="Note 4 4 2 2 3 2" xfId="52414"/>
    <cellStyle name="Note 4 4 2 2 4" xfId="52415"/>
    <cellStyle name="Note 4 4 2 3" xfId="52416"/>
    <cellStyle name="Note 4 4 2 3 2" xfId="52417"/>
    <cellStyle name="Note 4 4 2 3 2 2" xfId="52418"/>
    <cellStyle name="Note 4 4 2 3 3" xfId="52419"/>
    <cellStyle name="Note 4 4 2 4" xfId="52420"/>
    <cellStyle name="Note 4 4 2 4 2" xfId="52421"/>
    <cellStyle name="Note 4 4 2 5" xfId="52422"/>
    <cellStyle name="Note 4 4 3" xfId="52423"/>
    <cellStyle name="Note 4 4 3 2" xfId="52424"/>
    <cellStyle name="Note 4 4 3 2 2" xfId="52425"/>
    <cellStyle name="Note 4 4 3 2 2 2" xfId="52426"/>
    <cellStyle name="Note 4 4 3 2 3" xfId="52427"/>
    <cellStyle name="Note 4 4 3 3" xfId="52428"/>
    <cellStyle name="Note 4 4 3 3 2" xfId="52429"/>
    <cellStyle name="Note 4 4 3 4" xfId="52430"/>
    <cellStyle name="Note 4 4 4" xfId="52431"/>
    <cellStyle name="Note 4 4 4 2" xfId="52432"/>
    <cellStyle name="Note 4 4 4 2 2" xfId="52433"/>
    <cellStyle name="Note 4 4 4 3" xfId="52434"/>
    <cellStyle name="Note 4 4 5" xfId="52435"/>
    <cellStyle name="Note 4 4 5 2" xfId="52436"/>
    <cellStyle name="Note 4 4 6" xfId="52437"/>
    <cellStyle name="Note 4 5" xfId="52438"/>
    <cellStyle name="Note 4 5 2" xfId="52439"/>
    <cellStyle name="Note 4 5 2 2" xfId="52440"/>
    <cellStyle name="Note 4 5 2 2 2" xfId="52441"/>
    <cellStyle name="Note 4 5 2 2 2 2" xfId="52442"/>
    <cellStyle name="Note 4 5 2 2 3" xfId="52443"/>
    <cellStyle name="Note 4 5 2 3" xfId="52444"/>
    <cellStyle name="Note 4 5 2 3 2" xfId="52445"/>
    <cellStyle name="Note 4 5 2 4" xfId="52446"/>
    <cellStyle name="Note 4 5 3" xfId="52447"/>
    <cellStyle name="Note 4 5 3 2" xfId="52448"/>
    <cellStyle name="Note 4 5 3 2 2" xfId="52449"/>
    <cellStyle name="Note 4 5 3 3" xfId="52450"/>
    <cellStyle name="Note 4 5 4" xfId="52451"/>
    <cellStyle name="Note 4 5 4 2" xfId="52452"/>
    <cellStyle name="Note 4 5 5" xfId="52453"/>
    <cellStyle name="Note 4 6" xfId="52454"/>
    <cellStyle name="Note 4 6 2" xfId="52455"/>
    <cellStyle name="Note 4 6 2 2" xfId="52456"/>
    <cellStyle name="Note 4 6 2 2 2" xfId="52457"/>
    <cellStyle name="Note 4 6 2 3" xfId="52458"/>
    <cellStyle name="Note 4 6 3" xfId="52459"/>
    <cellStyle name="Note 4 6 3 2" xfId="52460"/>
    <cellStyle name="Note 4 6 4" xfId="52461"/>
    <cellStyle name="Note 4 7" xfId="52462"/>
    <cellStyle name="Note 4 7 2" xfId="52463"/>
    <cellStyle name="Note 4 7 2 2" xfId="52464"/>
    <cellStyle name="Note 4 7 3" xfId="52465"/>
    <cellStyle name="Note 4 8" xfId="52466"/>
    <cellStyle name="Note 4 8 2" xfId="52467"/>
    <cellStyle name="Note 4 9" xfId="52468"/>
    <cellStyle name="Note 40" xfId="52469"/>
    <cellStyle name="Note 41" xfId="52470"/>
    <cellStyle name="Note 42" xfId="52471"/>
    <cellStyle name="Note 43" xfId="52472"/>
    <cellStyle name="Note 44" xfId="52473"/>
    <cellStyle name="Note 45" xfId="52474"/>
    <cellStyle name="Note 46" xfId="52475"/>
    <cellStyle name="Note 47" xfId="52476"/>
    <cellStyle name="Note 48" xfId="52477"/>
    <cellStyle name="Note 49" xfId="52478"/>
    <cellStyle name="Note 5" xfId="837"/>
    <cellStyle name="Note 5 2" xfId="838"/>
    <cellStyle name="Note 5 2 2" xfId="52480"/>
    <cellStyle name="Note 5 3" xfId="52481"/>
    <cellStyle name="Note 5 3 2" xfId="52482"/>
    <cellStyle name="Note 5 3 2 2" xfId="52483"/>
    <cellStyle name="Note 5 3 2 2 2" xfId="52484"/>
    <cellStyle name="Note 5 3 2 2 2 2" xfId="52485"/>
    <cellStyle name="Note 5 3 2 2 2 2 2" xfId="52486"/>
    <cellStyle name="Note 5 3 2 2 2 2 2 2" xfId="52487"/>
    <cellStyle name="Note 5 3 2 2 2 2 2 2 2" xfId="52488"/>
    <cellStyle name="Note 5 3 2 2 2 2 2 3" xfId="52489"/>
    <cellStyle name="Note 5 3 2 2 2 2 3" xfId="52490"/>
    <cellStyle name="Note 5 3 2 2 2 2 3 2" xfId="52491"/>
    <cellStyle name="Note 5 3 2 2 2 2 4" xfId="52492"/>
    <cellStyle name="Note 5 3 2 2 2 3" xfId="52493"/>
    <cellStyle name="Note 5 3 2 2 2 3 2" xfId="52494"/>
    <cellStyle name="Note 5 3 2 2 2 3 2 2" xfId="52495"/>
    <cellStyle name="Note 5 3 2 2 2 3 3" xfId="52496"/>
    <cellStyle name="Note 5 3 2 2 2 4" xfId="52497"/>
    <cellStyle name="Note 5 3 2 2 2 4 2" xfId="52498"/>
    <cellStyle name="Note 5 3 2 2 2 5" xfId="52499"/>
    <cellStyle name="Note 5 3 2 2 3" xfId="52500"/>
    <cellStyle name="Note 5 3 2 2 3 2" xfId="52501"/>
    <cellStyle name="Note 5 3 2 2 3 2 2" xfId="52502"/>
    <cellStyle name="Note 5 3 2 2 3 2 2 2" xfId="52503"/>
    <cellStyle name="Note 5 3 2 2 3 2 3" xfId="52504"/>
    <cellStyle name="Note 5 3 2 2 3 3" xfId="52505"/>
    <cellStyle name="Note 5 3 2 2 3 3 2" xfId="52506"/>
    <cellStyle name="Note 5 3 2 2 3 4" xfId="52507"/>
    <cellStyle name="Note 5 3 2 2 4" xfId="52508"/>
    <cellStyle name="Note 5 3 2 2 4 2" xfId="52509"/>
    <cellStyle name="Note 5 3 2 2 4 2 2" xfId="52510"/>
    <cellStyle name="Note 5 3 2 2 4 3" xfId="52511"/>
    <cellStyle name="Note 5 3 2 2 5" xfId="52512"/>
    <cellStyle name="Note 5 3 2 2 5 2" xfId="52513"/>
    <cellStyle name="Note 5 3 2 2 6" xfId="52514"/>
    <cellStyle name="Note 5 3 2 3" xfId="52515"/>
    <cellStyle name="Note 5 3 2 3 2" xfId="52516"/>
    <cellStyle name="Note 5 3 2 3 2 2" xfId="52517"/>
    <cellStyle name="Note 5 3 2 3 2 2 2" xfId="52518"/>
    <cellStyle name="Note 5 3 2 3 2 2 2 2" xfId="52519"/>
    <cellStyle name="Note 5 3 2 3 2 2 3" xfId="52520"/>
    <cellStyle name="Note 5 3 2 3 2 3" xfId="52521"/>
    <cellStyle name="Note 5 3 2 3 2 3 2" xfId="52522"/>
    <cellStyle name="Note 5 3 2 3 2 4" xfId="52523"/>
    <cellStyle name="Note 5 3 2 3 3" xfId="52524"/>
    <cellStyle name="Note 5 3 2 3 3 2" xfId="52525"/>
    <cellStyle name="Note 5 3 2 3 3 2 2" xfId="52526"/>
    <cellStyle name="Note 5 3 2 3 3 3" xfId="52527"/>
    <cellStyle name="Note 5 3 2 3 4" xfId="52528"/>
    <cellStyle name="Note 5 3 2 3 4 2" xfId="52529"/>
    <cellStyle name="Note 5 3 2 3 5" xfId="52530"/>
    <cellStyle name="Note 5 3 2 4" xfId="52531"/>
    <cellStyle name="Note 5 3 2 4 2" xfId="52532"/>
    <cellStyle name="Note 5 3 2 4 2 2" xfId="52533"/>
    <cellStyle name="Note 5 3 2 4 2 2 2" xfId="52534"/>
    <cellStyle name="Note 5 3 2 4 2 3" xfId="52535"/>
    <cellStyle name="Note 5 3 2 4 3" xfId="52536"/>
    <cellStyle name="Note 5 3 2 4 3 2" xfId="52537"/>
    <cellStyle name="Note 5 3 2 4 4" xfId="52538"/>
    <cellStyle name="Note 5 3 2 5" xfId="52539"/>
    <cellStyle name="Note 5 3 2 5 2" xfId="52540"/>
    <cellStyle name="Note 5 3 2 5 2 2" xfId="52541"/>
    <cellStyle name="Note 5 3 2 5 3" xfId="52542"/>
    <cellStyle name="Note 5 3 2 6" xfId="52543"/>
    <cellStyle name="Note 5 3 2 6 2" xfId="52544"/>
    <cellStyle name="Note 5 3 2 7" xfId="52545"/>
    <cellStyle name="Note 5 3 3" xfId="52546"/>
    <cellStyle name="Note 5 3 3 2" xfId="52547"/>
    <cellStyle name="Note 5 3 3 2 2" xfId="52548"/>
    <cellStyle name="Note 5 3 3 2 2 2" xfId="52549"/>
    <cellStyle name="Note 5 3 3 2 2 2 2" xfId="52550"/>
    <cellStyle name="Note 5 3 3 2 2 2 2 2" xfId="52551"/>
    <cellStyle name="Note 5 3 3 2 2 2 3" xfId="52552"/>
    <cellStyle name="Note 5 3 3 2 2 3" xfId="52553"/>
    <cellStyle name="Note 5 3 3 2 2 3 2" xfId="52554"/>
    <cellStyle name="Note 5 3 3 2 2 4" xfId="52555"/>
    <cellStyle name="Note 5 3 3 2 3" xfId="52556"/>
    <cellStyle name="Note 5 3 3 2 3 2" xfId="52557"/>
    <cellStyle name="Note 5 3 3 2 3 2 2" xfId="52558"/>
    <cellStyle name="Note 5 3 3 2 3 3" xfId="52559"/>
    <cellStyle name="Note 5 3 3 2 4" xfId="52560"/>
    <cellStyle name="Note 5 3 3 2 4 2" xfId="52561"/>
    <cellStyle name="Note 5 3 3 2 5" xfId="52562"/>
    <cellStyle name="Note 5 3 3 3" xfId="52563"/>
    <cellStyle name="Note 5 3 3 3 2" xfId="52564"/>
    <cellStyle name="Note 5 3 3 3 2 2" xfId="52565"/>
    <cellStyle name="Note 5 3 3 3 2 2 2" xfId="52566"/>
    <cellStyle name="Note 5 3 3 3 2 3" xfId="52567"/>
    <cellStyle name="Note 5 3 3 3 3" xfId="52568"/>
    <cellStyle name="Note 5 3 3 3 3 2" xfId="52569"/>
    <cellStyle name="Note 5 3 3 3 4" xfId="52570"/>
    <cellStyle name="Note 5 3 3 4" xfId="52571"/>
    <cellStyle name="Note 5 3 3 4 2" xfId="52572"/>
    <cellStyle name="Note 5 3 3 4 2 2" xfId="52573"/>
    <cellStyle name="Note 5 3 3 4 3" xfId="52574"/>
    <cellStyle name="Note 5 3 3 5" xfId="52575"/>
    <cellStyle name="Note 5 3 3 5 2" xfId="52576"/>
    <cellStyle name="Note 5 3 3 6" xfId="52577"/>
    <cellStyle name="Note 5 3 4" xfId="52578"/>
    <cellStyle name="Note 5 3 4 2" xfId="52579"/>
    <cellStyle name="Note 5 3 4 2 2" xfId="52580"/>
    <cellStyle name="Note 5 3 4 2 2 2" xfId="52581"/>
    <cellStyle name="Note 5 3 4 2 2 2 2" xfId="52582"/>
    <cellStyle name="Note 5 3 4 2 2 3" xfId="52583"/>
    <cellStyle name="Note 5 3 4 2 3" xfId="52584"/>
    <cellStyle name="Note 5 3 4 2 3 2" xfId="52585"/>
    <cellStyle name="Note 5 3 4 2 4" xfId="52586"/>
    <cellStyle name="Note 5 3 4 3" xfId="52587"/>
    <cellStyle name="Note 5 3 4 3 2" xfId="52588"/>
    <cellStyle name="Note 5 3 4 3 2 2" xfId="52589"/>
    <cellStyle name="Note 5 3 4 3 3" xfId="52590"/>
    <cellStyle name="Note 5 3 4 4" xfId="52591"/>
    <cellStyle name="Note 5 3 4 4 2" xfId="52592"/>
    <cellStyle name="Note 5 3 4 5" xfId="52593"/>
    <cellStyle name="Note 5 3 5" xfId="52594"/>
    <cellStyle name="Note 5 3 5 2" xfId="52595"/>
    <cellStyle name="Note 5 3 5 2 2" xfId="52596"/>
    <cellStyle name="Note 5 3 5 2 2 2" xfId="52597"/>
    <cellStyle name="Note 5 3 5 2 3" xfId="52598"/>
    <cellStyle name="Note 5 3 5 3" xfId="52599"/>
    <cellStyle name="Note 5 3 5 3 2" xfId="52600"/>
    <cellStyle name="Note 5 3 5 4" xfId="52601"/>
    <cellStyle name="Note 5 3 6" xfId="52602"/>
    <cellStyle name="Note 5 3 6 2" xfId="52603"/>
    <cellStyle name="Note 5 3 6 2 2" xfId="52604"/>
    <cellStyle name="Note 5 3 6 3" xfId="52605"/>
    <cellStyle name="Note 5 3 7" xfId="52606"/>
    <cellStyle name="Note 5 3 7 2" xfId="52607"/>
    <cellStyle name="Note 5 3 8" xfId="52608"/>
    <cellStyle name="Note 5 4" xfId="52479"/>
    <cellStyle name="Note 50" xfId="52609"/>
    <cellStyle name="Note 51" xfId="52610"/>
    <cellStyle name="Note 52" xfId="52611"/>
    <cellStyle name="Note 53" xfId="52612"/>
    <cellStyle name="Note 54" xfId="52613"/>
    <cellStyle name="Note 55" xfId="52614"/>
    <cellStyle name="Note 56" xfId="52615"/>
    <cellStyle name="Note 57" xfId="52616"/>
    <cellStyle name="Note 58" xfId="52617"/>
    <cellStyle name="Note 59" xfId="52618"/>
    <cellStyle name="Note 6" xfId="839"/>
    <cellStyle name="Note 6 2" xfId="840"/>
    <cellStyle name="Note 6 2 2" xfId="52621"/>
    <cellStyle name="Note 6 2 2 2" xfId="52622"/>
    <cellStyle name="Note 6 2 2 2 2" xfId="52623"/>
    <cellStyle name="Note 6 2 2 2 2 2" xfId="52624"/>
    <cellStyle name="Note 6 2 2 2 2 2 2" xfId="52625"/>
    <cellStyle name="Note 6 2 2 2 2 2 2 2" xfId="52626"/>
    <cellStyle name="Note 6 2 2 2 2 2 3" xfId="52627"/>
    <cellStyle name="Note 6 2 2 2 2 3" xfId="52628"/>
    <cellStyle name="Note 6 2 2 2 2 3 2" xfId="52629"/>
    <cellStyle name="Note 6 2 2 2 2 4" xfId="52630"/>
    <cellStyle name="Note 6 2 2 2 3" xfId="52631"/>
    <cellStyle name="Note 6 2 2 2 3 2" xfId="52632"/>
    <cellStyle name="Note 6 2 2 2 3 2 2" xfId="52633"/>
    <cellStyle name="Note 6 2 2 2 3 3" xfId="52634"/>
    <cellStyle name="Note 6 2 2 2 4" xfId="52635"/>
    <cellStyle name="Note 6 2 2 2 4 2" xfId="52636"/>
    <cellStyle name="Note 6 2 2 2 5" xfId="52637"/>
    <cellStyle name="Note 6 2 2 3" xfId="52638"/>
    <cellStyle name="Note 6 2 2 3 2" xfId="52639"/>
    <cellStyle name="Note 6 2 2 3 2 2" xfId="52640"/>
    <cellStyle name="Note 6 2 2 3 2 2 2" xfId="52641"/>
    <cellStyle name="Note 6 2 2 3 2 3" xfId="52642"/>
    <cellStyle name="Note 6 2 2 3 3" xfId="52643"/>
    <cellStyle name="Note 6 2 2 3 3 2" xfId="52644"/>
    <cellStyle name="Note 6 2 2 3 4" xfId="52645"/>
    <cellStyle name="Note 6 2 2 4" xfId="52646"/>
    <cellStyle name="Note 6 2 2 4 2" xfId="52647"/>
    <cellStyle name="Note 6 2 2 4 2 2" xfId="52648"/>
    <cellStyle name="Note 6 2 2 4 3" xfId="52649"/>
    <cellStyle name="Note 6 2 2 5" xfId="52650"/>
    <cellStyle name="Note 6 2 2 5 2" xfId="52651"/>
    <cellStyle name="Note 6 2 2 6" xfId="52652"/>
    <cellStyle name="Note 6 2 3" xfId="52653"/>
    <cellStyle name="Note 6 2 3 2" xfId="52654"/>
    <cellStyle name="Note 6 2 3 2 2" xfId="52655"/>
    <cellStyle name="Note 6 2 3 2 2 2" xfId="52656"/>
    <cellStyle name="Note 6 2 3 2 2 2 2" xfId="52657"/>
    <cellStyle name="Note 6 2 3 2 2 3" xfId="52658"/>
    <cellStyle name="Note 6 2 3 2 3" xfId="52659"/>
    <cellStyle name="Note 6 2 3 2 3 2" xfId="52660"/>
    <cellStyle name="Note 6 2 3 2 4" xfId="52661"/>
    <cellStyle name="Note 6 2 3 3" xfId="52662"/>
    <cellStyle name="Note 6 2 3 3 2" xfId="52663"/>
    <cellStyle name="Note 6 2 3 3 2 2" xfId="52664"/>
    <cellStyle name="Note 6 2 3 3 3" xfId="52665"/>
    <cellStyle name="Note 6 2 3 4" xfId="52666"/>
    <cellStyle name="Note 6 2 3 4 2" xfId="52667"/>
    <cellStyle name="Note 6 2 3 5" xfId="52668"/>
    <cellStyle name="Note 6 2 4" xfId="52669"/>
    <cellStyle name="Note 6 2 4 2" xfId="52670"/>
    <cellStyle name="Note 6 2 4 2 2" xfId="52671"/>
    <cellStyle name="Note 6 2 4 2 2 2" xfId="52672"/>
    <cellStyle name="Note 6 2 4 2 3" xfId="52673"/>
    <cellStyle name="Note 6 2 4 3" xfId="52674"/>
    <cellStyle name="Note 6 2 4 3 2" xfId="52675"/>
    <cellStyle name="Note 6 2 4 4" xfId="52676"/>
    <cellStyle name="Note 6 2 5" xfId="52677"/>
    <cellStyle name="Note 6 2 5 2" xfId="52678"/>
    <cellStyle name="Note 6 2 5 2 2" xfId="52679"/>
    <cellStyle name="Note 6 2 5 3" xfId="52680"/>
    <cellStyle name="Note 6 2 6" xfId="52681"/>
    <cellStyle name="Note 6 2 6 2" xfId="52682"/>
    <cellStyle name="Note 6 2 7" xfId="52683"/>
    <cellStyle name="Note 6 2 8" xfId="52620"/>
    <cellStyle name="Note 6 3" xfId="52684"/>
    <cellStyle name="Note 6 3 2" xfId="52685"/>
    <cellStyle name="Note 6 3 2 2" xfId="52686"/>
    <cellStyle name="Note 6 3 2 2 2" xfId="52687"/>
    <cellStyle name="Note 6 3 2 2 2 2" xfId="52688"/>
    <cellStyle name="Note 6 3 2 2 2 2 2" xfId="52689"/>
    <cellStyle name="Note 6 3 2 2 2 3" xfId="52690"/>
    <cellStyle name="Note 6 3 2 2 3" xfId="52691"/>
    <cellStyle name="Note 6 3 2 2 3 2" xfId="52692"/>
    <cellStyle name="Note 6 3 2 2 4" xfId="52693"/>
    <cellStyle name="Note 6 3 2 3" xfId="52694"/>
    <cellStyle name="Note 6 3 2 3 2" xfId="52695"/>
    <cellStyle name="Note 6 3 2 3 2 2" xfId="52696"/>
    <cellStyle name="Note 6 3 2 3 3" xfId="52697"/>
    <cellStyle name="Note 6 3 2 4" xfId="52698"/>
    <cellStyle name="Note 6 3 2 4 2" xfId="52699"/>
    <cellStyle name="Note 6 3 2 5" xfId="52700"/>
    <cellStyle name="Note 6 3 3" xfId="52701"/>
    <cellStyle name="Note 6 3 3 2" xfId="52702"/>
    <cellStyle name="Note 6 3 3 2 2" xfId="52703"/>
    <cellStyle name="Note 6 3 3 2 2 2" xfId="52704"/>
    <cellStyle name="Note 6 3 3 2 3" xfId="52705"/>
    <cellStyle name="Note 6 3 3 3" xfId="52706"/>
    <cellStyle name="Note 6 3 3 3 2" xfId="52707"/>
    <cellStyle name="Note 6 3 3 4" xfId="52708"/>
    <cellStyle name="Note 6 3 4" xfId="52709"/>
    <cellStyle name="Note 6 3 4 2" xfId="52710"/>
    <cellStyle name="Note 6 3 4 2 2" xfId="52711"/>
    <cellStyle name="Note 6 3 4 3" xfId="52712"/>
    <cellStyle name="Note 6 3 5" xfId="52713"/>
    <cellStyle name="Note 6 3 5 2" xfId="52714"/>
    <cellStyle name="Note 6 3 6" xfId="52715"/>
    <cellStyle name="Note 6 4" xfId="52716"/>
    <cellStyle name="Note 6 4 2" xfId="52717"/>
    <cellStyle name="Note 6 4 2 2" xfId="52718"/>
    <cellStyle name="Note 6 4 2 2 2" xfId="52719"/>
    <cellStyle name="Note 6 4 2 2 2 2" xfId="52720"/>
    <cellStyle name="Note 6 4 2 2 3" xfId="52721"/>
    <cellStyle name="Note 6 4 2 3" xfId="52722"/>
    <cellStyle name="Note 6 4 2 3 2" xfId="52723"/>
    <cellStyle name="Note 6 4 2 4" xfId="52724"/>
    <cellStyle name="Note 6 4 3" xfId="52725"/>
    <cellStyle name="Note 6 4 3 2" xfId="52726"/>
    <cellStyle name="Note 6 4 3 2 2" xfId="52727"/>
    <cellStyle name="Note 6 4 3 3" xfId="52728"/>
    <cellStyle name="Note 6 4 4" xfId="52729"/>
    <cellStyle name="Note 6 4 4 2" xfId="52730"/>
    <cellStyle name="Note 6 4 5" xfId="52731"/>
    <cellStyle name="Note 6 5" xfId="52732"/>
    <cellStyle name="Note 6 5 2" xfId="52733"/>
    <cellStyle name="Note 6 5 2 2" xfId="52734"/>
    <cellStyle name="Note 6 5 2 2 2" xfId="52735"/>
    <cellStyle name="Note 6 5 2 3" xfId="52736"/>
    <cellStyle name="Note 6 5 3" xfId="52737"/>
    <cellStyle name="Note 6 5 3 2" xfId="52738"/>
    <cellStyle name="Note 6 5 4" xfId="52739"/>
    <cellStyle name="Note 6 6" xfId="52740"/>
    <cellStyle name="Note 6 6 2" xfId="52741"/>
    <cellStyle name="Note 6 6 2 2" xfId="52742"/>
    <cellStyle name="Note 6 6 3" xfId="52743"/>
    <cellStyle name="Note 6 7" xfId="52744"/>
    <cellStyle name="Note 6 7 2" xfId="52745"/>
    <cellStyle name="Note 6 8" xfId="52746"/>
    <cellStyle name="Note 6 9" xfId="52619"/>
    <cellStyle name="Note 60" xfId="52747"/>
    <cellStyle name="Note 61" xfId="52748"/>
    <cellStyle name="Note 62" xfId="52749"/>
    <cellStyle name="Note 63" xfId="52750"/>
    <cellStyle name="Note 64" xfId="52751"/>
    <cellStyle name="Note 65" xfId="52752"/>
    <cellStyle name="Note 66" xfId="52753"/>
    <cellStyle name="Note 67" xfId="52754"/>
    <cellStyle name="Note 68" xfId="52755"/>
    <cellStyle name="Note 69" xfId="52756"/>
    <cellStyle name="Note 7" xfId="841"/>
    <cellStyle name="Note 7 2" xfId="842"/>
    <cellStyle name="Note 7 3" xfId="52757"/>
    <cellStyle name="Note 70" xfId="52758"/>
    <cellStyle name="Note 71" xfId="52759"/>
    <cellStyle name="Note 72" xfId="52760"/>
    <cellStyle name="Note 73" xfId="52761"/>
    <cellStyle name="Note 74" xfId="52762"/>
    <cellStyle name="Note 75" xfId="52763"/>
    <cellStyle name="Note 76" xfId="52764"/>
    <cellStyle name="Note 77" xfId="52765"/>
    <cellStyle name="Note 78" xfId="52766"/>
    <cellStyle name="Note 79" xfId="52767"/>
    <cellStyle name="Note 8" xfId="843"/>
    <cellStyle name="Note 8 2" xfId="844"/>
    <cellStyle name="Note 8 3" xfId="52768"/>
    <cellStyle name="Note 80" xfId="52769"/>
    <cellStyle name="Note 81" xfId="52770"/>
    <cellStyle name="Note 82" xfId="52771"/>
    <cellStyle name="Note 83" xfId="52772"/>
    <cellStyle name="Note 84" xfId="52773"/>
    <cellStyle name="Note 85" xfId="52774"/>
    <cellStyle name="Note 86" xfId="52775"/>
    <cellStyle name="Note 87" xfId="52776"/>
    <cellStyle name="Note 88" xfId="52777"/>
    <cellStyle name="Note 89" xfId="52778"/>
    <cellStyle name="Note 9" xfId="845"/>
    <cellStyle name="Note 9 2" xfId="846"/>
    <cellStyle name="Note 9 2 2" xfId="52781"/>
    <cellStyle name="Note 9 2 2 2" xfId="52782"/>
    <cellStyle name="Note 9 2 2 2 2" xfId="52783"/>
    <cellStyle name="Note 9 2 2 2 2 2" xfId="52784"/>
    <cellStyle name="Note 9 2 2 2 2 2 2" xfId="52785"/>
    <cellStyle name="Note 9 2 2 2 2 3" xfId="52786"/>
    <cellStyle name="Note 9 2 2 2 3" xfId="52787"/>
    <cellStyle name="Note 9 2 2 2 3 2" xfId="52788"/>
    <cellStyle name="Note 9 2 2 2 4" xfId="52789"/>
    <cellStyle name="Note 9 2 2 3" xfId="52790"/>
    <cellStyle name="Note 9 2 2 3 2" xfId="52791"/>
    <cellStyle name="Note 9 2 2 3 2 2" xfId="52792"/>
    <cellStyle name="Note 9 2 2 3 3" xfId="52793"/>
    <cellStyle name="Note 9 2 2 4" xfId="52794"/>
    <cellStyle name="Note 9 2 2 4 2" xfId="52795"/>
    <cellStyle name="Note 9 2 2 5" xfId="52796"/>
    <cellStyle name="Note 9 2 3" xfId="52797"/>
    <cellStyle name="Note 9 2 3 2" xfId="52798"/>
    <cellStyle name="Note 9 2 3 2 2" xfId="52799"/>
    <cellStyle name="Note 9 2 3 2 2 2" xfId="52800"/>
    <cellStyle name="Note 9 2 3 2 3" xfId="52801"/>
    <cellStyle name="Note 9 2 3 3" xfId="52802"/>
    <cellStyle name="Note 9 2 3 3 2" xfId="52803"/>
    <cellStyle name="Note 9 2 3 4" xfId="52804"/>
    <cellStyle name="Note 9 2 4" xfId="52805"/>
    <cellStyle name="Note 9 2 4 2" xfId="52806"/>
    <cellStyle name="Note 9 2 4 2 2" xfId="52807"/>
    <cellStyle name="Note 9 2 4 3" xfId="52808"/>
    <cellStyle name="Note 9 2 5" xfId="52809"/>
    <cellStyle name="Note 9 2 5 2" xfId="52810"/>
    <cellStyle name="Note 9 2 6" xfId="52811"/>
    <cellStyle name="Note 9 2 7" xfId="52780"/>
    <cellStyle name="Note 9 3" xfId="52812"/>
    <cellStyle name="Note 9 3 2" xfId="52813"/>
    <cellStyle name="Note 9 3 2 2" xfId="52814"/>
    <cellStyle name="Note 9 3 2 2 2" xfId="52815"/>
    <cellStyle name="Note 9 3 2 2 2 2" xfId="52816"/>
    <cellStyle name="Note 9 3 2 2 3" xfId="52817"/>
    <cellStyle name="Note 9 3 2 3" xfId="52818"/>
    <cellStyle name="Note 9 3 2 3 2" xfId="52819"/>
    <cellStyle name="Note 9 3 2 4" xfId="52820"/>
    <cellStyle name="Note 9 3 3" xfId="52821"/>
    <cellStyle name="Note 9 3 3 2" xfId="52822"/>
    <cellStyle name="Note 9 3 3 2 2" xfId="52823"/>
    <cellStyle name="Note 9 3 3 3" xfId="52824"/>
    <cellStyle name="Note 9 3 4" xfId="52825"/>
    <cellStyle name="Note 9 3 4 2" xfId="52826"/>
    <cellStyle name="Note 9 3 5" xfId="52827"/>
    <cellStyle name="Note 9 4" xfId="52828"/>
    <cellStyle name="Note 9 4 2" xfId="52829"/>
    <cellStyle name="Note 9 4 2 2" xfId="52830"/>
    <cellStyle name="Note 9 4 2 2 2" xfId="52831"/>
    <cellStyle name="Note 9 4 2 3" xfId="52832"/>
    <cellStyle name="Note 9 4 3" xfId="52833"/>
    <cellStyle name="Note 9 4 3 2" xfId="52834"/>
    <cellStyle name="Note 9 4 4" xfId="52835"/>
    <cellStyle name="Note 9 5" xfId="52836"/>
    <cellStyle name="Note 9 5 2" xfId="52837"/>
    <cellStyle name="Note 9 5 2 2" xfId="52838"/>
    <cellStyle name="Note 9 5 3" xfId="52839"/>
    <cellStyle name="Note 9 6" xfId="52840"/>
    <cellStyle name="Note 9 6 2" xfId="52841"/>
    <cellStyle name="Note 9 7" xfId="52842"/>
    <cellStyle name="Note 9 8" xfId="52779"/>
    <cellStyle name="Note 90" xfId="52843"/>
    <cellStyle name="Note 91" xfId="52844"/>
    <cellStyle name="Note 92" xfId="52845"/>
    <cellStyle name="Note 93" xfId="52846"/>
    <cellStyle name="Note 94" xfId="52847"/>
    <cellStyle name="Note 95" xfId="52848"/>
    <cellStyle name="Notes" xfId="847"/>
    <cellStyle name="number" xfId="848"/>
    <cellStyle name="numbers" xfId="849"/>
    <cellStyle name="Output 10" xfId="52849"/>
    <cellStyle name="Output 2" xfId="850"/>
    <cellStyle name="Output 2 2" xfId="851"/>
    <cellStyle name="Output 2 2 2" xfId="52850"/>
    <cellStyle name="Output 2 3" xfId="852"/>
    <cellStyle name="Output 2 3 2" xfId="52851"/>
    <cellStyle name="Output 2 4" xfId="52852"/>
    <cellStyle name="Output 2 5" xfId="52853"/>
    <cellStyle name="Output 2 6" xfId="52854"/>
    <cellStyle name="Output 2 7" xfId="52855"/>
    <cellStyle name="Output 3" xfId="853"/>
    <cellStyle name="Output 3 2" xfId="52857"/>
    <cellStyle name="Output 3 3" xfId="52856"/>
    <cellStyle name="Output 4" xfId="52858"/>
    <cellStyle name="Output 5" xfId="52859"/>
    <cellStyle name="Output 6" xfId="52860"/>
    <cellStyle name="Output 7" xfId="52861"/>
    <cellStyle name="Output 8" xfId="52862"/>
    <cellStyle name="Output 9" xfId="52863"/>
    <cellStyle name="Output1_Back" xfId="854"/>
    <cellStyle name="p" xfId="855"/>
    <cellStyle name="p_ALA" xfId="856"/>
    <cellStyle name="p_Atlasmod011_new_Covenants" xfId="857"/>
    <cellStyle name="p_Atlasmod011_new_Covenants_mezzcalc" xfId="858"/>
    <cellStyle name="p_COMPS" xfId="859"/>
    <cellStyle name="p_COMPS_Apax Banks Model2" xfId="860"/>
    <cellStyle name="p_COMPS_Apax Banks Model2_Baleine III NM #3.10" xfId="861"/>
    <cellStyle name="p_COMPS_Apax Banks Model2_BC Partners V2" xfId="862"/>
    <cellStyle name="p_COMPS_Apax Banks Model2_BP - Saur" xfId="863"/>
    <cellStyle name="p_COMPS_Apax Banks Model2_Laflachère v2" xfId="864"/>
    <cellStyle name="p_COMPS_Apax Banks Model2_Marionnaud P2P (#2)" xfId="865"/>
    <cellStyle name="p_COMPS_Apax Banks Model2_Modele FB - Apax V3" xfId="866"/>
    <cellStyle name="p_COMPS_Apax Banks Model2_Modèle Financier AFD (#1)" xfId="867"/>
    <cellStyle name="p_COMPS_Apax Banks Model2_Modele Frans Bonhomme EV8,5 TD6,2 DS4,6 - 11 03 03.xls Chart 297" xfId="868"/>
    <cellStyle name="p_COMPS_Apax Banks Model2_Modele Frans Bonhomme EV8,5 TD6,2 DS4,6 - 11 03 03.xls Chart 298" xfId="869"/>
    <cellStyle name="p_COMPS_Apax Banks Model2_Modele Frans Bonhomme EV8,5 TD6,2 DS4,6 - 11 03 03.xls Chart 299" xfId="870"/>
    <cellStyle name="p_COMPS_Apax Banks Model2_Modele Marionnaud (#3).xls Chart 12" xfId="871"/>
    <cellStyle name="p_COMPS_Apax Banks Model2_Modele Picard Recap (#2)" xfId="872"/>
    <cellStyle name="p_COMPS_Apax Banks Model2_Modèle SAUR #4" xfId="873"/>
    <cellStyle name="p_COMPS_Damovo_Eurostar model CIBC" xfId="874"/>
    <cellStyle name="p_COMPS_Damovo_Eurostar model CIBC_Baleine III NM #3.10" xfId="875"/>
    <cellStyle name="p_COMPS_Damovo_Eurostar model CIBC_BC Partners V2" xfId="876"/>
    <cellStyle name="p_COMPS_Damovo_Eurostar model CIBC_BP - Saur" xfId="877"/>
    <cellStyle name="p_COMPS_Damovo_Eurostar model CIBC_Laflachère v2" xfId="878"/>
    <cellStyle name="p_COMPS_Damovo_Eurostar model CIBC_Marionnaud P2P (#2)" xfId="879"/>
    <cellStyle name="p_COMPS_Damovo_Eurostar model CIBC_Modele FB - Apax V3" xfId="880"/>
    <cellStyle name="p_COMPS_Damovo_Eurostar model CIBC_Modèle Financier AFD (#1)" xfId="881"/>
    <cellStyle name="p_COMPS_Damovo_Eurostar model CIBC_Modele Frans Bonhomme EV8,5 TD6,2 DS4,6 - 11 03 03.xls Chart 297" xfId="882"/>
    <cellStyle name="p_COMPS_Damovo_Eurostar model CIBC_Modele Frans Bonhomme EV8,5 TD6,2 DS4,6 - 11 03 03.xls Chart 298" xfId="883"/>
    <cellStyle name="p_COMPS_Damovo_Eurostar model CIBC_Modele Frans Bonhomme EV8,5 TD6,2 DS4,6 - 11 03 03.xls Chart 299" xfId="884"/>
    <cellStyle name="p_COMPS_Damovo_Eurostar model CIBC_Modele Marionnaud (#3).xls Chart 12" xfId="885"/>
    <cellStyle name="p_COMPS_Damovo_Eurostar model CIBC_Modele Picard Recap (#2)" xfId="886"/>
    <cellStyle name="p_COMPS_Damovo_Eurostar model CIBC_Modèle SAUR #4" xfId="887"/>
    <cellStyle name="p_COMPS_ESCOperatingModel Revised Base Case Banks 260101" xfId="888"/>
    <cellStyle name="p_COMPS_ESCOperatingModel Revised Base Case Banks 260101_Baleine III NM #3.10" xfId="889"/>
    <cellStyle name="p_COMPS_ESCOperatingModel Revised Base Case Banks 260101_BC Partners V2" xfId="890"/>
    <cellStyle name="p_COMPS_ESCOperatingModel Revised Base Case Banks 260101_BP - Saur" xfId="891"/>
    <cellStyle name="p_COMPS_ESCOperatingModel Revised Base Case Banks 260101_Laflachère v2" xfId="892"/>
    <cellStyle name="p_COMPS_ESCOperatingModel Revised Base Case Banks 260101_Marionnaud P2P (#2)" xfId="893"/>
    <cellStyle name="p_COMPS_ESCOperatingModel Revised Base Case Banks 260101_Modele FB - Apax V3" xfId="894"/>
    <cellStyle name="p_COMPS_ESCOperatingModel Revised Base Case Banks 260101_Modèle Financier AFD (#1)" xfId="895"/>
    <cellStyle name="p_COMPS_ESCOperatingModel Revised Base Case Banks 260101_Modele Frans Bonhomme EV8,5 TD6,2 DS4,6 - 11 03 03.xls Chart 297" xfId="896"/>
    <cellStyle name="p_COMPS_ESCOperatingModel Revised Base Case Banks 260101_Modele Frans Bonhomme EV8,5 TD6,2 DS4,6 - 11 03 03.xls Chart 298" xfId="897"/>
    <cellStyle name="p_COMPS_ESCOperatingModel Revised Base Case Banks 260101_Modele Frans Bonhomme EV8,5 TD6,2 DS4,6 - 11 03 03.xls Chart 299" xfId="898"/>
    <cellStyle name="p_COMPS_ESCOperatingModel Revised Base Case Banks 260101_Modele Marionnaud (#3).xls Chart 12" xfId="899"/>
    <cellStyle name="p_COMPS_ESCOperatingModel Revised Base Case Banks 260101_Modele Picard Recap (#2)" xfId="900"/>
    <cellStyle name="p_COMPS_ESCOperatingModel Revised Base Case Banks 260101_Modèle SAUR #4" xfId="901"/>
    <cellStyle name="p_COMPS_FINALGRA" xfId="902"/>
    <cellStyle name="p_COMPS_FINALGRA_Apax Banks Model2" xfId="903"/>
    <cellStyle name="p_COMPS_FINALGRA_Atlasmod011_new_Covenants" xfId="904"/>
    <cellStyle name="p_COMPS_FINALGRA_Atlasmod011_new_Covenants_1" xfId="905"/>
    <cellStyle name="p_COMPS_FINALGRA_Base Case Model" xfId="906"/>
    <cellStyle name="p_COMPS_FINALGRA_BWG model_aip_final" xfId="907"/>
    <cellStyle name="p_COMPS_FINALGRA_CIBC Model No Stub 2" xfId="908"/>
    <cellStyle name="p_COMPS_FINALGRA_Comareg Model_30" xfId="909"/>
    <cellStyle name="p_COMPS_FINALGRA_Consolidated Model - Overfund13NewBank &amp; HY rate" xfId="910"/>
    <cellStyle name="p_COMPS_FINALGRA_Consolidated Model - Overfund14NewBank &amp; HY rate" xfId="911"/>
    <cellStyle name="p_COMPS_FINALGRA_Damovo_Eurostar model CIBC" xfId="912"/>
    <cellStyle name="p_COMPS_FINALGRA_ESCOperatingModel Revised Base Case Banks 260101" xfId="913"/>
    <cellStyle name="p_COMPS_FINALGRA_Fee calc" xfId="914"/>
    <cellStyle name="p_COMPS_FINALGRA_Financials6_for sales force" xfId="915"/>
    <cellStyle name="p_COMPS_FINALGRA_Last Update of Model - Version 39" xfId="916"/>
    <cellStyle name="p_COMPS_FINALGRA_mezzcalc" xfId="917"/>
    <cellStyle name="p_COMPS_FINALGRA_Model 10" xfId="918"/>
    <cellStyle name="p_COMPS_FINALGRA_Model 41" xfId="919"/>
    <cellStyle name="p_COMPS_FINALGRA_Model_30" xfId="920"/>
    <cellStyle name="p_COMPS_FINALGRA_model11.xls Chart 1" xfId="921"/>
    <cellStyle name="p_COMPS_FINALGRA_model14" xfId="922"/>
    <cellStyle name="p_COMPS_FINALGRA_Model34" xfId="923"/>
    <cellStyle name="p_COMPS_FINALGRA_model5.xls Chart 1" xfId="924"/>
    <cellStyle name="p_COMPS_FINALGRA_model6.xls Chart 1" xfId="925"/>
    <cellStyle name="p_COMPS_FINALGRA_PwC (Version 10) Revised- CP site by site1" xfId="926"/>
    <cellStyle name="p_COMPS_FINALGRA_PwC (Version 10) Revised- CP site by site1_Damovo_Eurostar model CIBC" xfId="927"/>
    <cellStyle name="p_COMPS_FINALGRA_PwC (Version 10) Revised- CP site by site1_SNSL Numbers 6" xfId="928"/>
    <cellStyle name="p_COMPS_FINALGRA_PwC (Version 10) Revised- CP site by site1_UBS latest model" xfId="929"/>
    <cellStyle name="p_COMPS_FINALGRA_SNSL Numbers 6" xfId="930"/>
    <cellStyle name="p_COMPS_FINALGRA_splash mod 050700" xfId="931"/>
    <cellStyle name="p_COMPS_FINALGRA_UBS latest model" xfId="932"/>
    <cellStyle name="p_COMPS_FINALGRA_vivendi model_18" xfId="933"/>
    <cellStyle name="p_COMPS_model11.xls Chart 1" xfId="934"/>
    <cellStyle name="p_COMPS_model11.xls Chart 1_Baleine III NM #3.10" xfId="935"/>
    <cellStyle name="p_COMPS_model11.xls Chart 1_BC Partners V2" xfId="936"/>
    <cellStyle name="p_COMPS_model11.xls Chart 1_BP - Saur" xfId="937"/>
    <cellStyle name="p_COMPS_model11.xls Chart 1_Laflachère v2" xfId="938"/>
    <cellStyle name="p_COMPS_model11.xls Chart 1_Marionnaud P2P (#2)" xfId="939"/>
    <cellStyle name="p_COMPS_model11.xls Chart 1_Modele FB - Apax V3" xfId="940"/>
    <cellStyle name="p_COMPS_model11.xls Chart 1_Modèle Financier AFD (#1)" xfId="941"/>
    <cellStyle name="p_COMPS_model11.xls Chart 1_Modele Frans Bonhomme EV8,5 TD6,2 DS4,6 - 11 03 03.xls Chart 297" xfId="942"/>
    <cellStyle name="p_COMPS_model11.xls Chart 1_Modele Frans Bonhomme EV8,5 TD6,2 DS4,6 - 11 03 03.xls Chart 298" xfId="943"/>
    <cellStyle name="p_COMPS_model11.xls Chart 1_Modele Frans Bonhomme EV8,5 TD6,2 DS4,6 - 11 03 03.xls Chart 299" xfId="944"/>
    <cellStyle name="p_COMPS_model11.xls Chart 1_Modele Marionnaud (#3).xls Chart 12" xfId="945"/>
    <cellStyle name="p_COMPS_model11.xls Chart 1_Modele Picard Recap (#2)" xfId="946"/>
    <cellStyle name="p_COMPS_model11.xls Chart 1_Modèle SAUR #4" xfId="947"/>
    <cellStyle name="p_COMPS_Model3" xfId="948"/>
    <cellStyle name="p_COMPS_Model3_Atlasmod011_new_Covenants" xfId="949"/>
    <cellStyle name="p_COMPS_Model3_Atlasmod011_new_Covenants_mezzcalc" xfId="950"/>
    <cellStyle name="p_COMPS_Model3_Consolidated Model - Overfund13NewBank &amp; HY rate" xfId="951"/>
    <cellStyle name="p_COMPS_Model3_Consolidated Model - Overfund14NewBank &amp; HY rate" xfId="952"/>
    <cellStyle name="p_COMPS_Model3_Financials6_for sales force" xfId="953"/>
    <cellStyle name="p_COMPS_Model3_Last Update of Model - Version 39" xfId="954"/>
    <cellStyle name="p_COMPS_Model3_mezzcalc" xfId="955"/>
    <cellStyle name="p_COMPS_Model3_model14" xfId="956"/>
    <cellStyle name="p_COMPS_Model3_Model34" xfId="957"/>
    <cellStyle name="p_COMPS_model5.xls Chart 1" xfId="958"/>
    <cellStyle name="p_COMPS_model5.xls Chart 1_Baleine III NM #3.10" xfId="959"/>
    <cellStyle name="p_COMPS_model5.xls Chart 1_BC Partners V2" xfId="960"/>
    <cellStyle name="p_COMPS_model5.xls Chart 1_BP - Saur" xfId="961"/>
    <cellStyle name="p_COMPS_model5.xls Chart 1_Laflachère v2" xfId="962"/>
    <cellStyle name="p_COMPS_model5.xls Chart 1_Marionnaud P2P (#2)" xfId="963"/>
    <cellStyle name="p_COMPS_model5.xls Chart 1_Modele FB - Apax V3" xfId="964"/>
    <cellStyle name="p_COMPS_model5.xls Chart 1_Modèle Financier AFD (#1)" xfId="965"/>
    <cellStyle name="p_COMPS_model5.xls Chart 1_Modele Frans Bonhomme EV8,5 TD6,2 DS4,6 - 11 03 03.xls Chart 297" xfId="966"/>
    <cellStyle name="p_COMPS_model5.xls Chart 1_Modele Frans Bonhomme EV8,5 TD6,2 DS4,6 - 11 03 03.xls Chart 298" xfId="967"/>
    <cellStyle name="p_COMPS_model5.xls Chart 1_Modele Frans Bonhomme EV8,5 TD6,2 DS4,6 - 11 03 03.xls Chart 299" xfId="968"/>
    <cellStyle name="p_COMPS_model5.xls Chart 1_Modele Marionnaud (#3).xls Chart 12" xfId="969"/>
    <cellStyle name="p_COMPS_model5.xls Chart 1_Modele Picard Recap (#2)" xfId="970"/>
    <cellStyle name="p_COMPS_model5.xls Chart 1_Modèle SAUR #4" xfId="971"/>
    <cellStyle name="p_COMPS_model6.xls Chart 1" xfId="972"/>
    <cellStyle name="p_COMPS_model6.xls Chart 1_Baleine III NM #3.10" xfId="973"/>
    <cellStyle name="p_COMPS_model6.xls Chart 1_BC Partners V2" xfId="974"/>
    <cellStyle name="p_COMPS_model6.xls Chart 1_BP - Saur" xfId="975"/>
    <cellStyle name="p_COMPS_model6.xls Chart 1_Laflachère v2" xfId="976"/>
    <cellStyle name="p_COMPS_model6.xls Chart 1_Marionnaud P2P (#2)" xfId="977"/>
    <cellStyle name="p_COMPS_model6.xls Chart 1_Modele FB - Apax V3" xfId="978"/>
    <cellStyle name="p_COMPS_model6.xls Chart 1_Modèle Financier AFD (#1)" xfId="979"/>
    <cellStyle name="p_COMPS_model6.xls Chart 1_Modele Frans Bonhomme EV8,5 TD6,2 DS4,6 - 11 03 03.xls Chart 297" xfId="980"/>
    <cellStyle name="p_COMPS_model6.xls Chart 1_Modele Frans Bonhomme EV8,5 TD6,2 DS4,6 - 11 03 03.xls Chart 298" xfId="981"/>
    <cellStyle name="p_COMPS_model6.xls Chart 1_Modele Frans Bonhomme EV8,5 TD6,2 DS4,6 - 11 03 03.xls Chart 299" xfId="982"/>
    <cellStyle name="p_COMPS_model6.xls Chart 1_Modele Marionnaud (#3).xls Chart 12" xfId="983"/>
    <cellStyle name="p_COMPS_model6.xls Chart 1_Modele Picard Recap (#2)" xfId="984"/>
    <cellStyle name="p_COMPS_model6.xls Chart 1_Modèle SAUR #4" xfId="985"/>
    <cellStyle name="p_COMPS_MODEL8" xfId="986"/>
    <cellStyle name="p_COMPS_MODEL8_Apax Banks Model2" xfId="987"/>
    <cellStyle name="p_COMPS_MODEL8_Atlasmod011_new_Covenants" xfId="988"/>
    <cellStyle name="p_COMPS_MODEL8_Atlasmod011_new_Covenants_mezzcalc" xfId="989"/>
    <cellStyle name="p_COMPS_MODEL8_BWG model_aip_final" xfId="990"/>
    <cellStyle name="p_COMPS_MODEL8_Comareg Model_30" xfId="991"/>
    <cellStyle name="p_COMPS_MODEL8_Consolidated Model - Overfund13NewBank &amp; HY rate" xfId="992"/>
    <cellStyle name="p_COMPS_MODEL8_Consolidated Model - Overfund14NewBank &amp; HY rate" xfId="993"/>
    <cellStyle name="p_COMPS_MODEL8_Damovo_Eurostar model CIBC" xfId="994"/>
    <cellStyle name="p_COMPS_MODEL8_ESCOperatingModel Revised Base Case Banks 260101" xfId="995"/>
    <cellStyle name="p_COMPS_MODEL8_Fee calc" xfId="996"/>
    <cellStyle name="p_COMPS_MODEL8_Financials6_for sales force" xfId="997"/>
    <cellStyle name="p_COMPS_MODEL8_Last Update of Model - Version 39" xfId="998"/>
    <cellStyle name="p_COMPS_MODEL8_mezzcalc" xfId="999"/>
    <cellStyle name="p_COMPS_MODEL8_Model_9" xfId="1000"/>
    <cellStyle name="p_COMPS_MODEL8_model11.xls Chart 1" xfId="1001"/>
    <cellStyle name="p_COMPS_MODEL8_model14" xfId="1002"/>
    <cellStyle name="p_COMPS_MODEL8_Model34" xfId="1003"/>
    <cellStyle name="p_COMPS_MODEL8_model5.xls Chart 1" xfId="1004"/>
    <cellStyle name="p_COMPS_MODEL8_model6.xls Chart 1" xfId="1005"/>
    <cellStyle name="p_COMPS_MODEL8_Newmodel12" xfId="1006"/>
    <cellStyle name="p_COMPS_MODEL8_PwC (Version 10) Revised- CP site by site1" xfId="1007"/>
    <cellStyle name="p_COMPS_MODEL8_PwC (Version 10) Revised- CP site by site1_Damovo_Eurostar model CIBC" xfId="1008"/>
    <cellStyle name="p_COMPS_MODEL8_PwC (Version 10) Revised- CP site by site1_SNSL Numbers 6" xfId="1009"/>
    <cellStyle name="p_COMPS_MODEL8_PwC (Version 10) Revised- CP site by site1_UBS latest model" xfId="1010"/>
    <cellStyle name="p_COMPS_MODEL8_SNSL Numbers 6" xfId="1011"/>
    <cellStyle name="p_COMPS_MODEL8_splash mod 050700" xfId="1012"/>
    <cellStyle name="p_COMPS_MODEL8_UBS latest model" xfId="1013"/>
    <cellStyle name="p_COMPS_MODEL8_vivendi model_18" xfId="1014"/>
    <cellStyle name="p_COMPS_PwC (Version 10) Revised- CP site by site1" xfId="1015"/>
    <cellStyle name="p_COMPS_PwC (Version 10) Revised- CP site by site1_Baleine III NM #3.10" xfId="1016"/>
    <cellStyle name="p_COMPS_PwC (Version 10) Revised- CP site by site1_BC Partners V2" xfId="1017"/>
    <cellStyle name="p_COMPS_PwC (Version 10) Revised- CP site by site1_BP - Saur" xfId="1018"/>
    <cellStyle name="p_COMPS_PwC (Version 10) Revised- CP site by site1_Damovo_Eurostar model CIBC" xfId="1019"/>
    <cellStyle name="p_COMPS_PwC (Version 10) Revised- CP site by site1_Damovo_Eurostar model CIBC_Baleine III NM #3.10" xfId="1020"/>
    <cellStyle name="p_COMPS_PwC (Version 10) Revised- CP site by site1_Damovo_Eurostar model CIBC_BC Partners V2" xfId="1021"/>
    <cellStyle name="p_COMPS_PwC (Version 10) Revised- CP site by site1_Damovo_Eurostar model CIBC_BP - Saur" xfId="1022"/>
    <cellStyle name="p_COMPS_PwC (Version 10) Revised- CP site by site1_Damovo_Eurostar model CIBC_Laflachère v2" xfId="1023"/>
    <cellStyle name="p_COMPS_PwC (Version 10) Revised- CP site by site1_Damovo_Eurostar model CIBC_Marionnaud P2P (#2)" xfId="1024"/>
    <cellStyle name="p_COMPS_PwC (Version 10) Revised- CP site by site1_Damovo_Eurostar model CIBC_Modele FB - Apax V3" xfId="1025"/>
    <cellStyle name="p_COMPS_PwC (Version 10) Revised- CP site by site1_Damovo_Eurostar model CIBC_Modèle Financier AFD (#1)" xfId="1026"/>
    <cellStyle name="p_COMPS_PwC (Version 10) Revised- CP site by site1_Damovo_Eurostar model CIBC_Modele Frans Bonhomme EV8,5 TD6,2 DS4,6 - 11 03 03.xls Chart 297" xfId="1027"/>
    <cellStyle name="p_COMPS_PwC (Version 10) Revised- CP site by site1_Damovo_Eurostar model CIBC_Modele Frans Bonhomme EV8,5 TD6,2 DS4,6 - 11 03 03.xls Chart 298" xfId="1028"/>
    <cellStyle name="p_COMPS_PwC (Version 10) Revised- CP site by site1_Damovo_Eurostar model CIBC_Modele Frans Bonhomme EV8,5 TD6,2 DS4,6 - 11 03 03.xls Chart 299" xfId="1029"/>
    <cellStyle name="p_COMPS_PwC (Version 10) Revised- CP site by site1_Damovo_Eurostar model CIBC_Modele Marionnaud (#3).xls Chart 12" xfId="1030"/>
    <cellStyle name="p_COMPS_PwC (Version 10) Revised- CP site by site1_Damovo_Eurostar model CIBC_Modele Picard Recap (#2)" xfId="1031"/>
    <cellStyle name="p_COMPS_PwC (Version 10) Revised- CP site by site1_Damovo_Eurostar model CIBC_Modèle SAUR #4" xfId="1032"/>
    <cellStyle name="p_COMPS_PwC (Version 10) Revised- CP site by site1_Laflachère v2" xfId="1033"/>
    <cellStyle name="p_COMPS_PwC (Version 10) Revised- CP site by site1_Marionnaud P2P (#2)" xfId="1034"/>
    <cellStyle name="p_COMPS_PwC (Version 10) Revised- CP site by site1_Modele FB - Apax V3" xfId="1035"/>
    <cellStyle name="p_COMPS_PwC (Version 10) Revised- CP site by site1_Modèle Financier AFD (#1)" xfId="1036"/>
    <cellStyle name="p_COMPS_PwC (Version 10) Revised- CP site by site1_Modele Frans Bonhomme EV8,5 TD6,2 DS4,6 - 11 03 03.xls Chart 297" xfId="1037"/>
    <cellStyle name="p_COMPS_PwC (Version 10) Revised- CP site by site1_Modele Frans Bonhomme EV8,5 TD6,2 DS4,6 - 11 03 03.xls Chart 298" xfId="1038"/>
    <cellStyle name="p_COMPS_PwC (Version 10) Revised- CP site by site1_Modele Frans Bonhomme EV8,5 TD6,2 DS4,6 - 11 03 03.xls Chart 299" xfId="1039"/>
    <cellStyle name="p_COMPS_PwC (Version 10) Revised- CP site by site1_Modele Marionnaud (#3).xls Chart 12" xfId="1040"/>
    <cellStyle name="p_COMPS_PwC (Version 10) Revised- CP site by site1_Modele Picard Recap (#2)" xfId="1041"/>
    <cellStyle name="p_COMPS_PwC (Version 10) Revised- CP site by site1_Modèle SAUR #4" xfId="1042"/>
    <cellStyle name="p_COMPS_PwC (Version 10) Revised- CP site by site1_SNSL Numbers 6" xfId="1043"/>
    <cellStyle name="p_COMPS_PwC (Version 10) Revised- CP site by site1_SNSL Numbers 6_Baleine III NM #3.10" xfId="1044"/>
    <cellStyle name="p_COMPS_PwC (Version 10) Revised- CP site by site1_SNSL Numbers 6_BC Partners V2" xfId="1045"/>
    <cellStyle name="p_COMPS_PwC (Version 10) Revised- CP site by site1_SNSL Numbers 6_BP - Saur" xfId="1046"/>
    <cellStyle name="p_COMPS_PwC (Version 10) Revised- CP site by site1_SNSL Numbers 6_Laflachère v2" xfId="1047"/>
    <cellStyle name="p_COMPS_PwC (Version 10) Revised- CP site by site1_SNSL Numbers 6_Marionnaud P2P (#2)" xfId="1048"/>
    <cellStyle name="p_COMPS_PwC (Version 10) Revised- CP site by site1_SNSL Numbers 6_Modele FB - Apax V3" xfId="1049"/>
    <cellStyle name="p_COMPS_PwC (Version 10) Revised- CP site by site1_SNSL Numbers 6_Modèle Financier AFD (#1)" xfId="1050"/>
    <cellStyle name="p_COMPS_PwC (Version 10) Revised- CP site by site1_SNSL Numbers 6_Modele Frans Bonhomme EV8,5 TD6,2 DS4,6 - 11 03 03.xls Chart 297" xfId="1051"/>
    <cellStyle name="p_COMPS_PwC (Version 10) Revised- CP site by site1_SNSL Numbers 6_Modele Frans Bonhomme EV8,5 TD6,2 DS4,6 - 11 03 03.xls Chart 298" xfId="1052"/>
    <cellStyle name="p_COMPS_PwC (Version 10) Revised- CP site by site1_SNSL Numbers 6_Modele Frans Bonhomme EV8,5 TD6,2 DS4,6 - 11 03 03.xls Chart 299" xfId="1053"/>
    <cellStyle name="p_COMPS_PwC (Version 10) Revised- CP site by site1_SNSL Numbers 6_Modele Marionnaud (#3).xls Chart 12" xfId="1054"/>
    <cellStyle name="p_COMPS_PwC (Version 10) Revised- CP site by site1_SNSL Numbers 6_Modele Picard Recap (#2)" xfId="1055"/>
    <cellStyle name="p_COMPS_PwC (Version 10) Revised- CP site by site1_SNSL Numbers 6_Modèle SAUR #4" xfId="1056"/>
    <cellStyle name="p_COMPS_PwC (Version 10) Revised- CP site by site1_UBS latest model" xfId="1057"/>
    <cellStyle name="p_COMPS_PwC (Version 10) Revised- CP site by site1_UBS latest model_Baleine III NM #3.10" xfId="1058"/>
    <cellStyle name="p_COMPS_PwC (Version 10) Revised- CP site by site1_UBS latest model_BC Partners V2" xfId="1059"/>
    <cellStyle name="p_COMPS_PwC (Version 10) Revised- CP site by site1_UBS latest model_BP - Saur" xfId="1060"/>
    <cellStyle name="p_COMPS_PwC (Version 10) Revised- CP site by site1_UBS latest model_Laflachère v2" xfId="1061"/>
    <cellStyle name="p_COMPS_PwC (Version 10) Revised- CP site by site1_UBS latest model_Marionnaud P2P (#2)" xfId="1062"/>
    <cellStyle name="p_COMPS_PwC (Version 10) Revised- CP site by site1_UBS latest model_Modele FB - Apax V3" xfId="1063"/>
    <cellStyle name="p_COMPS_PwC (Version 10) Revised- CP site by site1_UBS latest model_Modèle Financier AFD (#1)" xfId="1064"/>
    <cellStyle name="p_COMPS_PwC (Version 10) Revised- CP site by site1_UBS latest model_Modele Frans Bonhomme EV8,5 TD6,2 DS4,6 - 11 03 03.xls Chart 297" xfId="1065"/>
    <cellStyle name="p_COMPS_PwC (Version 10) Revised- CP site by site1_UBS latest model_Modele Frans Bonhomme EV8,5 TD6,2 DS4,6 - 11 03 03.xls Chart 298" xfId="1066"/>
    <cellStyle name="p_COMPS_PwC (Version 10) Revised- CP site by site1_UBS latest model_Modele Frans Bonhomme EV8,5 TD6,2 DS4,6 - 11 03 03.xls Chart 299" xfId="1067"/>
    <cellStyle name="p_COMPS_PwC (Version 10) Revised- CP site by site1_UBS latest model_Modele Marionnaud (#3).xls Chart 12" xfId="1068"/>
    <cellStyle name="p_COMPS_PwC (Version 10) Revised- CP site by site1_UBS latest model_Modele Picard Recap (#2)" xfId="1069"/>
    <cellStyle name="p_COMPS_PwC (Version 10) Revised- CP site by site1_UBS latest model_Modèle SAUR #4" xfId="1070"/>
    <cellStyle name="p_COMPS_PwC (Version 7) Revised- CP site by site" xfId="1071"/>
    <cellStyle name="p_COMPS_PwC (Version 7) Revised- CP site by site_Baleine III NM #3.10" xfId="1072"/>
    <cellStyle name="p_COMPS_PwC (Version 7) Revised- CP site by site_BC Partners V2" xfId="1073"/>
    <cellStyle name="p_COMPS_PwC (Version 7) Revised- CP site by site_BP - Saur" xfId="1074"/>
    <cellStyle name="p_COMPS_PwC (Version 7) Revised- CP site by site_Laflachère v2" xfId="1075"/>
    <cellStyle name="p_COMPS_PwC (Version 7) Revised- CP site by site_Marionnaud P2P (#2)" xfId="1076"/>
    <cellStyle name="p_COMPS_PwC (Version 7) Revised- CP site by site_Modele FB - Apax V3" xfId="1077"/>
    <cellStyle name="p_COMPS_PwC (Version 7) Revised- CP site by site_Modèle Financier AFD (#1)" xfId="1078"/>
    <cellStyle name="p_COMPS_PwC (Version 7) Revised- CP site by site_Modele Frans Bonhomme EV8,5 TD6,2 DS4,6 - 11 03 03.xls Chart 297" xfId="1079"/>
    <cellStyle name="p_COMPS_PwC (Version 7) Revised- CP site by site_Modele Frans Bonhomme EV8,5 TD6,2 DS4,6 - 11 03 03.xls Chart 298" xfId="1080"/>
    <cellStyle name="p_COMPS_PwC (Version 7) Revised- CP site by site_Modele Frans Bonhomme EV8,5 TD6,2 DS4,6 - 11 03 03.xls Chart 299" xfId="1081"/>
    <cellStyle name="p_COMPS_PwC (Version 7) Revised- CP site by site_Modele Marionnaud (#3).xls Chart 12" xfId="1082"/>
    <cellStyle name="p_COMPS_PwC (Version 7) Revised- CP site by site_Modele Picard Recap (#2)" xfId="1083"/>
    <cellStyle name="p_COMPS_PwC (Version 7) Revised- CP site by site_Modèle SAUR #4" xfId="1084"/>
    <cellStyle name="p_COMPS_SNSL Numbers 6" xfId="1085"/>
    <cellStyle name="p_COMPS_splash mod 050700" xfId="1086"/>
    <cellStyle name="p_COMPS_splash mod 050700_Baleine III NM #3.10" xfId="1087"/>
    <cellStyle name="p_COMPS_splash mod 050700_BC Partners V2" xfId="1088"/>
    <cellStyle name="p_COMPS_splash mod 050700_BP - Saur" xfId="1089"/>
    <cellStyle name="p_COMPS_splash mod 050700_Laflachère v2" xfId="1090"/>
    <cellStyle name="p_COMPS_splash mod 050700_Marionnaud P2P (#2)" xfId="1091"/>
    <cellStyle name="p_COMPS_splash mod 050700_Modele FB - Apax V3" xfId="1092"/>
    <cellStyle name="p_COMPS_splash mod 050700_Modèle Financier AFD (#1)" xfId="1093"/>
    <cellStyle name="p_COMPS_splash mod 050700_Modele Frans Bonhomme EV8,5 TD6,2 DS4,6 - 11 03 03.xls Chart 297" xfId="1094"/>
    <cellStyle name="p_COMPS_splash mod 050700_Modele Frans Bonhomme EV8,5 TD6,2 DS4,6 - 11 03 03.xls Chart 298" xfId="1095"/>
    <cellStyle name="p_COMPS_splash mod 050700_Modele Frans Bonhomme EV8,5 TD6,2 DS4,6 - 11 03 03.xls Chart 299" xfId="1096"/>
    <cellStyle name="p_COMPS_splash mod 050700_Modele Marionnaud (#3).xls Chart 12" xfId="1097"/>
    <cellStyle name="p_COMPS_splash mod 050700_Modele Picard Recap (#2)" xfId="1098"/>
    <cellStyle name="p_COMPS_splash mod 050700_Modèle SAUR #4" xfId="1099"/>
    <cellStyle name="p_COMPS_tables2" xfId="1100"/>
    <cellStyle name="p_COMPS_tables2_Apax Banks Model2" xfId="1101"/>
    <cellStyle name="p_COMPS_tables2_Atlasmod011_new_Covenants" xfId="1102"/>
    <cellStyle name="p_COMPS_tables2_Atlasmod011_new_Covenants_1" xfId="1103"/>
    <cellStyle name="p_COMPS_tables2_Base Case Model" xfId="1104"/>
    <cellStyle name="p_COMPS_tables2_BWG model_aip_final" xfId="1105"/>
    <cellStyle name="p_COMPS_tables2_CIBC Model No Stub 2" xfId="1106"/>
    <cellStyle name="p_COMPS_tables2_Comareg Model_30" xfId="1107"/>
    <cellStyle name="p_COMPS_tables2_Consolidated Model - Overfund13NewBank &amp; HY rate" xfId="1108"/>
    <cellStyle name="p_COMPS_tables2_Consolidated Model - Overfund14NewBank &amp; HY rate" xfId="1109"/>
    <cellStyle name="p_COMPS_tables2_Damovo_Eurostar model CIBC" xfId="1110"/>
    <cellStyle name="p_COMPS_tables2_ESCOperatingModel Revised Base Case Banks 260101" xfId="1111"/>
    <cellStyle name="p_COMPS_tables2_Fee calc" xfId="1112"/>
    <cellStyle name="p_COMPS_tables2_Financials6_for sales force" xfId="1113"/>
    <cellStyle name="p_COMPS_tables2_Last Update of Model - Version 39" xfId="1114"/>
    <cellStyle name="p_COMPS_tables2_mezzcalc" xfId="1115"/>
    <cellStyle name="p_COMPS_tables2_Model 10" xfId="1116"/>
    <cellStyle name="p_COMPS_tables2_Model 41" xfId="1117"/>
    <cellStyle name="p_COMPS_tables2_Model_30" xfId="1118"/>
    <cellStyle name="p_COMPS_tables2_model11.xls Chart 1" xfId="1119"/>
    <cellStyle name="p_COMPS_tables2_model14" xfId="1120"/>
    <cellStyle name="p_COMPS_tables2_Model34" xfId="1121"/>
    <cellStyle name="p_COMPS_tables2_model5.xls Chart 1" xfId="1122"/>
    <cellStyle name="p_COMPS_tables2_model6.xls Chart 1" xfId="1123"/>
    <cellStyle name="p_COMPS_tables2_PwC (Version 10) Revised- CP site by site1" xfId="1124"/>
    <cellStyle name="p_COMPS_tables2_PwC (Version 10) Revised- CP site by site1_Damovo_Eurostar model CIBC" xfId="1125"/>
    <cellStyle name="p_COMPS_tables2_PwC (Version 10) Revised- CP site by site1_SNSL Numbers 6" xfId="1126"/>
    <cellStyle name="p_COMPS_tables2_PwC (Version 10) Revised- CP site by site1_UBS latest model" xfId="1127"/>
    <cellStyle name="p_COMPS_tables2_SNSL Numbers 6" xfId="1128"/>
    <cellStyle name="p_COMPS_tables2_splash mod 050700" xfId="1129"/>
    <cellStyle name="p_COMPS_tables2_UBS latest model" xfId="1130"/>
    <cellStyle name="p_COMPS_tables2_vivendi model_18" xfId="1131"/>
    <cellStyle name="p_COMPS_UBS latest model" xfId="1132"/>
    <cellStyle name="p_Consolidated Model - Overfund13NewBank &amp; HY rate" xfId="1133"/>
    <cellStyle name="p_Consolidated Model - Overfund14NewBank &amp; HY rate" xfId="1134"/>
    <cellStyle name="p_CSCO" xfId="1135"/>
    <cellStyle name="p_DCF" xfId="1136"/>
    <cellStyle name="p_DCF_ALA" xfId="1137"/>
    <cellStyle name="p_DCF_Atlasmod011_new_Covenants" xfId="1138"/>
    <cellStyle name="p_DCF_Atlasmod011_new_Covenants_mezzcalc" xfId="1139"/>
    <cellStyle name="p_DCF_COMPS" xfId="1140"/>
    <cellStyle name="p_DCF_COMPS_Apax Banks Model2" xfId="1141"/>
    <cellStyle name="p_DCF_COMPS_Apax Banks Model2_Baleine III NM #3.10" xfId="1142"/>
    <cellStyle name="p_DCF_COMPS_Apax Banks Model2_BC Partners V2" xfId="1143"/>
    <cellStyle name="p_DCF_COMPS_Apax Banks Model2_BP - Saur" xfId="1144"/>
    <cellStyle name="p_DCF_COMPS_Apax Banks Model2_Laflachère v2" xfId="1145"/>
    <cellStyle name="p_DCF_COMPS_Apax Banks Model2_Marionnaud P2P (#2)" xfId="1146"/>
    <cellStyle name="p_DCF_COMPS_Apax Banks Model2_Modele FB - Apax V3" xfId="1147"/>
    <cellStyle name="p_DCF_COMPS_Apax Banks Model2_Modèle Financier AFD (#1)" xfId="1148"/>
    <cellStyle name="p_DCF_COMPS_Apax Banks Model2_Modele Frans Bonhomme EV8,5 TD6,2 DS4,6 - 11 03 03.xls Chart 297" xfId="1149"/>
    <cellStyle name="p_DCF_COMPS_Apax Banks Model2_Modele Frans Bonhomme EV8,5 TD6,2 DS4,6 - 11 03 03.xls Chart 298" xfId="1150"/>
    <cellStyle name="p_DCF_COMPS_Apax Banks Model2_Modele Frans Bonhomme EV8,5 TD6,2 DS4,6 - 11 03 03.xls Chart 299" xfId="1151"/>
    <cellStyle name="p_DCF_COMPS_Apax Banks Model2_Modele Marionnaud (#3).xls Chart 12" xfId="1152"/>
    <cellStyle name="p_DCF_COMPS_Apax Banks Model2_Modele Picard Recap (#2)" xfId="1153"/>
    <cellStyle name="p_DCF_COMPS_Apax Banks Model2_Modèle SAUR #4" xfId="1154"/>
    <cellStyle name="p_DCF_COMPS_Damovo_Eurostar model CIBC" xfId="1155"/>
    <cellStyle name="p_DCF_COMPS_Damovo_Eurostar model CIBC_Baleine III NM #3.10" xfId="1156"/>
    <cellStyle name="p_DCF_COMPS_Damovo_Eurostar model CIBC_BC Partners V2" xfId="1157"/>
    <cellStyle name="p_DCF_COMPS_Damovo_Eurostar model CIBC_BP - Saur" xfId="1158"/>
    <cellStyle name="p_DCF_COMPS_Damovo_Eurostar model CIBC_Laflachère v2" xfId="1159"/>
    <cellStyle name="p_DCF_COMPS_Damovo_Eurostar model CIBC_Marionnaud P2P (#2)" xfId="1160"/>
    <cellStyle name="p_DCF_COMPS_Damovo_Eurostar model CIBC_Modele FB - Apax V3" xfId="1161"/>
    <cellStyle name="p_DCF_COMPS_Damovo_Eurostar model CIBC_Modèle Financier AFD (#1)" xfId="1162"/>
    <cellStyle name="p_DCF_COMPS_Damovo_Eurostar model CIBC_Modele Frans Bonhomme EV8,5 TD6,2 DS4,6 - 11 03 03.xls Chart 297" xfId="1163"/>
    <cellStyle name="p_DCF_COMPS_Damovo_Eurostar model CIBC_Modele Frans Bonhomme EV8,5 TD6,2 DS4,6 - 11 03 03.xls Chart 298" xfId="1164"/>
    <cellStyle name="p_DCF_COMPS_Damovo_Eurostar model CIBC_Modele Frans Bonhomme EV8,5 TD6,2 DS4,6 - 11 03 03.xls Chart 299" xfId="1165"/>
    <cellStyle name="p_DCF_COMPS_Damovo_Eurostar model CIBC_Modele Marionnaud (#3).xls Chart 12" xfId="1166"/>
    <cellStyle name="p_DCF_COMPS_Damovo_Eurostar model CIBC_Modele Picard Recap (#2)" xfId="1167"/>
    <cellStyle name="p_DCF_COMPS_Damovo_Eurostar model CIBC_Modèle SAUR #4" xfId="1168"/>
    <cellStyle name="p_DCF_COMPS_ESCOperatingModel Revised Base Case Banks 260101" xfId="1169"/>
    <cellStyle name="p_DCF_COMPS_ESCOperatingModel Revised Base Case Banks 260101_Baleine III NM #3.10" xfId="1170"/>
    <cellStyle name="p_DCF_COMPS_ESCOperatingModel Revised Base Case Banks 260101_BC Partners V2" xfId="1171"/>
    <cellStyle name="p_DCF_COMPS_ESCOperatingModel Revised Base Case Banks 260101_BP - Saur" xfId="1172"/>
    <cellStyle name="p_DCF_COMPS_ESCOperatingModel Revised Base Case Banks 260101_Laflachère v2" xfId="1173"/>
    <cellStyle name="p_DCF_COMPS_ESCOperatingModel Revised Base Case Banks 260101_Marionnaud P2P (#2)" xfId="1174"/>
    <cellStyle name="p_DCF_COMPS_ESCOperatingModel Revised Base Case Banks 260101_Modele FB - Apax V3" xfId="1175"/>
    <cellStyle name="p_DCF_COMPS_ESCOperatingModel Revised Base Case Banks 260101_Modèle Financier AFD (#1)" xfId="1176"/>
    <cellStyle name="p_DCF_COMPS_ESCOperatingModel Revised Base Case Banks 260101_Modele Frans Bonhomme EV8,5 TD6,2 DS4,6 - 11 03 03.xls Chart 297" xfId="1177"/>
    <cellStyle name="p_DCF_COMPS_ESCOperatingModel Revised Base Case Banks 260101_Modele Frans Bonhomme EV8,5 TD6,2 DS4,6 - 11 03 03.xls Chart 298" xfId="1178"/>
    <cellStyle name="p_DCF_COMPS_ESCOperatingModel Revised Base Case Banks 260101_Modele Frans Bonhomme EV8,5 TD6,2 DS4,6 - 11 03 03.xls Chart 299" xfId="1179"/>
    <cellStyle name="p_DCF_COMPS_ESCOperatingModel Revised Base Case Banks 260101_Modele Marionnaud (#3).xls Chart 12" xfId="1180"/>
    <cellStyle name="p_DCF_COMPS_ESCOperatingModel Revised Base Case Banks 260101_Modele Picard Recap (#2)" xfId="1181"/>
    <cellStyle name="p_DCF_COMPS_ESCOperatingModel Revised Base Case Banks 260101_Modèle SAUR #4" xfId="1182"/>
    <cellStyle name="p_DCF_COMPS_FINALGRA" xfId="1183"/>
    <cellStyle name="p_DCF_COMPS_FINALGRA_Apax Banks Model2" xfId="1184"/>
    <cellStyle name="p_DCF_COMPS_FINALGRA_Atlasmod011_new_Covenants" xfId="1185"/>
    <cellStyle name="p_DCF_COMPS_FINALGRA_Atlasmod011_new_Covenants_1" xfId="1186"/>
    <cellStyle name="p_DCF_COMPS_FINALGRA_Base Case Model" xfId="1187"/>
    <cellStyle name="p_DCF_COMPS_FINALGRA_BWG model_aip_final" xfId="1188"/>
    <cellStyle name="p_DCF_COMPS_FINALGRA_CIBC Model No Stub 2" xfId="1189"/>
    <cellStyle name="p_DCF_COMPS_FINALGRA_Comareg Model_30" xfId="1190"/>
    <cellStyle name="p_DCF_COMPS_FINALGRA_Consolidated Model - Overfund13NewBank &amp; HY rate" xfId="1191"/>
    <cellStyle name="p_DCF_COMPS_FINALGRA_Consolidated Model - Overfund14NewBank &amp; HY rate" xfId="1192"/>
    <cellStyle name="p_DCF_COMPS_FINALGRA_Damovo_Eurostar model CIBC" xfId="1193"/>
    <cellStyle name="p_DCF_COMPS_FINALGRA_ESCOperatingModel Revised Base Case Banks 260101" xfId="1194"/>
    <cellStyle name="p_DCF_COMPS_FINALGRA_Fee calc" xfId="1195"/>
    <cellStyle name="p_DCF_COMPS_FINALGRA_Financials6_for sales force" xfId="1196"/>
    <cellStyle name="p_DCF_COMPS_FINALGRA_Last Update of Model - Version 39" xfId="1197"/>
    <cellStyle name="p_DCF_COMPS_FINALGRA_mezzcalc" xfId="1198"/>
    <cellStyle name="p_DCF_COMPS_FINALGRA_Model 10" xfId="1199"/>
    <cellStyle name="p_DCF_COMPS_FINALGRA_Model 41" xfId="1200"/>
    <cellStyle name="p_DCF_COMPS_FINALGRA_Model_30" xfId="1201"/>
    <cellStyle name="p_DCF_COMPS_FINALGRA_model11.xls Chart 1" xfId="1202"/>
    <cellStyle name="p_DCF_COMPS_FINALGRA_model14" xfId="1203"/>
    <cellStyle name="p_DCF_COMPS_FINALGRA_Model34" xfId="1204"/>
    <cellStyle name="p_DCF_COMPS_FINALGRA_model5.xls Chart 1" xfId="1205"/>
    <cellStyle name="p_DCF_COMPS_FINALGRA_model6.xls Chart 1" xfId="1206"/>
    <cellStyle name="p_DCF_COMPS_FINALGRA_PwC (Version 10) Revised- CP site by site1" xfId="1207"/>
    <cellStyle name="p_DCF_COMPS_FINALGRA_PwC (Version 10) Revised- CP site by site1_Damovo_Eurostar model CIBC" xfId="1208"/>
    <cellStyle name="p_DCF_COMPS_FINALGRA_PwC (Version 10) Revised- CP site by site1_SNSL Numbers 6" xfId="1209"/>
    <cellStyle name="p_DCF_COMPS_FINALGRA_PwC (Version 10) Revised- CP site by site1_UBS latest model" xfId="1210"/>
    <cellStyle name="p_DCF_COMPS_FINALGRA_SNSL Numbers 6" xfId="1211"/>
    <cellStyle name="p_DCF_COMPS_FINALGRA_splash mod 050700" xfId="1212"/>
    <cellStyle name="p_DCF_COMPS_FINALGRA_UBS latest model" xfId="1213"/>
    <cellStyle name="p_DCF_COMPS_FINALGRA_vivendi model_18" xfId="1214"/>
    <cellStyle name="p_DCF_COMPS_model11.xls Chart 1" xfId="1215"/>
    <cellStyle name="p_DCF_COMPS_model11.xls Chart 1_Baleine III NM #3.10" xfId="1216"/>
    <cellStyle name="p_DCF_COMPS_model11.xls Chart 1_BC Partners V2" xfId="1217"/>
    <cellStyle name="p_DCF_COMPS_model11.xls Chart 1_BP - Saur" xfId="1218"/>
    <cellStyle name="p_DCF_COMPS_model11.xls Chart 1_Laflachère v2" xfId="1219"/>
    <cellStyle name="p_DCF_COMPS_model11.xls Chart 1_Marionnaud P2P (#2)" xfId="1220"/>
    <cellStyle name="p_DCF_COMPS_model11.xls Chart 1_Modele FB - Apax V3" xfId="1221"/>
    <cellStyle name="p_DCF_COMPS_model11.xls Chart 1_Modèle Financier AFD (#1)" xfId="1222"/>
    <cellStyle name="p_DCF_COMPS_model11.xls Chart 1_Modele Frans Bonhomme EV8,5 TD6,2 DS4,6 - 11 03 03.xls Chart 297" xfId="1223"/>
    <cellStyle name="p_DCF_COMPS_model11.xls Chart 1_Modele Frans Bonhomme EV8,5 TD6,2 DS4,6 - 11 03 03.xls Chart 298" xfId="1224"/>
    <cellStyle name="p_DCF_COMPS_model11.xls Chart 1_Modele Frans Bonhomme EV8,5 TD6,2 DS4,6 - 11 03 03.xls Chart 299" xfId="1225"/>
    <cellStyle name="p_DCF_COMPS_model11.xls Chart 1_Modele Marionnaud (#3).xls Chart 12" xfId="1226"/>
    <cellStyle name="p_DCF_COMPS_model11.xls Chart 1_Modele Picard Recap (#2)" xfId="1227"/>
    <cellStyle name="p_DCF_COMPS_model11.xls Chart 1_Modèle SAUR #4" xfId="1228"/>
    <cellStyle name="p_DCF_COMPS_Model3" xfId="1229"/>
    <cellStyle name="p_DCF_COMPS_Model3_Atlasmod011_new_Covenants" xfId="1230"/>
    <cellStyle name="p_DCF_COMPS_Model3_Atlasmod011_new_Covenants_mezzcalc" xfId="1231"/>
    <cellStyle name="p_DCF_COMPS_Model3_Consolidated Model - Overfund13NewBank &amp; HY rate" xfId="1232"/>
    <cellStyle name="p_DCF_COMPS_Model3_Consolidated Model - Overfund14NewBank &amp; HY rate" xfId="1233"/>
    <cellStyle name="p_DCF_COMPS_Model3_Financials6_for sales force" xfId="1234"/>
    <cellStyle name="p_DCF_COMPS_Model3_Last Update of Model - Version 39" xfId="1235"/>
    <cellStyle name="p_DCF_COMPS_Model3_mezzcalc" xfId="1236"/>
    <cellStyle name="p_DCF_COMPS_Model3_model14" xfId="1237"/>
    <cellStyle name="p_DCF_COMPS_Model3_Model34" xfId="1238"/>
    <cellStyle name="p_DCF_COMPS_model5.xls Chart 1" xfId="1239"/>
    <cellStyle name="p_DCF_COMPS_model5.xls Chart 1_Baleine III NM #3.10" xfId="1240"/>
    <cellStyle name="p_DCF_COMPS_model5.xls Chart 1_BC Partners V2" xfId="1241"/>
    <cellStyle name="p_DCF_COMPS_model5.xls Chart 1_BP - Saur" xfId="1242"/>
    <cellStyle name="p_DCF_COMPS_model5.xls Chart 1_Laflachère v2" xfId="1243"/>
    <cellStyle name="p_DCF_COMPS_model5.xls Chart 1_Marionnaud P2P (#2)" xfId="1244"/>
    <cellStyle name="p_DCF_COMPS_model5.xls Chart 1_Modele FB - Apax V3" xfId="1245"/>
    <cellStyle name="p_DCF_COMPS_model5.xls Chart 1_Modèle Financier AFD (#1)" xfId="1246"/>
    <cellStyle name="p_DCF_COMPS_model5.xls Chart 1_Modele Frans Bonhomme EV8,5 TD6,2 DS4,6 - 11 03 03.xls Chart 297" xfId="1247"/>
    <cellStyle name="p_DCF_COMPS_model5.xls Chart 1_Modele Frans Bonhomme EV8,5 TD6,2 DS4,6 - 11 03 03.xls Chart 298" xfId="1248"/>
    <cellStyle name="p_DCF_COMPS_model5.xls Chart 1_Modele Frans Bonhomme EV8,5 TD6,2 DS4,6 - 11 03 03.xls Chart 299" xfId="1249"/>
    <cellStyle name="p_DCF_COMPS_model5.xls Chart 1_Modele Marionnaud (#3).xls Chart 12" xfId="1250"/>
    <cellStyle name="p_DCF_COMPS_model5.xls Chart 1_Modele Picard Recap (#2)" xfId="1251"/>
    <cellStyle name="p_DCF_COMPS_model5.xls Chart 1_Modèle SAUR #4" xfId="1252"/>
    <cellStyle name="p_DCF_COMPS_model6.xls Chart 1" xfId="1253"/>
    <cellStyle name="p_DCF_COMPS_model6.xls Chart 1_Baleine III NM #3.10" xfId="1254"/>
    <cellStyle name="p_DCF_COMPS_model6.xls Chart 1_BC Partners V2" xfId="1255"/>
    <cellStyle name="p_DCF_COMPS_model6.xls Chart 1_BP - Saur" xfId="1256"/>
    <cellStyle name="p_DCF_COMPS_model6.xls Chart 1_Laflachère v2" xfId="1257"/>
    <cellStyle name="p_DCF_COMPS_model6.xls Chart 1_Marionnaud P2P (#2)" xfId="1258"/>
    <cellStyle name="p_DCF_COMPS_model6.xls Chart 1_Modele FB - Apax V3" xfId="1259"/>
    <cellStyle name="p_DCF_COMPS_model6.xls Chart 1_Modèle Financier AFD (#1)" xfId="1260"/>
    <cellStyle name="p_DCF_COMPS_model6.xls Chart 1_Modele Frans Bonhomme EV8,5 TD6,2 DS4,6 - 11 03 03.xls Chart 297" xfId="1261"/>
    <cellStyle name="p_DCF_COMPS_model6.xls Chart 1_Modele Frans Bonhomme EV8,5 TD6,2 DS4,6 - 11 03 03.xls Chart 298" xfId="1262"/>
    <cellStyle name="p_DCF_COMPS_model6.xls Chart 1_Modele Frans Bonhomme EV8,5 TD6,2 DS4,6 - 11 03 03.xls Chart 299" xfId="1263"/>
    <cellStyle name="p_DCF_COMPS_model6.xls Chart 1_Modele Marionnaud (#3).xls Chart 12" xfId="1264"/>
    <cellStyle name="p_DCF_COMPS_model6.xls Chart 1_Modele Picard Recap (#2)" xfId="1265"/>
    <cellStyle name="p_DCF_COMPS_model6.xls Chart 1_Modèle SAUR #4" xfId="1266"/>
    <cellStyle name="p_DCF_COMPS_MODEL8" xfId="1267"/>
    <cellStyle name="p_DCF_COMPS_MODEL8_Apax Banks Model2" xfId="1268"/>
    <cellStyle name="p_DCF_COMPS_MODEL8_Atlasmod011_new_Covenants" xfId="1269"/>
    <cellStyle name="p_DCF_COMPS_MODEL8_Atlasmod011_new_Covenants_mezzcalc" xfId="1270"/>
    <cellStyle name="p_DCF_COMPS_MODEL8_BWG model_aip_final" xfId="1271"/>
    <cellStyle name="p_DCF_COMPS_MODEL8_Comareg Model_30" xfId="1272"/>
    <cellStyle name="p_DCF_COMPS_MODEL8_Consolidated Model - Overfund13NewBank &amp; HY rate" xfId="1273"/>
    <cellStyle name="p_DCF_COMPS_MODEL8_Consolidated Model - Overfund14NewBank &amp; HY rate" xfId="1274"/>
    <cellStyle name="p_DCF_COMPS_MODEL8_Damovo_Eurostar model CIBC" xfId="1275"/>
    <cellStyle name="p_DCF_COMPS_MODEL8_ESCOperatingModel Revised Base Case Banks 260101" xfId="1276"/>
    <cellStyle name="p_DCF_COMPS_MODEL8_Fee calc" xfId="1277"/>
    <cellStyle name="p_DCF_COMPS_MODEL8_Financials6_for sales force" xfId="1278"/>
    <cellStyle name="p_DCF_COMPS_MODEL8_Last Update of Model - Version 39" xfId="1279"/>
    <cellStyle name="p_DCF_COMPS_MODEL8_mezzcalc" xfId="1280"/>
    <cellStyle name="p_DCF_COMPS_MODEL8_Model_9" xfId="1281"/>
    <cellStyle name="p_DCF_COMPS_MODEL8_model11.xls Chart 1" xfId="1282"/>
    <cellStyle name="p_DCF_COMPS_MODEL8_model14" xfId="1283"/>
    <cellStyle name="p_DCF_COMPS_MODEL8_Model34" xfId="1284"/>
    <cellStyle name="p_DCF_COMPS_MODEL8_model5.xls Chart 1" xfId="1285"/>
    <cellStyle name="p_DCF_COMPS_MODEL8_model6.xls Chart 1" xfId="1286"/>
    <cellStyle name="p_DCF_COMPS_MODEL8_Newmodel12" xfId="1287"/>
    <cellStyle name="p_DCF_COMPS_MODEL8_PwC (Version 10) Revised- CP site by site1" xfId="1288"/>
    <cellStyle name="p_DCF_COMPS_MODEL8_PwC (Version 10) Revised- CP site by site1_Damovo_Eurostar model CIBC" xfId="1289"/>
    <cellStyle name="p_DCF_COMPS_MODEL8_PwC (Version 10) Revised- CP site by site1_SNSL Numbers 6" xfId="1290"/>
    <cellStyle name="p_DCF_COMPS_MODEL8_PwC (Version 10) Revised- CP site by site1_UBS latest model" xfId="1291"/>
    <cellStyle name="p_DCF_COMPS_MODEL8_SNSL Numbers 6" xfId="1292"/>
    <cellStyle name="p_DCF_COMPS_MODEL8_splash mod 050700" xfId="1293"/>
    <cellStyle name="p_DCF_COMPS_MODEL8_UBS latest model" xfId="1294"/>
    <cellStyle name="p_DCF_COMPS_MODEL8_vivendi model_18" xfId="1295"/>
    <cellStyle name="p_DCF_COMPS_PwC (Version 10) Revised- CP site by site1" xfId="1296"/>
    <cellStyle name="p_DCF_COMPS_PwC (Version 10) Revised- CP site by site1_Baleine III NM #3.10" xfId="1297"/>
    <cellStyle name="p_DCF_COMPS_PwC (Version 10) Revised- CP site by site1_BC Partners V2" xfId="1298"/>
    <cellStyle name="p_DCF_COMPS_PwC (Version 10) Revised- CP site by site1_BP - Saur" xfId="1299"/>
    <cellStyle name="p_DCF_COMPS_PwC (Version 10) Revised- CP site by site1_Damovo_Eurostar model CIBC" xfId="1300"/>
    <cellStyle name="p_DCF_COMPS_PwC (Version 10) Revised- CP site by site1_Damovo_Eurostar model CIBC_Baleine III NM #3.10" xfId="1301"/>
    <cellStyle name="p_DCF_COMPS_PwC (Version 10) Revised- CP site by site1_Damovo_Eurostar model CIBC_BC Partners V2" xfId="1302"/>
    <cellStyle name="p_DCF_COMPS_PwC (Version 10) Revised- CP site by site1_Damovo_Eurostar model CIBC_BP - Saur" xfId="1303"/>
    <cellStyle name="p_DCF_COMPS_PwC (Version 10) Revised- CP site by site1_Damovo_Eurostar model CIBC_Laflachère v2" xfId="1304"/>
    <cellStyle name="p_DCF_COMPS_PwC (Version 10) Revised- CP site by site1_Damovo_Eurostar model CIBC_Marionnaud P2P (#2)" xfId="1305"/>
    <cellStyle name="p_DCF_COMPS_PwC (Version 10) Revised- CP site by site1_Damovo_Eurostar model CIBC_Modele FB - Apax V3" xfId="1306"/>
    <cellStyle name="p_DCF_COMPS_PwC (Version 10) Revised- CP site by site1_Damovo_Eurostar model CIBC_Modèle Financier AFD (#1)" xfId="1307"/>
    <cellStyle name="p_DCF_COMPS_PwC (Version 10) Revised- CP site by site1_Damovo_Eurostar model CIBC_Modele Frans Bonhomme EV8,5 TD6,2 DS4,6 - 11 03 03.xls Chart 297" xfId="1308"/>
    <cellStyle name="p_DCF_COMPS_PwC (Version 10) Revised- CP site by site1_Damovo_Eurostar model CIBC_Modele Frans Bonhomme EV8,5 TD6,2 DS4,6 - 11 03 03.xls Chart 298" xfId="1309"/>
    <cellStyle name="p_DCF_COMPS_PwC (Version 10) Revised- CP site by site1_Damovo_Eurostar model CIBC_Modele Frans Bonhomme EV8,5 TD6,2 DS4,6 - 11 03 03.xls Chart 299" xfId="1310"/>
    <cellStyle name="p_DCF_COMPS_PwC (Version 10) Revised- CP site by site1_Damovo_Eurostar model CIBC_Modele Marionnaud (#3).xls Chart 12" xfId="1311"/>
    <cellStyle name="p_DCF_COMPS_PwC (Version 10) Revised- CP site by site1_Damovo_Eurostar model CIBC_Modele Picard Recap (#2)" xfId="1312"/>
    <cellStyle name="p_DCF_COMPS_PwC (Version 10) Revised- CP site by site1_Damovo_Eurostar model CIBC_Modèle SAUR #4" xfId="1313"/>
    <cellStyle name="p_DCF_COMPS_PwC (Version 10) Revised- CP site by site1_Laflachère v2" xfId="1314"/>
    <cellStyle name="p_DCF_COMPS_PwC (Version 10) Revised- CP site by site1_Marionnaud P2P (#2)" xfId="1315"/>
    <cellStyle name="p_DCF_COMPS_PwC (Version 10) Revised- CP site by site1_Modele FB - Apax V3" xfId="1316"/>
    <cellStyle name="p_DCF_COMPS_PwC (Version 10) Revised- CP site by site1_Modèle Financier AFD (#1)" xfId="1317"/>
    <cellStyle name="p_DCF_COMPS_PwC (Version 10) Revised- CP site by site1_Modele Frans Bonhomme EV8,5 TD6,2 DS4,6 - 11 03 03.xls Chart 297" xfId="1318"/>
    <cellStyle name="p_DCF_COMPS_PwC (Version 10) Revised- CP site by site1_Modele Frans Bonhomme EV8,5 TD6,2 DS4,6 - 11 03 03.xls Chart 298" xfId="1319"/>
    <cellStyle name="p_DCF_COMPS_PwC (Version 10) Revised- CP site by site1_Modele Frans Bonhomme EV8,5 TD6,2 DS4,6 - 11 03 03.xls Chart 299" xfId="1320"/>
    <cellStyle name="p_DCF_COMPS_PwC (Version 10) Revised- CP site by site1_Modele Marionnaud (#3).xls Chart 12" xfId="1321"/>
    <cellStyle name="p_DCF_COMPS_PwC (Version 10) Revised- CP site by site1_Modele Picard Recap (#2)" xfId="1322"/>
    <cellStyle name="p_DCF_COMPS_PwC (Version 10) Revised- CP site by site1_Modèle SAUR #4" xfId="1323"/>
    <cellStyle name="p_DCF_COMPS_PwC (Version 10) Revised- CP site by site1_SNSL Numbers 6" xfId="1324"/>
    <cellStyle name="p_DCF_COMPS_PwC (Version 10) Revised- CP site by site1_SNSL Numbers 6_Baleine III NM #3.10" xfId="1325"/>
    <cellStyle name="p_DCF_COMPS_PwC (Version 10) Revised- CP site by site1_SNSL Numbers 6_BC Partners V2" xfId="1326"/>
    <cellStyle name="p_DCF_COMPS_PwC (Version 10) Revised- CP site by site1_SNSL Numbers 6_BP - Saur" xfId="1327"/>
    <cellStyle name="p_DCF_COMPS_PwC (Version 10) Revised- CP site by site1_SNSL Numbers 6_Laflachère v2" xfId="1328"/>
    <cellStyle name="p_DCF_COMPS_PwC (Version 10) Revised- CP site by site1_SNSL Numbers 6_Marionnaud P2P (#2)" xfId="1329"/>
    <cellStyle name="p_DCF_COMPS_PwC (Version 10) Revised- CP site by site1_SNSL Numbers 6_Modele FB - Apax V3" xfId="1330"/>
    <cellStyle name="p_DCF_COMPS_PwC (Version 10) Revised- CP site by site1_SNSL Numbers 6_Modèle Financier AFD (#1)" xfId="1331"/>
    <cellStyle name="p_DCF_COMPS_PwC (Version 10) Revised- CP site by site1_SNSL Numbers 6_Modele Frans Bonhomme EV8,5 TD6,2 DS4,6 - 11 03 03.xls Chart 297" xfId="1332"/>
    <cellStyle name="p_DCF_COMPS_PwC (Version 10) Revised- CP site by site1_SNSL Numbers 6_Modele Frans Bonhomme EV8,5 TD6,2 DS4,6 - 11 03 03.xls Chart 298" xfId="1333"/>
    <cellStyle name="p_DCF_COMPS_PwC (Version 10) Revised- CP site by site1_SNSL Numbers 6_Modele Frans Bonhomme EV8,5 TD6,2 DS4,6 - 11 03 03.xls Chart 299" xfId="1334"/>
    <cellStyle name="p_DCF_COMPS_PwC (Version 10) Revised- CP site by site1_SNSL Numbers 6_Modele Marionnaud (#3).xls Chart 12" xfId="1335"/>
    <cellStyle name="p_DCF_COMPS_PwC (Version 10) Revised- CP site by site1_SNSL Numbers 6_Modele Picard Recap (#2)" xfId="1336"/>
    <cellStyle name="p_DCF_COMPS_PwC (Version 10) Revised- CP site by site1_SNSL Numbers 6_Modèle SAUR #4" xfId="1337"/>
    <cellStyle name="p_DCF_COMPS_PwC (Version 10) Revised- CP site by site1_UBS latest model" xfId="1338"/>
    <cellStyle name="p_DCF_COMPS_PwC (Version 10) Revised- CP site by site1_UBS latest model_Baleine III NM #3.10" xfId="1339"/>
    <cellStyle name="p_DCF_COMPS_PwC (Version 10) Revised- CP site by site1_UBS latest model_BC Partners V2" xfId="1340"/>
    <cellStyle name="p_DCF_COMPS_PwC (Version 10) Revised- CP site by site1_UBS latest model_BP - Saur" xfId="1341"/>
    <cellStyle name="p_DCF_COMPS_PwC (Version 10) Revised- CP site by site1_UBS latest model_Laflachère v2" xfId="1342"/>
    <cellStyle name="p_DCF_COMPS_PwC (Version 10) Revised- CP site by site1_UBS latest model_Marionnaud P2P (#2)" xfId="1343"/>
    <cellStyle name="p_DCF_COMPS_PwC (Version 10) Revised- CP site by site1_UBS latest model_Modele FB - Apax V3" xfId="1344"/>
    <cellStyle name="p_DCF_COMPS_PwC (Version 10) Revised- CP site by site1_UBS latest model_Modèle Financier AFD (#1)" xfId="1345"/>
    <cellStyle name="p_DCF_COMPS_PwC (Version 10) Revised- CP site by site1_UBS latest model_Modele Frans Bonhomme EV8,5 TD6,2 DS4,6 - 11 03 03.xls Chart 297" xfId="1346"/>
    <cellStyle name="p_DCF_COMPS_PwC (Version 10) Revised- CP site by site1_UBS latest model_Modele Frans Bonhomme EV8,5 TD6,2 DS4,6 - 11 03 03.xls Chart 298" xfId="1347"/>
    <cellStyle name="p_DCF_COMPS_PwC (Version 10) Revised- CP site by site1_UBS latest model_Modele Frans Bonhomme EV8,5 TD6,2 DS4,6 - 11 03 03.xls Chart 299" xfId="1348"/>
    <cellStyle name="p_DCF_COMPS_PwC (Version 10) Revised- CP site by site1_UBS latest model_Modele Marionnaud (#3).xls Chart 12" xfId="1349"/>
    <cellStyle name="p_DCF_COMPS_PwC (Version 10) Revised- CP site by site1_UBS latest model_Modele Picard Recap (#2)" xfId="1350"/>
    <cellStyle name="p_DCF_COMPS_PwC (Version 10) Revised- CP site by site1_UBS latest model_Modèle SAUR #4" xfId="1351"/>
    <cellStyle name="p_DCF_COMPS_PwC (Version 7) Revised- CP site by site" xfId="1352"/>
    <cellStyle name="p_DCF_COMPS_PwC (Version 7) Revised- CP site by site_Baleine III NM #3.10" xfId="1353"/>
    <cellStyle name="p_DCF_COMPS_PwC (Version 7) Revised- CP site by site_BC Partners V2" xfId="1354"/>
    <cellStyle name="p_DCF_COMPS_PwC (Version 7) Revised- CP site by site_BP - Saur" xfId="1355"/>
    <cellStyle name="p_DCF_COMPS_PwC (Version 7) Revised- CP site by site_Laflachère v2" xfId="1356"/>
    <cellStyle name="p_DCF_COMPS_PwC (Version 7) Revised- CP site by site_Marionnaud P2P (#2)" xfId="1357"/>
    <cellStyle name="p_DCF_COMPS_PwC (Version 7) Revised- CP site by site_Modele FB - Apax V3" xfId="1358"/>
    <cellStyle name="p_DCF_COMPS_PwC (Version 7) Revised- CP site by site_Modèle Financier AFD (#1)" xfId="1359"/>
    <cellStyle name="p_DCF_COMPS_PwC (Version 7) Revised- CP site by site_Modele Frans Bonhomme EV8,5 TD6,2 DS4,6 - 11 03 03.xls Chart 297" xfId="1360"/>
    <cellStyle name="p_DCF_COMPS_PwC (Version 7) Revised- CP site by site_Modele Frans Bonhomme EV8,5 TD6,2 DS4,6 - 11 03 03.xls Chart 298" xfId="1361"/>
    <cellStyle name="p_DCF_COMPS_PwC (Version 7) Revised- CP site by site_Modele Frans Bonhomme EV8,5 TD6,2 DS4,6 - 11 03 03.xls Chart 299" xfId="1362"/>
    <cellStyle name="p_DCF_COMPS_PwC (Version 7) Revised- CP site by site_Modele Marionnaud (#3).xls Chart 12" xfId="1363"/>
    <cellStyle name="p_DCF_COMPS_PwC (Version 7) Revised- CP site by site_Modele Picard Recap (#2)" xfId="1364"/>
    <cellStyle name="p_DCF_COMPS_PwC (Version 7) Revised- CP site by site_Modèle SAUR #4" xfId="1365"/>
    <cellStyle name="p_DCF_COMPS_SNSL Numbers 6" xfId="1366"/>
    <cellStyle name="p_DCF_COMPS_splash mod 050700" xfId="1367"/>
    <cellStyle name="p_DCF_COMPS_splash mod 050700_Baleine III NM #3.10" xfId="1368"/>
    <cellStyle name="p_DCF_COMPS_splash mod 050700_BC Partners V2" xfId="1369"/>
    <cellStyle name="p_DCF_COMPS_splash mod 050700_BP - Saur" xfId="1370"/>
    <cellStyle name="p_DCF_COMPS_splash mod 050700_Laflachère v2" xfId="1371"/>
    <cellStyle name="p_DCF_COMPS_splash mod 050700_Marionnaud P2P (#2)" xfId="1372"/>
    <cellStyle name="p_DCF_COMPS_splash mod 050700_Modele FB - Apax V3" xfId="1373"/>
    <cellStyle name="p_DCF_COMPS_splash mod 050700_Modèle Financier AFD (#1)" xfId="1374"/>
    <cellStyle name="p_DCF_COMPS_splash mod 050700_Modele Frans Bonhomme EV8,5 TD6,2 DS4,6 - 11 03 03.xls Chart 297" xfId="1375"/>
    <cellStyle name="p_DCF_COMPS_splash mod 050700_Modele Frans Bonhomme EV8,5 TD6,2 DS4,6 - 11 03 03.xls Chart 298" xfId="1376"/>
    <cellStyle name="p_DCF_COMPS_splash mod 050700_Modele Frans Bonhomme EV8,5 TD6,2 DS4,6 - 11 03 03.xls Chart 299" xfId="1377"/>
    <cellStyle name="p_DCF_COMPS_splash mod 050700_Modele Marionnaud (#3).xls Chart 12" xfId="1378"/>
    <cellStyle name="p_DCF_COMPS_splash mod 050700_Modele Picard Recap (#2)" xfId="1379"/>
    <cellStyle name="p_DCF_COMPS_splash mod 050700_Modèle SAUR #4" xfId="1380"/>
    <cellStyle name="p_DCF_COMPS_tables2" xfId="1381"/>
    <cellStyle name="p_DCF_COMPS_tables2_Apax Banks Model2" xfId="1382"/>
    <cellStyle name="p_DCF_COMPS_tables2_Atlasmod011_new_Covenants" xfId="1383"/>
    <cellStyle name="p_DCF_COMPS_tables2_Atlasmod011_new_Covenants_1" xfId="1384"/>
    <cellStyle name="p_DCF_COMPS_tables2_Base Case Model" xfId="1385"/>
    <cellStyle name="p_DCF_COMPS_tables2_BWG model_aip_final" xfId="1386"/>
    <cellStyle name="p_DCF_COMPS_tables2_CIBC Model No Stub 2" xfId="1387"/>
    <cellStyle name="p_DCF_COMPS_tables2_Comareg Model_30" xfId="1388"/>
    <cellStyle name="p_DCF_COMPS_tables2_Consolidated Model - Overfund13NewBank &amp; HY rate" xfId="1389"/>
    <cellStyle name="p_DCF_COMPS_tables2_Consolidated Model - Overfund14NewBank &amp; HY rate" xfId="1390"/>
    <cellStyle name="p_DCF_COMPS_tables2_Damovo_Eurostar model CIBC" xfId="1391"/>
    <cellStyle name="p_DCF_COMPS_tables2_ESCOperatingModel Revised Base Case Banks 260101" xfId="1392"/>
    <cellStyle name="p_DCF_COMPS_tables2_Fee calc" xfId="1393"/>
    <cellStyle name="p_DCF_COMPS_tables2_Financials6_for sales force" xfId="1394"/>
    <cellStyle name="p_DCF_COMPS_tables2_Last Update of Model - Version 39" xfId="1395"/>
    <cellStyle name="p_DCF_COMPS_tables2_mezzcalc" xfId="1396"/>
    <cellStyle name="p_DCF_COMPS_tables2_Model 10" xfId="1397"/>
    <cellStyle name="p_DCF_COMPS_tables2_Model 41" xfId="1398"/>
    <cellStyle name="p_DCF_COMPS_tables2_Model_30" xfId="1399"/>
    <cellStyle name="p_DCF_COMPS_tables2_model11.xls Chart 1" xfId="1400"/>
    <cellStyle name="p_DCF_COMPS_tables2_model14" xfId="1401"/>
    <cellStyle name="p_DCF_COMPS_tables2_Model34" xfId="1402"/>
    <cellStyle name="p_DCF_COMPS_tables2_model5.xls Chart 1" xfId="1403"/>
    <cellStyle name="p_DCF_COMPS_tables2_model6.xls Chart 1" xfId="1404"/>
    <cellStyle name="p_DCF_COMPS_tables2_PwC (Version 10) Revised- CP site by site1" xfId="1405"/>
    <cellStyle name="p_DCF_COMPS_tables2_PwC (Version 10) Revised- CP site by site1_Damovo_Eurostar model CIBC" xfId="1406"/>
    <cellStyle name="p_DCF_COMPS_tables2_PwC (Version 10) Revised- CP site by site1_SNSL Numbers 6" xfId="1407"/>
    <cellStyle name="p_DCF_COMPS_tables2_PwC (Version 10) Revised- CP site by site1_UBS latest model" xfId="1408"/>
    <cellStyle name="p_DCF_COMPS_tables2_SNSL Numbers 6" xfId="1409"/>
    <cellStyle name="p_DCF_COMPS_tables2_splash mod 050700" xfId="1410"/>
    <cellStyle name="p_DCF_COMPS_tables2_UBS latest model" xfId="1411"/>
    <cellStyle name="p_DCF_COMPS_tables2_vivendi model_18" xfId="1412"/>
    <cellStyle name="p_DCF_COMPS_UBS latest model" xfId="1413"/>
    <cellStyle name="p_DCF_Consolidated Model - Overfund13NewBank &amp; HY rate" xfId="1414"/>
    <cellStyle name="p_DCF_Consolidated Model - Overfund14NewBank &amp; HY rate" xfId="1415"/>
    <cellStyle name="p_DCF_CSCO" xfId="1416"/>
    <cellStyle name="p_DCF_ECIL" xfId="1417"/>
    <cellStyle name="p_DCF_EQCOMP5" xfId="1418"/>
    <cellStyle name="p_DCF_EQCOMP5_Apax Banks Model2" xfId="1419"/>
    <cellStyle name="p_DCF_EQCOMP5_Apax Banks Model2_Baleine III NM #3.10" xfId="1420"/>
    <cellStyle name="p_DCF_EQCOMP5_Apax Banks Model2_BC Partners V2" xfId="1421"/>
    <cellStyle name="p_DCF_EQCOMP5_Apax Banks Model2_BP - Saur" xfId="1422"/>
    <cellStyle name="p_DCF_EQCOMP5_Apax Banks Model2_Laflachère v2" xfId="1423"/>
    <cellStyle name="p_DCF_EQCOMP5_Apax Banks Model2_Marionnaud P2P (#2)" xfId="1424"/>
    <cellStyle name="p_DCF_EQCOMP5_Apax Banks Model2_Modele FB - Apax V3" xfId="1425"/>
    <cellStyle name="p_DCF_EQCOMP5_Apax Banks Model2_Modèle Financier AFD (#1)" xfId="1426"/>
    <cellStyle name="p_DCF_EQCOMP5_Apax Banks Model2_Modele Frans Bonhomme EV8,5 TD6,2 DS4,6 - 11 03 03.xls Chart 297" xfId="1427"/>
    <cellStyle name="p_DCF_EQCOMP5_Apax Banks Model2_Modele Frans Bonhomme EV8,5 TD6,2 DS4,6 - 11 03 03.xls Chart 298" xfId="1428"/>
    <cellStyle name="p_DCF_EQCOMP5_Apax Banks Model2_Modele Frans Bonhomme EV8,5 TD6,2 DS4,6 - 11 03 03.xls Chart 299" xfId="1429"/>
    <cellStyle name="p_DCF_EQCOMP5_Apax Banks Model2_Modele Marionnaud (#3).xls Chart 12" xfId="1430"/>
    <cellStyle name="p_DCF_EQCOMP5_Apax Banks Model2_Modele Picard Recap (#2)" xfId="1431"/>
    <cellStyle name="p_DCF_EQCOMP5_Apax Banks Model2_Modèle SAUR #4" xfId="1432"/>
    <cellStyle name="p_DCF_EQCOMP5_Damovo_Eurostar model CIBC" xfId="1433"/>
    <cellStyle name="p_DCF_EQCOMP5_Damovo_Eurostar model CIBC_Baleine III NM #3.10" xfId="1434"/>
    <cellStyle name="p_DCF_EQCOMP5_Damovo_Eurostar model CIBC_BC Partners V2" xfId="1435"/>
    <cellStyle name="p_DCF_EQCOMP5_Damovo_Eurostar model CIBC_BP - Saur" xfId="1436"/>
    <cellStyle name="p_DCF_EQCOMP5_Damovo_Eurostar model CIBC_Laflachère v2" xfId="1437"/>
    <cellStyle name="p_DCF_EQCOMP5_Damovo_Eurostar model CIBC_Marionnaud P2P (#2)" xfId="1438"/>
    <cellStyle name="p_DCF_EQCOMP5_Damovo_Eurostar model CIBC_Modele FB - Apax V3" xfId="1439"/>
    <cellStyle name="p_DCF_EQCOMP5_Damovo_Eurostar model CIBC_Modèle Financier AFD (#1)" xfId="1440"/>
    <cellStyle name="p_DCF_EQCOMP5_Damovo_Eurostar model CIBC_Modele Frans Bonhomme EV8,5 TD6,2 DS4,6 - 11 03 03.xls Chart 297" xfId="1441"/>
    <cellStyle name="p_DCF_EQCOMP5_Damovo_Eurostar model CIBC_Modele Frans Bonhomme EV8,5 TD6,2 DS4,6 - 11 03 03.xls Chart 298" xfId="1442"/>
    <cellStyle name="p_DCF_EQCOMP5_Damovo_Eurostar model CIBC_Modele Frans Bonhomme EV8,5 TD6,2 DS4,6 - 11 03 03.xls Chart 299" xfId="1443"/>
    <cellStyle name="p_DCF_EQCOMP5_Damovo_Eurostar model CIBC_Modele Marionnaud (#3).xls Chart 12" xfId="1444"/>
    <cellStyle name="p_DCF_EQCOMP5_Damovo_Eurostar model CIBC_Modele Picard Recap (#2)" xfId="1445"/>
    <cellStyle name="p_DCF_EQCOMP5_Damovo_Eurostar model CIBC_Modèle SAUR #4" xfId="1446"/>
    <cellStyle name="p_DCF_EQCOMP5_ESCOperatingModel Revised Base Case Banks 260101" xfId="1447"/>
    <cellStyle name="p_DCF_EQCOMP5_ESCOperatingModel Revised Base Case Banks 260101_Baleine III NM #3.10" xfId="1448"/>
    <cellStyle name="p_DCF_EQCOMP5_ESCOperatingModel Revised Base Case Banks 260101_BC Partners V2" xfId="1449"/>
    <cellStyle name="p_DCF_EQCOMP5_ESCOperatingModel Revised Base Case Banks 260101_BP - Saur" xfId="1450"/>
    <cellStyle name="p_DCF_EQCOMP5_ESCOperatingModel Revised Base Case Banks 260101_Laflachère v2" xfId="1451"/>
    <cellStyle name="p_DCF_EQCOMP5_ESCOperatingModel Revised Base Case Banks 260101_Marionnaud P2P (#2)" xfId="1452"/>
    <cellStyle name="p_DCF_EQCOMP5_ESCOperatingModel Revised Base Case Banks 260101_Modele FB - Apax V3" xfId="1453"/>
    <cellStyle name="p_DCF_EQCOMP5_ESCOperatingModel Revised Base Case Banks 260101_Modèle Financier AFD (#1)" xfId="1454"/>
    <cellStyle name="p_DCF_EQCOMP5_ESCOperatingModel Revised Base Case Banks 260101_Modele Frans Bonhomme EV8,5 TD6,2 DS4,6 - 11 03 03.xls Chart 297" xfId="1455"/>
    <cellStyle name="p_DCF_EQCOMP5_ESCOperatingModel Revised Base Case Banks 260101_Modele Frans Bonhomme EV8,5 TD6,2 DS4,6 - 11 03 03.xls Chart 298" xfId="1456"/>
    <cellStyle name="p_DCF_EQCOMP5_ESCOperatingModel Revised Base Case Banks 260101_Modele Frans Bonhomme EV8,5 TD6,2 DS4,6 - 11 03 03.xls Chart 299" xfId="1457"/>
    <cellStyle name="p_DCF_EQCOMP5_ESCOperatingModel Revised Base Case Banks 260101_Modele Marionnaud (#3).xls Chart 12" xfId="1458"/>
    <cellStyle name="p_DCF_EQCOMP5_ESCOperatingModel Revised Base Case Banks 260101_Modele Picard Recap (#2)" xfId="1459"/>
    <cellStyle name="p_DCF_EQCOMP5_ESCOperatingModel Revised Base Case Banks 260101_Modèle SAUR #4" xfId="1460"/>
    <cellStyle name="p_DCF_EQCOMP5_FINALGRA" xfId="1461"/>
    <cellStyle name="p_DCF_EQCOMP5_FINALGRA_Apax Banks Model2" xfId="1462"/>
    <cellStyle name="p_DCF_EQCOMP5_FINALGRA_Atlasmod011_new_Covenants" xfId="1463"/>
    <cellStyle name="p_DCF_EQCOMP5_FINALGRA_Atlasmod011_new_Covenants_1" xfId="1464"/>
    <cellStyle name="p_DCF_EQCOMP5_FINALGRA_Base Case Model" xfId="1465"/>
    <cellStyle name="p_DCF_EQCOMP5_FINALGRA_BWG model_aip_final" xfId="1466"/>
    <cellStyle name="p_DCF_EQCOMP5_FINALGRA_CIBC Model No Stub 2" xfId="1467"/>
    <cellStyle name="p_DCF_EQCOMP5_FINALGRA_Comareg Model_30" xfId="1468"/>
    <cellStyle name="p_DCF_EQCOMP5_FINALGRA_Consolidated Model - Overfund13NewBank &amp; HY rate" xfId="1469"/>
    <cellStyle name="p_DCF_EQCOMP5_FINALGRA_Consolidated Model - Overfund14NewBank &amp; HY rate" xfId="1470"/>
    <cellStyle name="p_DCF_EQCOMP5_FINALGRA_Damovo_Eurostar model CIBC" xfId="1471"/>
    <cellStyle name="p_DCF_EQCOMP5_FINALGRA_ESCOperatingModel Revised Base Case Banks 260101" xfId="1472"/>
    <cellStyle name="p_DCF_EQCOMP5_FINALGRA_Fee calc" xfId="1473"/>
    <cellStyle name="p_DCF_EQCOMP5_FINALGRA_Financials6_for sales force" xfId="1474"/>
    <cellStyle name="p_DCF_EQCOMP5_FINALGRA_Last Update of Model - Version 39" xfId="1475"/>
    <cellStyle name="p_DCF_EQCOMP5_FINALGRA_mezzcalc" xfId="1476"/>
    <cellStyle name="p_DCF_EQCOMP5_FINALGRA_Model 10" xfId="1477"/>
    <cellStyle name="p_DCF_EQCOMP5_FINALGRA_Model 41" xfId="1478"/>
    <cellStyle name="p_DCF_EQCOMP5_FINALGRA_Model_30" xfId="1479"/>
    <cellStyle name="p_DCF_EQCOMP5_FINALGRA_model11.xls Chart 1" xfId="1480"/>
    <cellStyle name="p_DCF_EQCOMP5_FINALGRA_model14" xfId="1481"/>
    <cellStyle name="p_DCF_EQCOMP5_FINALGRA_Model34" xfId="1482"/>
    <cellStyle name="p_DCF_EQCOMP5_FINALGRA_model5.xls Chart 1" xfId="1483"/>
    <cellStyle name="p_DCF_EQCOMP5_FINALGRA_model6.xls Chart 1" xfId="1484"/>
    <cellStyle name="p_DCF_EQCOMP5_FINALGRA_PwC (Version 10) Revised- CP site by site1" xfId="1485"/>
    <cellStyle name="p_DCF_EQCOMP5_FINALGRA_PwC (Version 10) Revised- CP site by site1_Damovo_Eurostar model CIBC" xfId="1486"/>
    <cellStyle name="p_DCF_EQCOMP5_FINALGRA_PwC (Version 10) Revised- CP site by site1_SNSL Numbers 6" xfId="1487"/>
    <cellStyle name="p_DCF_EQCOMP5_FINALGRA_PwC (Version 10) Revised- CP site by site1_UBS latest model" xfId="1488"/>
    <cellStyle name="p_DCF_EQCOMP5_FINALGRA_SNSL Numbers 6" xfId="1489"/>
    <cellStyle name="p_DCF_EQCOMP5_FINALGRA_splash mod 050700" xfId="1490"/>
    <cellStyle name="p_DCF_EQCOMP5_FINALGRA_UBS latest model" xfId="1491"/>
    <cellStyle name="p_DCF_EQCOMP5_FINALGRA_vivendi model_18" xfId="1492"/>
    <cellStyle name="p_DCF_EQCOMP5_model11.xls Chart 1" xfId="1493"/>
    <cellStyle name="p_DCF_EQCOMP5_model11.xls Chart 1_Baleine III NM #3.10" xfId="1494"/>
    <cellStyle name="p_DCF_EQCOMP5_model11.xls Chart 1_BC Partners V2" xfId="1495"/>
    <cellStyle name="p_DCF_EQCOMP5_model11.xls Chart 1_BP - Saur" xfId="1496"/>
    <cellStyle name="p_DCF_EQCOMP5_model11.xls Chart 1_Laflachère v2" xfId="1497"/>
    <cellStyle name="p_DCF_EQCOMP5_model11.xls Chart 1_Marionnaud P2P (#2)" xfId="1498"/>
    <cellStyle name="p_DCF_EQCOMP5_model11.xls Chart 1_Modele FB - Apax V3" xfId="1499"/>
    <cellStyle name="p_DCF_EQCOMP5_model11.xls Chart 1_Modèle Financier AFD (#1)" xfId="1500"/>
    <cellStyle name="p_DCF_EQCOMP5_model11.xls Chart 1_Modele Frans Bonhomme EV8,5 TD6,2 DS4,6 - 11 03 03.xls Chart 297" xfId="1501"/>
    <cellStyle name="p_DCF_EQCOMP5_model11.xls Chart 1_Modele Frans Bonhomme EV8,5 TD6,2 DS4,6 - 11 03 03.xls Chart 298" xfId="1502"/>
    <cellStyle name="p_DCF_EQCOMP5_model11.xls Chart 1_Modele Frans Bonhomme EV8,5 TD6,2 DS4,6 - 11 03 03.xls Chart 299" xfId="1503"/>
    <cellStyle name="p_DCF_EQCOMP5_model11.xls Chart 1_Modele Marionnaud (#3).xls Chart 12" xfId="1504"/>
    <cellStyle name="p_DCF_EQCOMP5_model11.xls Chart 1_Modele Picard Recap (#2)" xfId="1505"/>
    <cellStyle name="p_DCF_EQCOMP5_model11.xls Chart 1_Modèle SAUR #4" xfId="1506"/>
    <cellStyle name="p_DCF_EQCOMP5_Model3" xfId="1507"/>
    <cellStyle name="p_DCF_EQCOMP5_Model3_Atlasmod011_new_Covenants" xfId="1508"/>
    <cellStyle name="p_DCF_EQCOMP5_Model3_Atlasmod011_new_Covenants_mezzcalc" xfId="1509"/>
    <cellStyle name="p_DCF_EQCOMP5_Model3_Consolidated Model - Overfund13NewBank &amp; HY rate" xfId="1510"/>
    <cellStyle name="p_DCF_EQCOMP5_Model3_Consolidated Model - Overfund14NewBank &amp; HY rate" xfId="1511"/>
    <cellStyle name="p_DCF_EQCOMP5_Model3_Financials6_for sales force" xfId="1512"/>
    <cellStyle name="p_DCF_EQCOMP5_Model3_Last Update of Model - Version 39" xfId="1513"/>
    <cellStyle name="p_DCF_EQCOMP5_Model3_mezzcalc" xfId="1514"/>
    <cellStyle name="p_DCF_EQCOMP5_Model3_model14" xfId="1515"/>
    <cellStyle name="p_DCF_EQCOMP5_Model3_Model34" xfId="1516"/>
    <cellStyle name="p_DCF_EQCOMP5_model5.xls Chart 1" xfId="1517"/>
    <cellStyle name="p_DCF_EQCOMP5_model5.xls Chart 1_Baleine III NM #3.10" xfId="1518"/>
    <cellStyle name="p_DCF_EQCOMP5_model5.xls Chart 1_BC Partners V2" xfId="1519"/>
    <cellStyle name="p_DCF_EQCOMP5_model5.xls Chart 1_BP - Saur" xfId="1520"/>
    <cellStyle name="p_DCF_EQCOMP5_model5.xls Chart 1_Laflachère v2" xfId="1521"/>
    <cellStyle name="p_DCF_EQCOMP5_model5.xls Chart 1_Marionnaud P2P (#2)" xfId="1522"/>
    <cellStyle name="p_DCF_EQCOMP5_model5.xls Chart 1_Modele FB - Apax V3" xfId="1523"/>
    <cellStyle name="p_DCF_EQCOMP5_model5.xls Chart 1_Modèle Financier AFD (#1)" xfId="1524"/>
    <cellStyle name="p_DCF_EQCOMP5_model5.xls Chart 1_Modele Frans Bonhomme EV8,5 TD6,2 DS4,6 - 11 03 03.xls Chart 297" xfId="1525"/>
    <cellStyle name="p_DCF_EQCOMP5_model5.xls Chart 1_Modele Frans Bonhomme EV8,5 TD6,2 DS4,6 - 11 03 03.xls Chart 298" xfId="1526"/>
    <cellStyle name="p_DCF_EQCOMP5_model5.xls Chart 1_Modele Frans Bonhomme EV8,5 TD6,2 DS4,6 - 11 03 03.xls Chart 299" xfId="1527"/>
    <cellStyle name="p_DCF_EQCOMP5_model5.xls Chart 1_Modele Marionnaud (#3).xls Chart 12" xfId="1528"/>
    <cellStyle name="p_DCF_EQCOMP5_model5.xls Chart 1_Modele Picard Recap (#2)" xfId="1529"/>
    <cellStyle name="p_DCF_EQCOMP5_model5.xls Chart 1_Modèle SAUR #4" xfId="1530"/>
    <cellStyle name="p_DCF_EQCOMP5_model6.xls Chart 1" xfId="1531"/>
    <cellStyle name="p_DCF_EQCOMP5_model6.xls Chart 1_Baleine III NM #3.10" xfId="1532"/>
    <cellStyle name="p_DCF_EQCOMP5_model6.xls Chart 1_BC Partners V2" xfId="1533"/>
    <cellStyle name="p_DCF_EQCOMP5_model6.xls Chart 1_BP - Saur" xfId="1534"/>
    <cellStyle name="p_DCF_EQCOMP5_model6.xls Chart 1_Laflachère v2" xfId="1535"/>
    <cellStyle name="p_DCF_EQCOMP5_model6.xls Chart 1_Marionnaud P2P (#2)" xfId="1536"/>
    <cellStyle name="p_DCF_EQCOMP5_model6.xls Chart 1_Modele FB - Apax V3" xfId="1537"/>
    <cellStyle name="p_DCF_EQCOMP5_model6.xls Chart 1_Modèle Financier AFD (#1)" xfId="1538"/>
    <cellStyle name="p_DCF_EQCOMP5_model6.xls Chart 1_Modele Frans Bonhomme EV8,5 TD6,2 DS4,6 - 11 03 03.xls Chart 297" xfId="1539"/>
    <cellStyle name="p_DCF_EQCOMP5_model6.xls Chart 1_Modele Frans Bonhomme EV8,5 TD6,2 DS4,6 - 11 03 03.xls Chart 298" xfId="1540"/>
    <cellStyle name="p_DCF_EQCOMP5_model6.xls Chart 1_Modele Frans Bonhomme EV8,5 TD6,2 DS4,6 - 11 03 03.xls Chart 299" xfId="1541"/>
    <cellStyle name="p_DCF_EQCOMP5_model6.xls Chart 1_Modele Marionnaud (#3).xls Chart 12" xfId="1542"/>
    <cellStyle name="p_DCF_EQCOMP5_model6.xls Chart 1_Modele Picard Recap (#2)" xfId="1543"/>
    <cellStyle name="p_DCF_EQCOMP5_model6.xls Chart 1_Modèle SAUR #4" xfId="1544"/>
    <cellStyle name="p_DCF_EQCOMP5_MODEL8" xfId="1545"/>
    <cellStyle name="p_DCF_EQCOMP5_MODEL8_Apax Banks Model2" xfId="1546"/>
    <cellStyle name="p_DCF_EQCOMP5_MODEL8_Atlasmod011_new_Covenants" xfId="1547"/>
    <cellStyle name="p_DCF_EQCOMP5_MODEL8_Atlasmod011_new_Covenants_mezzcalc" xfId="1548"/>
    <cellStyle name="p_DCF_EQCOMP5_MODEL8_BWG model_aip_final" xfId="1549"/>
    <cellStyle name="p_DCF_EQCOMP5_MODEL8_Comareg Model_30" xfId="1550"/>
    <cellStyle name="p_DCF_EQCOMP5_MODEL8_Consolidated Model - Overfund13NewBank &amp; HY rate" xfId="1551"/>
    <cellStyle name="p_DCF_EQCOMP5_MODEL8_Consolidated Model - Overfund14NewBank &amp; HY rate" xfId="1552"/>
    <cellStyle name="p_DCF_EQCOMP5_MODEL8_Damovo_Eurostar model CIBC" xfId="1553"/>
    <cellStyle name="p_DCF_EQCOMP5_MODEL8_ESCOperatingModel Revised Base Case Banks 260101" xfId="1554"/>
    <cellStyle name="p_DCF_EQCOMP5_MODEL8_Fee calc" xfId="1555"/>
    <cellStyle name="p_DCF_EQCOMP5_MODEL8_Financials6_for sales force" xfId="1556"/>
    <cellStyle name="p_DCF_EQCOMP5_MODEL8_Last Update of Model - Version 39" xfId="1557"/>
    <cellStyle name="p_DCF_EQCOMP5_MODEL8_mezzcalc" xfId="1558"/>
    <cellStyle name="p_DCF_EQCOMP5_MODEL8_Model_9" xfId="1559"/>
    <cellStyle name="p_DCF_EQCOMP5_MODEL8_model11.xls Chart 1" xfId="1560"/>
    <cellStyle name="p_DCF_EQCOMP5_MODEL8_model14" xfId="1561"/>
    <cellStyle name="p_DCF_EQCOMP5_MODEL8_Model34" xfId="1562"/>
    <cellStyle name="p_DCF_EQCOMP5_MODEL8_model5.xls Chart 1" xfId="1563"/>
    <cellStyle name="p_DCF_EQCOMP5_MODEL8_model6.xls Chart 1" xfId="1564"/>
    <cellStyle name="p_DCF_EQCOMP5_MODEL8_Newmodel12" xfId="1565"/>
    <cellStyle name="p_DCF_EQCOMP5_MODEL8_PwC (Version 10) Revised- CP site by site1" xfId="1566"/>
    <cellStyle name="p_DCF_EQCOMP5_MODEL8_PwC (Version 10) Revised- CP site by site1_Damovo_Eurostar model CIBC" xfId="1567"/>
    <cellStyle name="p_DCF_EQCOMP5_MODEL8_PwC (Version 10) Revised- CP site by site1_SNSL Numbers 6" xfId="1568"/>
    <cellStyle name="p_DCF_EQCOMP5_MODEL8_PwC (Version 10) Revised- CP site by site1_UBS latest model" xfId="1569"/>
    <cellStyle name="p_DCF_EQCOMP5_MODEL8_SNSL Numbers 6" xfId="1570"/>
    <cellStyle name="p_DCF_EQCOMP5_MODEL8_splash mod 050700" xfId="1571"/>
    <cellStyle name="p_DCF_EQCOMP5_MODEL8_UBS latest model" xfId="1572"/>
    <cellStyle name="p_DCF_EQCOMP5_MODEL8_vivendi model_18" xfId="1573"/>
    <cellStyle name="p_DCF_EQCOMP5_PwC (Version 10) Revised- CP site by site1" xfId="1574"/>
    <cellStyle name="p_DCF_EQCOMP5_PwC (Version 10) Revised- CP site by site1_Baleine III NM #3.10" xfId="1575"/>
    <cellStyle name="p_DCF_EQCOMP5_PwC (Version 10) Revised- CP site by site1_BC Partners V2" xfId="1576"/>
    <cellStyle name="p_DCF_EQCOMP5_PwC (Version 10) Revised- CP site by site1_BP - Saur" xfId="1577"/>
    <cellStyle name="p_DCF_EQCOMP5_PwC (Version 10) Revised- CP site by site1_Damovo_Eurostar model CIBC" xfId="1578"/>
    <cellStyle name="p_DCF_EQCOMP5_PwC (Version 10) Revised- CP site by site1_Damovo_Eurostar model CIBC_Baleine III NM #3.10" xfId="1579"/>
    <cellStyle name="p_DCF_EQCOMP5_PwC (Version 10) Revised- CP site by site1_Damovo_Eurostar model CIBC_BC Partners V2" xfId="1580"/>
    <cellStyle name="p_DCF_EQCOMP5_PwC (Version 10) Revised- CP site by site1_Damovo_Eurostar model CIBC_BP - Saur" xfId="1581"/>
    <cellStyle name="p_DCF_EQCOMP5_PwC (Version 10) Revised- CP site by site1_Damovo_Eurostar model CIBC_Laflachère v2" xfId="1582"/>
    <cellStyle name="p_DCF_EQCOMP5_PwC (Version 10) Revised- CP site by site1_Damovo_Eurostar model CIBC_Marionnaud P2P (#2)" xfId="1583"/>
    <cellStyle name="p_DCF_EQCOMP5_PwC (Version 10) Revised- CP site by site1_Damovo_Eurostar model CIBC_Modele FB - Apax V3" xfId="1584"/>
    <cellStyle name="p_DCF_EQCOMP5_PwC (Version 10) Revised- CP site by site1_Damovo_Eurostar model CIBC_Modèle Financier AFD (#1)" xfId="1585"/>
    <cellStyle name="p_DCF_EQCOMP5_PwC (Version 10) Revised- CP site by site1_Damovo_Eurostar model CIBC_Modele Frans Bonhomme EV8,5 TD6,2 DS4,6 - 11 03 03.xls Chart 297" xfId="1586"/>
    <cellStyle name="p_DCF_EQCOMP5_PwC (Version 10) Revised- CP site by site1_Damovo_Eurostar model CIBC_Modele Frans Bonhomme EV8,5 TD6,2 DS4,6 - 11 03 03.xls Chart 298" xfId="1587"/>
    <cellStyle name="p_DCF_EQCOMP5_PwC (Version 10) Revised- CP site by site1_Damovo_Eurostar model CIBC_Modele Frans Bonhomme EV8,5 TD6,2 DS4,6 - 11 03 03.xls Chart 299" xfId="1588"/>
    <cellStyle name="p_DCF_EQCOMP5_PwC (Version 10) Revised- CP site by site1_Damovo_Eurostar model CIBC_Modele Marionnaud (#3).xls Chart 12" xfId="1589"/>
    <cellStyle name="p_DCF_EQCOMP5_PwC (Version 10) Revised- CP site by site1_Damovo_Eurostar model CIBC_Modele Picard Recap (#2)" xfId="1590"/>
    <cellStyle name="p_DCF_EQCOMP5_PwC (Version 10) Revised- CP site by site1_Damovo_Eurostar model CIBC_Modèle SAUR #4" xfId="1591"/>
    <cellStyle name="p_DCF_EQCOMP5_PwC (Version 10) Revised- CP site by site1_Laflachère v2" xfId="1592"/>
    <cellStyle name="p_DCF_EQCOMP5_PwC (Version 10) Revised- CP site by site1_Marionnaud P2P (#2)" xfId="1593"/>
    <cellStyle name="p_DCF_EQCOMP5_PwC (Version 10) Revised- CP site by site1_Modele FB - Apax V3" xfId="1594"/>
    <cellStyle name="p_DCF_EQCOMP5_PwC (Version 10) Revised- CP site by site1_Modèle Financier AFD (#1)" xfId="1595"/>
    <cellStyle name="p_DCF_EQCOMP5_PwC (Version 10) Revised- CP site by site1_Modele Frans Bonhomme EV8,5 TD6,2 DS4,6 - 11 03 03.xls Chart 297" xfId="1596"/>
    <cellStyle name="p_DCF_EQCOMP5_PwC (Version 10) Revised- CP site by site1_Modele Frans Bonhomme EV8,5 TD6,2 DS4,6 - 11 03 03.xls Chart 298" xfId="1597"/>
    <cellStyle name="p_DCF_EQCOMP5_PwC (Version 10) Revised- CP site by site1_Modele Frans Bonhomme EV8,5 TD6,2 DS4,6 - 11 03 03.xls Chart 299" xfId="1598"/>
    <cellStyle name="p_DCF_EQCOMP5_PwC (Version 10) Revised- CP site by site1_Modele Marionnaud (#3).xls Chart 12" xfId="1599"/>
    <cellStyle name="p_DCF_EQCOMP5_PwC (Version 10) Revised- CP site by site1_Modele Picard Recap (#2)" xfId="1600"/>
    <cellStyle name="p_DCF_EQCOMP5_PwC (Version 10) Revised- CP site by site1_Modèle SAUR #4" xfId="1601"/>
    <cellStyle name="p_DCF_EQCOMP5_PwC (Version 10) Revised- CP site by site1_SNSL Numbers 6" xfId="1602"/>
    <cellStyle name="p_DCF_EQCOMP5_PwC (Version 10) Revised- CP site by site1_SNSL Numbers 6_Baleine III NM #3.10" xfId="1603"/>
    <cellStyle name="p_DCF_EQCOMP5_PwC (Version 10) Revised- CP site by site1_SNSL Numbers 6_BC Partners V2" xfId="1604"/>
    <cellStyle name="p_DCF_EQCOMP5_PwC (Version 10) Revised- CP site by site1_SNSL Numbers 6_BP - Saur" xfId="1605"/>
    <cellStyle name="p_DCF_EQCOMP5_PwC (Version 10) Revised- CP site by site1_SNSL Numbers 6_Laflachère v2" xfId="1606"/>
    <cellStyle name="p_DCF_EQCOMP5_PwC (Version 10) Revised- CP site by site1_SNSL Numbers 6_Marionnaud P2P (#2)" xfId="1607"/>
    <cellStyle name="p_DCF_EQCOMP5_PwC (Version 10) Revised- CP site by site1_SNSL Numbers 6_Modele FB - Apax V3" xfId="1608"/>
    <cellStyle name="p_DCF_EQCOMP5_PwC (Version 10) Revised- CP site by site1_SNSL Numbers 6_Modèle Financier AFD (#1)" xfId="1609"/>
    <cellStyle name="p_DCF_EQCOMP5_PwC (Version 10) Revised- CP site by site1_SNSL Numbers 6_Modele Frans Bonhomme EV8,5 TD6,2 DS4,6 - 11 03 03.xls Chart 297" xfId="1610"/>
    <cellStyle name="p_DCF_EQCOMP5_PwC (Version 10) Revised- CP site by site1_SNSL Numbers 6_Modele Frans Bonhomme EV8,5 TD6,2 DS4,6 - 11 03 03.xls Chart 298" xfId="1611"/>
    <cellStyle name="p_DCF_EQCOMP5_PwC (Version 10) Revised- CP site by site1_SNSL Numbers 6_Modele Frans Bonhomme EV8,5 TD6,2 DS4,6 - 11 03 03.xls Chart 299" xfId="1612"/>
    <cellStyle name="p_DCF_EQCOMP5_PwC (Version 10) Revised- CP site by site1_SNSL Numbers 6_Modele Marionnaud (#3).xls Chart 12" xfId="1613"/>
    <cellStyle name="p_DCF_EQCOMP5_PwC (Version 10) Revised- CP site by site1_SNSL Numbers 6_Modele Picard Recap (#2)" xfId="1614"/>
    <cellStyle name="p_DCF_EQCOMP5_PwC (Version 10) Revised- CP site by site1_SNSL Numbers 6_Modèle SAUR #4" xfId="1615"/>
    <cellStyle name="p_DCF_EQCOMP5_PwC (Version 10) Revised- CP site by site1_UBS latest model" xfId="1616"/>
    <cellStyle name="p_DCF_EQCOMP5_PwC (Version 10) Revised- CP site by site1_UBS latest model_Baleine III NM #3.10" xfId="1617"/>
    <cellStyle name="p_DCF_EQCOMP5_PwC (Version 10) Revised- CP site by site1_UBS latest model_BC Partners V2" xfId="1618"/>
    <cellStyle name="p_DCF_EQCOMP5_PwC (Version 10) Revised- CP site by site1_UBS latest model_BP - Saur" xfId="1619"/>
    <cellStyle name="p_DCF_EQCOMP5_PwC (Version 10) Revised- CP site by site1_UBS latest model_Laflachère v2" xfId="1620"/>
    <cellStyle name="p_DCF_EQCOMP5_PwC (Version 10) Revised- CP site by site1_UBS latest model_Marionnaud P2P (#2)" xfId="1621"/>
    <cellStyle name="p_DCF_EQCOMP5_PwC (Version 10) Revised- CP site by site1_UBS latest model_Modele FB - Apax V3" xfId="1622"/>
    <cellStyle name="p_DCF_EQCOMP5_PwC (Version 10) Revised- CP site by site1_UBS latest model_Modèle Financier AFD (#1)" xfId="1623"/>
    <cellStyle name="p_DCF_EQCOMP5_PwC (Version 10) Revised- CP site by site1_UBS latest model_Modele Frans Bonhomme EV8,5 TD6,2 DS4,6 - 11 03 03.xls Chart 297" xfId="1624"/>
    <cellStyle name="p_DCF_EQCOMP5_PwC (Version 10) Revised- CP site by site1_UBS latest model_Modele Frans Bonhomme EV8,5 TD6,2 DS4,6 - 11 03 03.xls Chart 298" xfId="1625"/>
    <cellStyle name="p_DCF_EQCOMP5_PwC (Version 10) Revised- CP site by site1_UBS latest model_Modele Frans Bonhomme EV8,5 TD6,2 DS4,6 - 11 03 03.xls Chart 299" xfId="1626"/>
    <cellStyle name="p_DCF_EQCOMP5_PwC (Version 10) Revised- CP site by site1_UBS latest model_Modele Marionnaud (#3).xls Chart 12" xfId="1627"/>
    <cellStyle name="p_DCF_EQCOMP5_PwC (Version 10) Revised- CP site by site1_UBS latest model_Modele Picard Recap (#2)" xfId="1628"/>
    <cellStyle name="p_DCF_EQCOMP5_PwC (Version 10) Revised- CP site by site1_UBS latest model_Modèle SAUR #4" xfId="1629"/>
    <cellStyle name="p_DCF_EQCOMP5_PwC (Version 7) Revised- CP site by site" xfId="1630"/>
    <cellStyle name="p_DCF_EQCOMP5_PwC (Version 7) Revised- CP site by site_Baleine III NM #3.10" xfId="1631"/>
    <cellStyle name="p_DCF_EQCOMP5_PwC (Version 7) Revised- CP site by site_BC Partners V2" xfId="1632"/>
    <cellStyle name="p_DCF_EQCOMP5_PwC (Version 7) Revised- CP site by site_BP - Saur" xfId="1633"/>
    <cellStyle name="p_DCF_EQCOMP5_PwC (Version 7) Revised- CP site by site_Laflachère v2" xfId="1634"/>
    <cellStyle name="p_DCF_EQCOMP5_PwC (Version 7) Revised- CP site by site_Marionnaud P2P (#2)" xfId="1635"/>
    <cellStyle name="p_DCF_EQCOMP5_PwC (Version 7) Revised- CP site by site_Modele FB - Apax V3" xfId="1636"/>
    <cellStyle name="p_DCF_EQCOMP5_PwC (Version 7) Revised- CP site by site_Modèle Financier AFD (#1)" xfId="1637"/>
    <cellStyle name="p_DCF_EQCOMP5_PwC (Version 7) Revised- CP site by site_Modele Frans Bonhomme EV8,5 TD6,2 DS4,6 - 11 03 03.xls Chart 297" xfId="1638"/>
    <cellStyle name="p_DCF_EQCOMP5_PwC (Version 7) Revised- CP site by site_Modele Frans Bonhomme EV8,5 TD6,2 DS4,6 - 11 03 03.xls Chart 298" xfId="1639"/>
    <cellStyle name="p_DCF_EQCOMP5_PwC (Version 7) Revised- CP site by site_Modele Frans Bonhomme EV8,5 TD6,2 DS4,6 - 11 03 03.xls Chart 299" xfId="1640"/>
    <cellStyle name="p_DCF_EQCOMP5_PwC (Version 7) Revised- CP site by site_Modele Marionnaud (#3).xls Chart 12" xfId="1641"/>
    <cellStyle name="p_DCF_EQCOMP5_PwC (Version 7) Revised- CP site by site_Modele Picard Recap (#2)" xfId="1642"/>
    <cellStyle name="p_DCF_EQCOMP5_PwC (Version 7) Revised- CP site by site_Modèle SAUR #4" xfId="1643"/>
    <cellStyle name="p_DCF_EQCOMP5_SNSL Numbers 6" xfId="1644"/>
    <cellStyle name="p_DCF_EQCOMP5_splash mod 050700" xfId="1645"/>
    <cellStyle name="p_DCF_EQCOMP5_splash mod 050700_Baleine III NM #3.10" xfId="1646"/>
    <cellStyle name="p_DCF_EQCOMP5_splash mod 050700_BC Partners V2" xfId="1647"/>
    <cellStyle name="p_DCF_EQCOMP5_splash mod 050700_BP - Saur" xfId="1648"/>
    <cellStyle name="p_DCF_EQCOMP5_splash mod 050700_Laflachère v2" xfId="1649"/>
    <cellStyle name="p_DCF_EQCOMP5_splash mod 050700_Marionnaud P2P (#2)" xfId="1650"/>
    <cellStyle name="p_DCF_EQCOMP5_splash mod 050700_Modele FB - Apax V3" xfId="1651"/>
    <cellStyle name="p_DCF_EQCOMP5_splash mod 050700_Modèle Financier AFD (#1)" xfId="1652"/>
    <cellStyle name="p_DCF_EQCOMP5_splash mod 050700_Modele Frans Bonhomme EV8,5 TD6,2 DS4,6 - 11 03 03.xls Chart 297" xfId="1653"/>
    <cellStyle name="p_DCF_EQCOMP5_splash mod 050700_Modele Frans Bonhomme EV8,5 TD6,2 DS4,6 - 11 03 03.xls Chart 298" xfId="1654"/>
    <cellStyle name="p_DCF_EQCOMP5_splash mod 050700_Modele Frans Bonhomme EV8,5 TD6,2 DS4,6 - 11 03 03.xls Chart 299" xfId="1655"/>
    <cellStyle name="p_DCF_EQCOMP5_splash mod 050700_Modele Marionnaud (#3).xls Chart 12" xfId="1656"/>
    <cellStyle name="p_DCF_EQCOMP5_splash mod 050700_Modele Picard Recap (#2)" xfId="1657"/>
    <cellStyle name="p_DCF_EQCOMP5_splash mod 050700_Modèle SAUR #4" xfId="1658"/>
    <cellStyle name="p_DCF_EQCOMP5_tables2" xfId="1659"/>
    <cellStyle name="p_DCF_EQCOMP5_tables2_Apax Banks Model2" xfId="1660"/>
    <cellStyle name="p_DCF_EQCOMP5_tables2_Atlasmod011_new_Covenants" xfId="1661"/>
    <cellStyle name="p_DCF_EQCOMP5_tables2_Atlasmod011_new_Covenants_1" xfId="1662"/>
    <cellStyle name="p_DCF_EQCOMP5_tables2_Base Case Model" xfId="1663"/>
    <cellStyle name="p_DCF_EQCOMP5_tables2_BWG model_aip_final" xfId="1664"/>
    <cellStyle name="p_DCF_EQCOMP5_tables2_CIBC Model No Stub 2" xfId="1665"/>
    <cellStyle name="p_DCF_EQCOMP5_tables2_Comareg Model_30" xfId="1666"/>
    <cellStyle name="p_DCF_EQCOMP5_tables2_Consolidated Model - Overfund13NewBank &amp; HY rate" xfId="1667"/>
    <cellStyle name="p_DCF_EQCOMP5_tables2_Consolidated Model - Overfund14NewBank &amp; HY rate" xfId="1668"/>
    <cellStyle name="p_DCF_EQCOMP5_tables2_Damovo_Eurostar model CIBC" xfId="1669"/>
    <cellStyle name="p_DCF_EQCOMP5_tables2_ESCOperatingModel Revised Base Case Banks 260101" xfId="1670"/>
    <cellStyle name="p_DCF_EQCOMP5_tables2_Fee calc" xfId="1671"/>
    <cellStyle name="p_DCF_EQCOMP5_tables2_Financials6_for sales force" xfId="1672"/>
    <cellStyle name="p_DCF_EQCOMP5_tables2_Last Update of Model - Version 39" xfId="1673"/>
    <cellStyle name="p_DCF_EQCOMP5_tables2_mezzcalc" xfId="1674"/>
    <cellStyle name="p_DCF_EQCOMP5_tables2_Model 10" xfId="1675"/>
    <cellStyle name="p_DCF_EQCOMP5_tables2_Model 41" xfId="1676"/>
    <cellStyle name="p_DCF_EQCOMP5_tables2_Model_30" xfId="1677"/>
    <cellStyle name="p_DCF_EQCOMP5_tables2_model11.xls Chart 1" xfId="1678"/>
    <cellStyle name="p_DCF_EQCOMP5_tables2_model14" xfId="1679"/>
    <cellStyle name="p_DCF_EQCOMP5_tables2_Model34" xfId="1680"/>
    <cellStyle name="p_DCF_EQCOMP5_tables2_model5.xls Chart 1" xfId="1681"/>
    <cellStyle name="p_DCF_EQCOMP5_tables2_model6.xls Chart 1" xfId="1682"/>
    <cellStyle name="p_DCF_EQCOMP5_tables2_PwC (Version 10) Revised- CP site by site1" xfId="1683"/>
    <cellStyle name="p_DCF_EQCOMP5_tables2_PwC (Version 10) Revised- CP site by site1_Damovo_Eurostar model CIBC" xfId="1684"/>
    <cellStyle name="p_DCF_EQCOMP5_tables2_PwC (Version 10) Revised- CP site by site1_SNSL Numbers 6" xfId="1685"/>
    <cellStyle name="p_DCF_EQCOMP5_tables2_PwC (Version 10) Revised- CP site by site1_UBS latest model" xfId="1686"/>
    <cellStyle name="p_DCF_EQCOMP5_tables2_SNSL Numbers 6" xfId="1687"/>
    <cellStyle name="p_DCF_EQCOMP5_tables2_splash mod 050700" xfId="1688"/>
    <cellStyle name="p_DCF_EQCOMP5_tables2_UBS latest model" xfId="1689"/>
    <cellStyle name="p_DCF_EQCOMP5_tables2_vivendi model_18" xfId="1690"/>
    <cellStyle name="p_DCF_EQCOMP5_UBS latest model" xfId="1691"/>
    <cellStyle name="p_DCF_Fin Model 4" xfId="1692"/>
    <cellStyle name="p_DCF_Financials6_for sales force" xfId="1693"/>
    <cellStyle name="p_DCF_HYCOMPS5" xfId="1694"/>
    <cellStyle name="p_DCF_HYCOMPS5_Apax Banks Model2" xfId="1695"/>
    <cellStyle name="p_DCF_HYCOMPS5_Apax Banks Model2_Baleine III NM #3.10" xfId="1696"/>
    <cellStyle name="p_DCF_HYCOMPS5_Apax Banks Model2_BC Partners V2" xfId="1697"/>
    <cellStyle name="p_DCF_HYCOMPS5_Apax Banks Model2_BP - Saur" xfId="1698"/>
    <cellStyle name="p_DCF_HYCOMPS5_Apax Banks Model2_Laflachère v2" xfId="1699"/>
    <cellStyle name="p_DCF_HYCOMPS5_Apax Banks Model2_Marionnaud P2P (#2)" xfId="1700"/>
    <cellStyle name="p_DCF_HYCOMPS5_Apax Banks Model2_Modele FB - Apax V3" xfId="1701"/>
    <cellStyle name="p_DCF_HYCOMPS5_Apax Banks Model2_Modèle Financier AFD (#1)" xfId="1702"/>
    <cellStyle name="p_DCF_HYCOMPS5_Apax Banks Model2_Modele Frans Bonhomme EV8,5 TD6,2 DS4,6 - 11 03 03.xls Chart 297" xfId="1703"/>
    <cellStyle name="p_DCF_HYCOMPS5_Apax Banks Model2_Modele Frans Bonhomme EV8,5 TD6,2 DS4,6 - 11 03 03.xls Chart 298" xfId="1704"/>
    <cellStyle name="p_DCF_HYCOMPS5_Apax Banks Model2_Modele Frans Bonhomme EV8,5 TD6,2 DS4,6 - 11 03 03.xls Chart 299" xfId="1705"/>
    <cellStyle name="p_DCF_HYCOMPS5_Apax Banks Model2_Modele Marionnaud (#3).xls Chart 12" xfId="1706"/>
    <cellStyle name="p_DCF_HYCOMPS5_Apax Banks Model2_Modele Picard Recap (#2)" xfId="1707"/>
    <cellStyle name="p_DCF_HYCOMPS5_Apax Banks Model2_Modèle SAUR #4" xfId="1708"/>
    <cellStyle name="p_DCF_HYCOMPS5_Damovo_Eurostar model CIBC" xfId="1709"/>
    <cellStyle name="p_DCF_HYCOMPS5_Damovo_Eurostar model CIBC_Baleine III NM #3.10" xfId="1710"/>
    <cellStyle name="p_DCF_HYCOMPS5_Damovo_Eurostar model CIBC_BC Partners V2" xfId="1711"/>
    <cellStyle name="p_DCF_HYCOMPS5_Damovo_Eurostar model CIBC_BP - Saur" xfId="1712"/>
    <cellStyle name="p_DCF_HYCOMPS5_Damovo_Eurostar model CIBC_Laflachère v2" xfId="1713"/>
    <cellStyle name="p_DCF_HYCOMPS5_Damovo_Eurostar model CIBC_Marionnaud P2P (#2)" xfId="1714"/>
    <cellStyle name="p_DCF_HYCOMPS5_Damovo_Eurostar model CIBC_Modele FB - Apax V3" xfId="1715"/>
    <cellStyle name="p_DCF_HYCOMPS5_Damovo_Eurostar model CIBC_Modèle Financier AFD (#1)" xfId="1716"/>
    <cellStyle name="p_DCF_HYCOMPS5_Damovo_Eurostar model CIBC_Modele Frans Bonhomme EV8,5 TD6,2 DS4,6 - 11 03 03.xls Chart 297" xfId="1717"/>
    <cellStyle name="p_DCF_HYCOMPS5_Damovo_Eurostar model CIBC_Modele Frans Bonhomme EV8,5 TD6,2 DS4,6 - 11 03 03.xls Chart 298" xfId="1718"/>
    <cellStyle name="p_DCF_HYCOMPS5_Damovo_Eurostar model CIBC_Modele Frans Bonhomme EV8,5 TD6,2 DS4,6 - 11 03 03.xls Chart 299" xfId="1719"/>
    <cellStyle name="p_DCF_HYCOMPS5_Damovo_Eurostar model CIBC_Modele Marionnaud (#3).xls Chart 12" xfId="1720"/>
    <cellStyle name="p_DCF_HYCOMPS5_Damovo_Eurostar model CIBC_Modele Picard Recap (#2)" xfId="1721"/>
    <cellStyle name="p_DCF_HYCOMPS5_Damovo_Eurostar model CIBC_Modèle SAUR #4" xfId="1722"/>
    <cellStyle name="p_DCF_HYCOMPS5_ESCOperatingModel Revised Base Case Banks 260101" xfId="1723"/>
    <cellStyle name="p_DCF_HYCOMPS5_ESCOperatingModel Revised Base Case Banks 260101_Baleine III NM #3.10" xfId="1724"/>
    <cellStyle name="p_DCF_HYCOMPS5_ESCOperatingModel Revised Base Case Banks 260101_BC Partners V2" xfId="1725"/>
    <cellStyle name="p_DCF_HYCOMPS5_ESCOperatingModel Revised Base Case Banks 260101_BP - Saur" xfId="1726"/>
    <cellStyle name="p_DCF_HYCOMPS5_ESCOperatingModel Revised Base Case Banks 260101_Laflachère v2" xfId="1727"/>
    <cellStyle name="p_DCF_HYCOMPS5_ESCOperatingModel Revised Base Case Banks 260101_Marionnaud P2P (#2)" xfId="1728"/>
    <cellStyle name="p_DCF_HYCOMPS5_ESCOperatingModel Revised Base Case Banks 260101_Modele FB - Apax V3" xfId="1729"/>
    <cellStyle name="p_DCF_HYCOMPS5_ESCOperatingModel Revised Base Case Banks 260101_Modèle Financier AFD (#1)" xfId="1730"/>
    <cellStyle name="p_DCF_HYCOMPS5_ESCOperatingModel Revised Base Case Banks 260101_Modele Frans Bonhomme EV8,5 TD6,2 DS4,6 - 11 03 03.xls Chart 297" xfId="1731"/>
    <cellStyle name="p_DCF_HYCOMPS5_ESCOperatingModel Revised Base Case Banks 260101_Modele Frans Bonhomme EV8,5 TD6,2 DS4,6 - 11 03 03.xls Chart 298" xfId="1732"/>
    <cellStyle name="p_DCF_HYCOMPS5_ESCOperatingModel Revised Base Case Banks 260101_Modele Frans Bonhomme EV8,5 TD6,2 DS4,6 - 11 03 03.xls Chart 299" xfId="1733"/>
    <cellStyle name="p_DCF_HYCOMPS5_ESCOperatingModel Revised Base Case Banks 260101_Modele Marionnaud (#3).xls Chart 12" xfId="1734"/>
    <cellStyle name="p_DCF_HYCOMPS5_ESCOperatingModel Revised Base Case Banks 260101_Modele Picard Recap (#2)" xfId="1735"/>
    <cellStyle name="p_DCF_HYCOMPS5_ESCOperatingModel Revised Base Case Banks 260101_Modèle SAUR #4" xfId="1736"/>
    <cellStyle name="p_DCF_HYCOMPS5_FINALGRA" xfId="1737"/>
    <cellStyle name="p_DCF_HYCOMPS5_FINALGRA_Apax Banks Model2" xfId="1738"/>
    <cellStyle name="p_DCF_HYCOMPS5_FINALGRA_Atlasmod011_new_Covenants" xfId="1739"/>
    <cellStyle name="p_DCF_HYCOMPS5_FINALGRA_Atlasmod011_new_Covenants_1" xfId="1740"/>
    <cellStyle name="p_DCF_HYCOMPS5_FINALGRA_Base Case Model" xfId="1741"/>
    <cellStyle name="p_DCF_HYCOMPS5_FINALGRA_BWG model_aip_final" xfId="1742"/>
    <cellStyle name="p_DCF_HYCOMPS5_FINALGRA_CIBC Model No Stub 2" xfId="1743"/>
    <cellStyle name="p_DCF_HYCOMPS5_FINALGRA_Comareg Model_30" xfId="1744"/>
    <cellStyle name="p_DCF_HYCOMPS5_FINALGRA_Consolidated Model - Overfund13NewBank &amp; HY rate" xfId="1745"/>
    <cellStyle name="p_DCF_HYCOMPS5_FINALGRA_Consolidated Model - Overfund14NewBank &amp; HY rate" xfId="1746"/>
    <cellStyle name="p_DCF_HYCOMPS5_FINALGRA_Damovo_Eurostar model CIBC" xfId="1747"/>
    <cellStyle name="p_DCF_HYCOMPS5_FINALGRA_ESCOperatingModel Revised Base Case Banks 260101" xfId="1748"/>
    <cellStyle name="p_DCF_HYCOMPS5_FINALGRA_Fee calc" xfId="1749"/>
    <cellStyle name="p_DCF_HYCOMPS5_FINALGRA_Financials6_for sales force" xfId="1750"/>
    <cellStyle name="p_DCF_HYCOMPS5_FINALGRA_Last Update of Model - Version 39" xfId="1751"/>
    <cellStyle name="p_DCF_HYCOMPS5_FINALGRA_mezzcalc" xfId="1752"/>
    <cellStyle name="p_DCF_HYCOMPS5_FINALGRA_Model 10" xfId="1753"/>
    <cellStyle name="p_DCF_HYCOMPS5_FINALGRA_Model 41" xfId="1754"/>
    <cellStyle name="p_DCF_HYCOMPS5_FINALGRA_Model_30" xfId="1755"/>
    <cellStyle name="p_DCF_HYCOMPS5_FINALGRA_model11.xls Chart 1" xfId="1756"/>
    <cellStyle name="p_DCF_HYCOMPS5_FINALGRA_model14" xfId="1757"/>
    <cellStyle name="p_DCF_HYCOMPS5_FINALGRA_Model34" xfId="1758"/>
    <cellStyle name="p_DCF_HYCOMPS5_FINALGRA_model5.xls Chart 1" xfId="1759"/>
    <cellStyle name="p_DCF_HYCOMPS5_FINALGRA_model6.xls Chart 1" xfId="1760"/>
    <cellStyle name="p_DCF_HYCOMPS5_FINALGRA_PwC (Version 10) Revised- CP site by site1" xfId="1761"/>
    <cellStyle name="p_DCF_HYCOMPS5_FINALGRA_PwC (Version 10) Revised- CP site by site1_Damovo_Eurostar model CIBC" xfId="1762"/>
    <cellStyle name="p_DCF_HYCOMPS5_FINALGRA_PwC (Version 10) Revised- CP site by site1_SNSL Numbers 6" xfId="1763"/>
    <cellStyle name="p_DCF_HYCOMPS5_FINALGRA_PwC (Version 10) Revised- CP site by site1_UBS latest model" xfId="1764"/>
    <cellStyle name="p_DCF_HYCOMPS5_FINALGRA_SNSL Numbers 6" xfId="1765"/>
    <cellStyle name="p_DCF_HYCOMPS5_FINALGRA_splash mod 050700" xfId="1766"/>
    <cellStyle name="p_DCF_HYCOMPS5_FINALGRA_UBS latest model" xfId="1767"/>
    <cellStyle name="p_DCF_HYCOMPS5_FINALGRA_vivendi model_18" xfId="1768"/>
    <cellStyle name="p_DCF_HYCOMPS5_model11.xls Chart 1" xfId="1769"/>
    <cellStyle name="p_DCF_HYCOMPS5_model11.xls Chart 1_Baleine III NM #3.10" xfId="1770"/>
    <cellStyle name="p_DCF_HYCOMPS5_model11.xls Chart 1_BC Partners V2" xfId="1771"/>
    <cellStyle name="p_DCF_HYCOMPS5_model11.xls Chart 1_BP - Saur" xfId="1772"/>
    <cellStyle name="p_DCF_HYCOMPS5_model11.xls Chart 1_Laflachère v2" xfId="1773"/>
    <cellStyle name="p_DCF_HYCOMPS5_model11.xls Chart 1_Marionnaud P2P (#2)" xfId="1774"/>
    <cellStyle name="p_DCF_HYCOMPS5_model11.xls Chart 1_Modele FB - Apax V3" xfId="1775"/>
    <cellStyle name="p_DCF_HYCOMPS5_model11.xls Chart 1_Modèle Financier AFD (#1)" xfId="1776"/>
    <cellStyle name="p_DCF_HYCOMPS5_model11.xls Chart 1_Modele Frans Bonhomme EV8,5 TD6,2 DS4,6 - 11 03 03.xls Chart 297" xfId="1777"/>
    <cellStyle name="p_DCF_HYCOMPS5_model11.xls Chart 1_Modele Frans Bonhomme EV8,5 TD6,2 DS4,6 - 11 03 03.xls Chart 298" xfId="1778"/>
    <cellStyle name="p_DCF_HYCOMPS5_model11.xls Chart 1_Modele Frans Bonhomme EV8,5 TD6,2 DS4,6 - 11 03 03.xls Chart 299" xfId="1779"/>
    <cellStyle name="p_DCF_HYCOMPS5_model11.xls Chart 1_Modele Marionnaud (#3).xls Chart 12" xfId="1780"/>
    <cellStyle name="p_DCF_HYCOMPS5_model11.xls Chart 1_Modele Picard Recap (#2)" xfId="1781"/>
    <cellStyle name="p_DCF_HYCOMPS5_model11.xls Chart 1_Modèle SAUR #4" xfId="1782"/>
    <cellStyle name="p_DCF_HYCOMPS5_Model3" xfId="1783"/>
    <cellStyle name="p_DCF_HYCOMPS5_Model3_Atlasmod011_new_Covenants" xfId="1784"/>
    <cellStyle name="p_DCF_HYCOMPS5_Model3_Atlasmod011_new_Covenants_mezzcalc" xfId="1785"/>
    <cellStyle name="p_DCF_HYCOMPS5_Model3_Consolidated Model - Overfund13NewBank &amp; HY rate" xfId="1786"/>
    <cellStyle name="p_DCF_HYCOMPS5_Model3_Consolidated Model - Overfund14NewBank &amp; HY rate" xfId="1787"/>
    <cellStyle name="p_DCF_HYCOMPS5_Model3_Financials6_for sales force" xfId="1788"/>
    <cellStyle name="p_DCF_HYCOMPS5_Model3_Last Update of Model - Version 39" xfId="1789"/>
    <cellStyle name="p_DCF_HYCOMPS5_Model3_mezzcalc" xfId="1790"/>
    <cellStyle name="p_DCF_HYCOMPS5_Model3_model14" xfId="1791"/>
    <cellStyle name="p_DCF_HYCOMPS5_Model3_Model34" xfId="1792"/>
    <cellStyle name="p_DCF_HYCOMPS5_model5.xls Chart 1" xfId="1793"/>
    <cellStyle name="p_DCF_HYCOMPS5_model5.xls Chart 1_Baleine III NM #3.10" xfId="1794"/>
    <cellStyle name="p_DCF_HYCOMPS5_model5.xls Chart 1_BC Partners V2" xfId="1795"/>
    <cellStyle name="p_DCF_HYCOMPS5_model5.xls Chart 1_BP - Saur" xfId="1796"/>
    <cellStyle name="p_DCF_HYCOMPS5_model5.xls Chart 1_Laflachère v2" xfId="1797"/>
    <cellStyle name="p_DCF_HYCOMPS5_model5.xls Chart 1_Marionnaud P2P (#2)" xfId="1798"/>
    <cellStyle name="p_DCF_HYCOMPS5_model5.xls Chart 1_Modele FB - Apax V3" xfId="1799"/>
    <cellStyle name="p_DCF_HYCOMPS5_model5.xls Chart 1_Modèle Financier AFD (#1)" xfId="1800"/>
    <cellStyle name="p_DCF_HYCOMPS5_model5.xls Chart 1_Modele Frans Bonhomme EV8,5 TD6,2 DS4,6 - 11 03 03.xls Chart 297" xfId="1801"/>
    <cellStyle name="p_DCF_HYCOMPS5_model5.xls Chart 1_Modele Frans Bonhomme EV8,5 TD6,2 DS4,6 - 11 03 03.xls Chart 298" xfId="1802"/>
    <cellStyle name="p_DCF_HYCOMPS5_model5.xls Chart 1_Modele Frans Bonhomme EV8,5 TD6,2 DS4,6 - 11 03 03.xls Chart 299" xfId="1803"/>
    <cellStyle name="p_DCF_HYCOMPS5_model5.xls Chart 1_Modele Marionnaud (#3).xls Chart 12" xfId="1804"/>
    <cellStyle name="p_DCF_HYCOMPS5_model5.xls Chart 1_Modele Picard Recap (#2)" xfId="1805"/>
    <cellStyle name="p_DCF_HYCOMPS5_model5.xls Chart 1_Modèle SAUR #4" xfId="1806"/>
    <cellStyle name="p_DCF_HYCOMPS5_model6.xls Chart 1" xfId="1807"/>
    <cellStyle name="p_DCF_HYCOMPS5_model6.xls Chart 1_Baleine III NM #3.10" xfId="1808"/>
    <cellStyle name="p_DCF_HYCOMPS5_model6.xls Chart 1_BC Partners V2" xfId="1809"/>
    <cellStyle name="p_DCF_HYCOMPS5_model6.xls Chart 1_BP - Saur" xfId="1810"/>
    <cellStyle name="p_DCF_HYCOMPS5_model6.xls Chart 1_Laflachère v2" xfId="1811"/>
    <cellStyle name="p_DCF_HYCOMPS5_model6.xls Chart 1_Marionnaud P2P (#2)" xfId="1812"/>
    <cellStyle name="p_DCF_HYCOMPS5_model6.xls Chart 1_Modele FB - Apax V3" xfId="1813"/>
    <cellStyle name="p_DCF_HYCOMPS5_model6.xls Chart 1_Modèle Financier AFD (#1)" xfId="1814"/>
    <cellStyle name="p_DCF_HYCOMPS5_model6.xls Chart 1_Modele Frans Bonhomme EV8,5 TD6,2 DS4,6 - 11 03 03.xls Chart 297" xfId="1815"/>
    <cellStyle name="p_DCF_HYCOMPS5_model6.xls Chart 1_Modele Frans Bonhomme EV8,5 TD6,2 DS4,6 - 11 03 03.xls Chart 298" xfId="1816"/>
    <cellStyle name="p_DCF_HYCOMPS5_model6.xls Chart 1_Modele Frans Bonhomme EV8,5 TD6,2 DS4,6 - 11 03 03.xls Chart 299" xfId="1817"/>
    <cellStyle name="p_DCF_HYCOMPS5_model6.xls Chart 1_Modele Marionnaud (#3).xls Chart 12" xfId="1818"/>
    <cellStyle name="p_DCF_HYCOMPS5_model6.xls Chart 1_Modele Picard Recap (#2)" xfId="1819"/>
    <cellStyle name="p_DCF_HYCOMPS5_model6.xls Chart 1_Modèle SAUR #4" xfId="1820"/>
    <cellStyle name="p_DCF_HYCOMPS5_MODEL8" xfId="1821"/>
    <cellStyle name="p_DCF_HYCOMPS5_MODEL8_Apax Banks Model2" xfId="1822"/>
    <cellStyle name="p_DCF_HYCOMPS5_MODEL8_Atlasmod011_new_Covenants" xfId="1823"/>
    <cellStyle name="p_DCF_HYCOMPS5_MODEL8_Atlasmod011_new_Covenants_mezzcalc" xfId="1824"/>
    <cellStyle name="p_DCF_HYCOMPS5_MODEL8_BWG model_aip_final" xfId="1825"/>
    <cellStyle name="p_DCF_HYCOMPS5_MODEL8_Comareg Model_30" xfId="1826"/>
    <cellStyle name="p_DCF_HYCOMPS5_MODEL8_Consolidated Model - Overfund13NewBank &amp; HY rate" xfId="1827"/>
    <cellStyle name="p_DCF_HYCOMPS5_MODEL8_Consolidated Model - Overfund14NewBank &amp; HY rate" xfId="1828"/>
    <cellStyle name="p_DCF_HYCOMPS5_MODEL8_Damovo_Eurostar model CIBC" xfId="1829"/>
    <cellStyle name="p_DCF_HYCOMPS5_MODEL8_ESCOperatingModel Revised Base Case Banks 260101" xfId="1830"/>
    <cellStyle name="p_DCF_HYCOMPS5_MODEL8_Fee calc" xfId="1831"/>
    <cellStyle name="p_DCF_HYCOMPS5_MODEL8_Financials6_for sales force" xfId="1832"/>
    <cellStyle name="p_DCF_HYCOMPS5_MODEL8_Last Update of Model - Version 39" xfId="1833"/>
    <cellStyle name="p_DCF_HYCOMPS5_MODEL8_mezzcalc" xfId="1834"/>
    <cellStyle name="p_DCF_HYCOMPS5_MODEL8_Model_9" xfId="1835"/>
    <cellStyle name="p_DCF_HYCOMPS5_MODEL8_model11.xls Chart 1" xfId="1836"/>
    <cellStyle name="p_DCF_HYCOMPS5_MODEL8_model14" xfId="1837"/>
    <cellStyle name="p_DCF_HYCOMPS5_MODEL8_Model34" xfId="1838"/>
    <cellStyle name="p_DCF_HYCOMPS5_MODEL8_model5.xls Chart 1" xfId="1839"/>
    <cellStyle name="p_DCF_HYCOMPS5_MODEL8_model6.xls Chart 1" xfId="1840"/>
    <cellStyle name="p_DCF_HYCOMPS5_MODEL8_Newmodel12" xfId="1841"/>
    <cellStyle name="p_DCF_HYCOMPS5_MODEL8_PwC (Version 10) Revised- CP site by site1" xfId="1842"/>
    <cellStyle name="p_DCF_HYCOMPS5_MODEL8_PwC (Version 10) Revised- CP site by site1_Damovo_Eurostar model CIBC" xfId="1843"/>
    <cellStyle name="p_DCF_HYCOMPS5_MODEL8_PwC (Version 10) Revised- CP site by site1_SNSL Numbers 6" xfId="1844"/>
    <cellStyle name="p_DCF_HYCOMPS5_MODEL8_PwC (Version 10) Revised- CP site by site1_UBS latest model" xfId="1845"/>
    <cellStyle name="p_DCF_HYCOMPS5_MODEL8_SNSL Numbers 6" xfId="1846"/>
    <cellStyle name="p_DCF_HYCOMPS5_MODEL8_splash mod 050700" xfId="1847"/>
    <cellStyle name="p_DCF_HYCOMPS5_MODEL8_UBS latest model" xfId="1848"/>
    <cellStyle name="p_DCF_HYCOMPS5_MODEL8_vivendi model_18" xfId="1849"/>
    <cellStyle name="p_DCF_HYCOMPS5_PwC (Version 10) Revised- CP site by site1" xfId="1850"/>
    <cellStyle name="p_DCF_HYCOMPS5_PwC (Version 10) Revised- CP site by site1_Baleine III NM #3.10" xfId="1851"/>
    <cellStyle name="p_DCF_HYCOMPS5_PwC (Version 10) Revised- CP site by site1_BC Partners V2" xfId="1852"/>
    <cellStyle name="p_DCF_HYCOMPS5_PwC (Version 10) Revised- CP site by site1_BP - Saur" xfId="1853"/>
    <cellStyle name="p_DCF_HYCOMPS5_PwC (Version 10) Revised- CP site by site1_Damovo_Eurostar model CIBC" xfId="1854"/>
    <cellStyle name="p_DCF_HYCOMPS5_PwC (Version 10) Revised- CP site by site1_Damovo_Eurostar model CIBC_Baleine III NM #3.10" xfId="1855"/>
    <cellStyle name="p_DCF_HYCOMPS5_PwC (Version 10) Revised- CP site by site1_Damovo_Eurostar model CIBC_BC Partners V2" xfId="1856"/>
    <cellStyle name="p_DCF_HYCOMPS5_PwC (Version 10) Revised- CP site by site1_Damovo_Eurostar model CIBC_BP - Saur" xfId="1857"/>
    <cellStyle name="p_DCF_HYCOMPS5_PwC (Version 10) Revised- CP site by site1_Damovo_Eurostar model CIBC_Laflachère v2" xfId="1858"/>
    <cellStyle name="p_DCF_HYCOMPS5_PwC (Version 10) Revised- CP site by site1_Damovo_Eurostar model CIBC_Marionnaud P2P (#2)" xfId="1859"/>
    <cellStyle name="p_DCF_HYCOMPS5_PwC (Version 10) Revised- CP site by site1_Damovo_Eurostar model CIBC_Modele FB - Apax V3" xfId="1860"/>
    <cellStyle name="p_DCF_HYCOMPS5_PwC (Version 10) Revised- CP site by site1_Damovo_Eurostar model CIBC_Modèle Financier AFD (#1)" xfId="1861"/>
    <cellStyle name="p_DCF_HYCOMPS5_PwC (Version 10) Revised- CP site by site1_Damovo_Eurostar model CIBC_Modele Frans Bonhomme EV8,5 TD6,2 DS4,6 - 11 03 03.xls Chart 297" xfId="1862"/>
    <cellStyle name="p_DCF_HYCOMPS5_PwC (Version 10) Revised- CP site by site1_Damovo_Eurostar model CIBC_Modele Frans Bonhomme EV8,5 TD6,2 DS4,6 - 11 03 03.xls Chart 298" xfId="1863"/>
    <cellStyle name="p_DCF_HYCOMPS5_PwC (Version 10) Revised- CP site by site1_Damovo_Eurostar model CIBC_Modele Frans Bonhomme EV8,5 TD6,2 DS4,6 - 11 03 03.xls Chart 299" xfId="1864"/>
    <cellStyle name="p_DCF_HYCOMPS5_PwC (Version 10) Revised- CP site by site1_Damovo_Eurostar model CIBC_Modele Marionnaud (#3).xls Chart 12" xfId="1865"/>
    <cellStyle name="p_DCF_HYCOMPS5_PwC (Version 10) Revised- CP site by site1_Damovo_Eurostar model CIBC_Modele Picard Recap (#2)" xfId="1866"/>
    <cellStyle name="p_DCF_HYCOMPS5_PwC (Version 10) Revised- CP site by site1_Damovo_Eurostar model CIBC_Modèle SAUR #4" xfId="1867"/>
    <cellStyle name="p_DCF_HYCOMPS5_PwC (Version 10) Revised- CP site by site1_Laflachère v2" xfId="1868"/>
    <cellStyle name="p_DCF_HYCOMPS5_PwC (Version 10) Revised- CP site by site1_Marionnaud P2P (#2)" xfId="1869"/>
    <cellStyle name="p_DCF_HYCOMPS5_PwC (Version 10) Revised- CP site by site1_Modele FB - Apax V3" xfId="1870"/>
    <cellStyle name="p_DCF_HYCOMPS5_PwC (Version 10) Revised- CP site by site1_Modèle Financier AFD (#1)" xfId="1871"/>
    <cellStyle name="p_DCF_HYCOMPS5_PwC (Version 10) Revised- CP site by site1_Modele Frans Bonhomme EV8,5 TD6,2 DS4,6 - 11 03 03.xls Chart 297" xfId="1872"/>
    <cellStyle name="p_DCF_HYCOMPS5_PwC (Version 10) Revised- CP site by site1_Modele Frans Bonhomme EV8,5 TD6,2 DS4,6 - 11 03 03.xls Chart 298" xfId="1873"/>
    <cellStyle name="p_DCF_HYCOMPS5_PwC (Version 10) Revised- CP site by site1_Modele Frans Bonhomme EV8,5 TD6,2 DS4,6 - 11 03 03.xls Chart 299" xfId="1874"/>
    <cellStyle name="p_DCF_HYCOMPS5_PwC (Version 10) Revised- CP site by site1_Modele Marionnaud (#3).xls Chart 12" xfId="1875"/>
    <cellStyle name="p_DCF_HYCOMPS5_PwC (Version 10) Revised- CP site by site1_Modele Picard Recap (#2)" xfId="1876"/>
    <cellStyle name="p_DCF_HYCOMPS5_PwC (Version 10) Revised- CP site by site1_Modèle SAUR #4" xfId="1877"/>
    <cellStyle name="p_DCF_HYCOMPS5_PwC (Version 10) Revised- CP site by site1_SNSL Numbers 6" xfId="1878"/>
    <cellStyle name="p_DCF_HYCOMPS5_PwC (Version 10) Revised- CP site by site1_SNSL Numbers 6_Baleine III NM #3.10" xfId="1879"/>
    <cellStyle name="p_DCF_HYCOMPS5_PwC (Version 10) Revised- CP site by site1_SNSL Numbers 6_BC Partners V2" xfId="1880"/>
    <cellStyle name="p_DCF_HYCOMPS5_PwC (Version 10) Revised- CP site by site1_SNSL Numbers 6_BP - Saur" xfId="1881"/>
    <cellStyle name="p_DCF_HYCOMPS5_PwC (Version 10) Revised- CP site by site1_SNSL Numbers 6_Laflachère v2" xfId="1882"/>
    <cellStyle name="p_DCF_HYCOMPS5_PwC (Version 10) Revised- CP site by site1_SNSL Numbers 6_Marionnaud P2P (#2)" xfId="1883"/>
    <cellStyle name="p_DCF_HYCOMPS5_PwC (Version 10) Revised- CP site by site1_SNSL Numbers 6_Modele FB - Apax V3" xfId="1884"/>
    <cellStyle name="p_DCF_HYCOMPS5_PwC (Version 10) Revised- CP site by site1_SNSL Numbers 6_Modèle Financier AFD (#1)" xfId="1885"/>
    <cellStyle name="p_DCF_HYCOMPS5_PwC (Version 10) Revised- CP site by site1_SNSL Numbers 6_Modele Frans Bonhomme EV8,5 TD6,2 DS4,6 - 11 03 03.xls Chart 297" xfId="1886"/>
    <cellStyle name="p_DCF_HYCOMPS5_PwC (Version 10) Revised- CP site by site1_SNSL Numbers 6_Modele Frans Bonhomme EV8,5 TD6,2 DS4,6 - 11 03 03.xls Chart 298" xfId="1887"/>
    <cellStyle name="p_DCF_HYCOMPS5_PwC (Version 10) Revised- CP site by site1_SNSL Numbers 6_Modele Frans Bonhomme EV8,5 TD6,2 DS4,6 - 11 03 03.xls Chart 299" xfId="1888"/>
    <cellStyle name="p_DCF_HYCOMPS5_PwC (Version 10) Revised- CP site by site1_SNSL Numbers 6_Modele Marionnaud (#3).xls Chart 12" xfId="1889"/>
    <cellStyle name="p_DCF_HYCOMPS5_PwC (Version 10) Revised- CP site by site1_SNSL Numbers 6_Modele Picard Recap (#2)" xfId="1890"/>
    <cellStyle name="p_DCF_HYCOMPS5_PwC (Version 10) Revised- CP site by site1_SNSL Numbers 6_Modèle SAUR #4" xfId="1891"/>
    <cellStyle name="p_DCF_HYCOMPS5_PwC (Version 10) Revised- CP site by site1_UBS latest model" xfId="1892"/>
    <cellStyle name="p_DCF_HYCOMPS5_PwC (Version 10) Revised- CP site by site1_UBS latest model_Baleine III NM #3.10" xfId="1893"/>
    <cellStyle name="p_DCF_HYCOMPS5_PwC (Version 10) Revised- CP site by site1_UBS latest model_BC Partners V2" xfId="1894"/>
    <cellStyle name="p_DCF_HYCOMPS5_PwC (Version 10) Revised- CP site by site1_UBS latest model_BP - Saur" xfId="1895"/>
    <cellStyle name="p_DCF_HYCOMPS5_PwC (Version 10) Revised- CP site by site1_UBS latest model_Laflachère v2" xfId="1896"/>
    <cellStyle name="p_DCF_HYCOMPS5_PwC (Version 10) Revised- CP site by site1_UBS latest model_Marionnaud P2P (#2)" xfId="1897"/>
    <cellStyle name="p_DCF_HYCOMPS5_PwC (Version 10) Revised- CP site by site1_UBS latest model_Modele FB - Apax V3" xfId="1898"/>
    <cellStyle name="p_DCF_HYCOMPS5_PwC (Version 10) Revised- CP site by site1_UBS latest model_Modèle Financier AFD (#1)" xfId="1899"/>
    <cellStyle name="p_DCF_HYCOMPS5_PwC (Version 10) Revised- CP site by site1_UBS latest model_Modele Frans Bonhomme EV8,5 TD6,2 DS4,6 - 11 03 03.xls Chart 297" xfId="1900"/>
    <cellStyle name="p_DCF_HYCOMPS5_PwC (Version 10) Revised- CP site by site1_UBS latest model_Modele Frans Bonhomme EV8,5 TD6,2 DS4,6 - 11 03 03.xls Chart 298" xfId="1901"/>
    <cellStyle name="p_DCF_HYCOMPS5_PwC (Version 10) Revised- CP site by site1_UBS latest model_Modele Frans Bonhomme EV8,5 TD6,2 DS4,6 - 11 03 03.xls Chart 299" xfId="1902"/>
    <cellStyle name="p_DCF_HYCOMPS5_PwC (Version 10) Revised- CP site by site1_UBS latest model_Modele Marionnaud (#3).xls Chart 12" xfId="1903"/>
    <cellStyle name="p_DCF_HYCOMPS5_PwC (Version 10) Revised- CP site by site1_UBS latest model_Modele Picard Recap (#2)" xfId="1904"/>
    <cellStyle name="p_DCF_HYCOMPS5_PwC (Version 10) Revised- CP site by site1_UBS latest model_Modèle SAUR #4" xfId="1905"/>
    <cellStyle name="p_DCF_HYCOMPS5_PwC (Version 7) Revised- CP site by site" xfId="1906"/>
    <cellStyle name="p_DCF_HYCOMPS5_PwC (Version 7) Revised- CP site by site_Baleine III NM #3.10" xfId="1907"/>
    <cellStyle name="p_DCF_HYCOMPS5_PwC (Version 7) Revised- CP site by site_BC Partners V2" xfId="1908"/>
    <cellStyle name="p_DCF_HYCOMPS5_PwC (Version 7) Revised- CP site by site_BP - Saur" xfId="1909"/>
    <cellStyle name="p_DCF_HYCOMPS5_PwC (Version 7) Revised- CP site by site_Laflachère v2" xfId="1910"/>
    <cellStyle name="p_DCF_HYCOMPS5_PwC (Version 7) Revised- CP site by site_Marionnaud P2P (#2)" xfId="1911"/>
    <cellStyle name="p_DCF_HYCOMPS5_PwC (Version 7) Revised- CP site by site_Modele FB - Apax V3" xfId="1912"/>
    <cellStyle name="p_DCF_HYCOMPS5_PwC (Version 7) Revised- CP site by site_Modèle Financier AFD (#1)" xfId="1913"/>
    <cellStyle name="p_DCF_HYCOMPS5_PwC (Version 7) Revised- CP site by site_Modele Frans Bonhomme EV8,5 TD6,2 DS4,6 - 11 03 03.xls Chart 297" xfId="1914"/>
    <cellStyle name="p_DCF_HYCOMPS5_PwC (Version 7) Revised- CP site by site_Modele Frans Bonhomme EV8,5 TD6,2 DS4,6 - 11 03 03.xls Chart 298" xfId="1915"/>
    <cellStyle name="p_DCF_HYCOMPS5_PwC (Version 7) Revised- CP site by site_Modele Frans Bonhomme EV8,5 TD6,2 DS4,6 - 11 03 03.xls Chart 299" xfId="1916"/>
    <cellStyle name="p_DCF_HYCOMPS5_PwC (Version 7) Revised- CP site by site_Modele Marionnaud (#3).xls Chart 12" xfId="1917"/>
    <cellStyle name="p_DCF_HYCOMPS5_PwC (Version 7) Revised- CP site by site_Modele Picard Recap (#2)" xfId="1918"/>
    <cellStyle name="p_DCF_HYCOMPS5_PwC (Version 7) Revised- CP site by site_Modèle SAUR #4" xfId="1919"/>
    <cellStyle name="p_DCF_HYCOMPS5_SNSL Numbers 6" xfId="1920"/>
    <cellStyle name="p_DCF_HYCOMPS5_splash mod 050700" xfId="1921"/>
    <cellStyle name="p_DCF_HYCOMPS5_splash mod 050700_Baleine III NM #3.10" xfId="1922"/>
    <cellStyle name="p_DCF_HYCOMPS5_splash mod 050700_BC Partners V2" xfId="1923"/>
    <cellStyle name="p_DCF_HYCOMPS5_splash mod 050700_BP - Saur" xfId="1924"/>
    <cellStyle name="p_DCF_HYCOMPS5_splash mod 050700_Laflachère v2" xfId="1925"/>
    <cellStyle name="p_DCF_HYCOMPS5_splash mod 050700_Marionnaud P2P (#2)" xfId="1926"/>
    <cellStyle name="p_DCF_HYCOMPS5_splash mod 050700_Modele FB - Apax V3" xfId="1927"/>
    <cellStyle name="p_DCF_HYCOMPS5_splash mod 050700_Modèle Financier AFD (#1)" xfId="1928"/>
    <cellStyle name="p_DCF_HYCOMPS5_splash mod 050700_Modele Frans Bonhomme EV8,5 TD6,2 DS4,6 - 11 03 03.xls Chart 297" xfId="1929"/>
    <cellStyle name="p_DCF_HYCOMPS5_splash mod 050700_Modele Frans Bonhomme EV8,5 TD6,2 DS4,6 - 11 03 03.xls Chart 298" xfId="1930"/>
    <cellStyle name="p_DCF_HYCOMPS5_splash mod 050700_Modele Frans Bonhomme EV8,5 TD6,2 DS4,6 - 11 03 03.xls Chart 299" xfId="1931"/>
    <cellStyle name="p_DCF_HYCOMPS5_splash mod 050700_Modele Marionnaud (#3).xls Chart 12" xfId="1932"/>
    <cellStyle name="p_DCF_HYCOMPS5_splash mod 050700_Modele Picard Recap (#2)" xfId="1933"/>
    <cellStyle name="p_DCF_HYCOMPS5_splash mod 050700_Modèle SAUR #4" xfId="1934"/>
    <cellStyle name="p_DCF_HYCOMPS5_tables2" xfId="1935"/>
    <cellStyle name="p_DCF_HYCOMPS5_tables2_Apax Banks Model2" xfId="1936"/>
    <cellStyle name="p_DCF_HYCOMPS5_tables2_Atlasmod011_new_Covenants" xfId="1937"/>
    <cellStyle name="p_DCF_HYCOMPS5_tables2_Atlasmod011_new_Covenants_1" xfId="1938"/>
    <cellStyle name="p_DCF_HYCOMPS5_tables2_Base Case Model" xfId="1939"/>
    <cellStyle name="p_DCF_HYCOMPS5_tables2_BWG model_aip_final" xfId="1940"/>
    <cellStyle name="p_DCF_HYCOMPS5_tables2_CIBC Model No Stub 2" xfId="1941"/>
    <cellStyle name="p_DCF_HYCOMPS5_tables2_Comareg Model_30" xfId="1942"/>
    <cellStyle name="p_DCF_HYCOMPS5_tables2_Consolidated Model - Overfund13NewBank &amp; HY rate" xfId="1943"/>
    <cellStyle name="p_DCF_HYCOMPS5_tables2_Consolidated Model - Overfund14NewBank &amp; HY rate" xfId="1944"/>
    <cellStyle name="p_DCF_HYCOMPS5_tables2_Damovo_Eurostar model CIBC" xfId="1945"/>
    <cellStyle name="p_DCF_HYCOMPS5_tables2_ESCOperatingModel Revised Base Case Banks 260101" xfId="1946"/>
    <cellStyle name="p_DCF_HYCOMPS5_tables2_Fee calc" xfId="1947"/>
    <cellStyle name="p_DCF_HYCOMPS5_tables2_Financials6_for sales force" xfId="1948"/>
    <cellStyle name="p_DCF_HYCOMPS5_tables2_Last Update of Model - Version 39" xfId="1949"/>
    <cellStyle name="p_DCF_HYCOMPS5_tables2_mezzcalc" xfId="1950"/>
    <cellStyle name="p_DCF_HYCOMPS5_tables2_Model 10" xfId="1951"/>
    <cellStyle name="p_DCF_HYCOMPS5_tables2_Model 41" xfId="1952"/>
    <cellStyle name="p_DCF_HYCOMPS5_tables2_Model_30" xfId="1953"/>
    <cellStyle name="p_DCF_HYCOMPS5_tables2_model11.xls Chart 1" xfId="1954"/>
    <cellStyle name="p_DCF_HYCOMPS5_tables2_model14" xfId="1955"/>
    <cellStyle name="p_DCF_HYCOMPS5_tables2_Model34" xfId="1956"/>
    <cellStyle name="p_DCF_HYCOMPS5_tables2_model5.xls Chart 1" xfId="1957"/>
    <cellStyle name="p_DCF_HYCOMPS5_tables2_model6.xls Chart 1" xfId="1958"/>
    <cellStyle name="p_DCF_HYCOMPS5_tables2_PwC (Version 10) Revised- CP site by site1" xfId="1959"/>
    <cellStyle name="p_DCF_HYCOMPS5_tables2_PwC (Version 10) Revised- CP site by site1_Damovo_Eurostar model CIBC" xfId="1960"/>
    <cellStyle name="p_DCF_HYCOMPS5_tables2_PwC (Version 10) Revised- CP site by site1_SNSL Numbers 6" xfId="1961"/>
    <cellStyle name="p_DCF_HYCOMPS5_tables2_PwC (Version 10) Revised- CP site by site1_UBS latest model" xfId="1962"/>
    <cellStyle name="p_DCF_HYCOMPS5_tables2_SNSL Numbers 6" xfId="1963"/>
    <cellStyle name="p_DCF_HYCOMPS5_tables2_splash mod 050700" xfId="1964"/>
    <cellStyle name="p_DCF_HYCOMPS5_tables2_UBS latest model" xfId="1965"/>
    <cellStyle name="p_DCF_HYCOMPS5_tables2_vivendi model_18" xfId="1966"/>
    <cellStyle name="p_DCF_HYCOMPS5_UBS latest model" xfId="1967"/>
    <cellStyle name="p_DCF_Last Update of Model - Version 39" xfId="1968"/>
    <cellStyle name="p_DCF_litemod112" xfId="1969"/>
    <cellStyle name="p_DCF_litemod112_Atlasmod011_new_Covenants" xfId="1970"/>
    <cellStyle name="p_DCF_litemod112_Atlasmod011_new_Covenants_1" xfId="1971"/>
    <cellStyle name="p_DCF_litemod112_Atlasmod011_new_Covenants_mezzcalc" xfId="1972"/>
    <cellStyle name="p_DCF_litemod112_Health Graphs" xfId="1973"/>
    <cellStyle name="p_DCF_litemod112_Mezz vs HY Analysis" xfId="1974"/>
    <cellStyle name="p_DCF_litemod112_mezzcalc" xfId="1975"/>
    <cellStyle name="p_DCF_litemod112_NewModel_10" xfId="1976"/>
    <cellStyle name="p_DCF_litemod112_NewModel_10_Atlasmod011_new_Covenants" xfId="1977"/>
    <cellStyle name="p_DCF_litemod112_NewModel_10_Atlasmod011_new_Covenants_1" xfId="1978"/>
    <cellStyle name="p_DCF_litemod112_NewModel_10_Atlasmod011_new_Covenants_mezzcalc" xfId="1979"/>
    <cellStyle name="p_DCF_litemod112_NewModel_10_mezzcalc" xfId="1980"/>
    <cellStyle name="p_DCF_litemod112_vivendi B2B model_Feb_v.9" xfId="1981"/>
    <cellStyle name="p_DCF_Logistics Comps" xfId="1982"/>
    <cellStyle name="p_DCF_mezzcalc" xfId="1983"/>
    <cellStyle name="p_DCF_model14" xfId="1984"/>
    <cellStyle name="p_DCF_Model3" xfId="1985"/>
    <cellStyle name="p_DCF_Model34" xfId="1986"/>
    <cellStyle name="p_DCF_NEWMOD5" xfId="1987"/>
    <cellStyle name="p_DCF_NEWMOD5_Atlasmod011_new_Covenants" xfId="1988"/>
    <cellStyle name="p_DCF_NEWMOD5_Atlasmod011_new_Covenants_mezzcalc" xfId="1989"/>
    <cellStyle name="p_DCF_NEWMOD5_BWG model_aip_final" xfId="1990"/>
    <cellStyle name="p_DCF_NEWMOD5_Comareg Model_30" xfId="1991"/>
    <cellStyle name="p_DCF_NEWMOD5_Consolidated Model - Overfund13NewBank &amp; HY rate" xfId="1992"/>
    <cellStyle name="p_DCF_NEWMOD5_Consolidated Model - Overfund14NewBank &amp; HY rate" xfId="1993"/>
    <cellStyle name="p_DCF_NEWMOD5_Fee calc" xfId="1994"/>
    <cellStyle name="p_DCF_NEWMOD5_Financials6_for sales force" xfId="1995"/>
    <cellStyle name="p_DCF_NEWMOD5_Last Update of Model - Version 39" xfId="1996"/>
    <cellStyle name="p_DCF_NEWMOD5_mezzcalc" xfId="1997"/>
    <cellStyle name="p_DCF_NEWMOD5_Model_9" xfId="1998"/>
    <cellStyle name="p_DCF_NEWMOD5_model14" xfId="1999"/>
    <cellStyle name="p_DCF_NEWMOD5_Model34" xfId="2000"/>
    <cellStyle name="p_DCF_NEWMOD5_Newmodel12" xfId="2001"/>
    <cellStyle name="p_DCF_NEWMOD5_vivendi model_18" xfId="2002"/>
    <cellStyle name="p_DCF_NewModel_10" xfId="2003"/>
    <cellStyle name="p_DCF_NewModel_10_Atlasmod011_new_Covenants" xfId="2004"/>
    <cellStyle name="p_DCF_NewModel_10_Atlasmod011_new_Covenants_1" xfId="2005"/>
    <cellStyle name="p_DCF_NewModel_10_Atlasmod011_new_Covenants_mezzcalc" xfId="2006"/>
    <cellStyle name="p_DCF_NewModel_10_mezzcalc" xfId="2007"/>
    <cellStyle name="p_DCF_NT" xfId="2008"/>
    <cellStyle name="p_DCF_prucomps" xfId="2009"/>
    <cellStyle name="p_DCF_prucomps_BWG model_aip_final" xfId="2010"/>
    <cellStyle name="p_DCF_prucomps_Comareg Model_30" xfId="2011"/>
    <cellStyle name="p_DCF_prucomps_Fee calc" xfId="2012"/>
    <cellStyle name="p_DCF_prucomps_Model34" xfId="2013"/>
    <cellStyle name="p_DCF_prucomps_vivendi model_18" xfId="2014"/>
    <cellStyle name="p_DCF_prucomps_vivendi model_6" xfId="2015"/>
    <cellStyle name="p_DCF_Ratchart" xfId="2016"/>
    <cellStyle name="p_DCF_RECON1" xfId="2017"/>
    <cellStyle name="p_DCF_RECON1_Atlasmod011_new_Covenants" xfId="2018"/>
    <cellStyle name="p_DCF_RECON1_Atlasmod011_new_Covenants_mezzcalc" xfId="2019"/>
    <cellStyle name="p_DCF_RECON1_Consolidated Model - Overfund13NewBank &amp; HY rate" xfId="2020"/>
    <cellStyle name="p_DCF_RECON1_Consolidated Model - Overfund14NewBank &amp; HY rate" xfId="2021"/>
    <cellStyle name="p_DCF_RECON1_Financials6_for sales force" xfId="2022"/>
    <cellStyle name="p_DCF_RECON1_Last Update of Model - Version 39" xfId="2023"/>
    <cellStyle name="p_DCF_RECON1_mezzcalc" xfId="2024"/>
    <cellStyle name="p_DCF_RECON1_model14" xfId="2025"/>
    <cellStyle name="p_DCF_RECON1_Model3" xfId="2026"/>
    <cellStyle name="p_DCF_RECON1_Model34" xfId="2027"/>
    <cellStyle name="p_DCF_SMAWY" xfId="2028"/>
    <cellStyle name="p_DCF_TABLES" xfId="2029"/>
    <cellStyle name="p_DCF_TABLES_Atlasmod011_new_Covenants" xfId="2030"/>
    <cellStyle name="p_DCF_TABLES_Atlasmod011_new_Covenants_mezzcalc" xfId="2031"/>
    <cellStyle name="p_DCF_TABLES_Consolidated Model - Overfund13NewBank &amp; HY rate" xfId="2032"/>
    <cellStyle name="p_DCF_TABLES_Consolidated Model - Overfund14NewBank &amp; HY rate" xfId="2033"/>
    <cellStyle name="p_DCF_TABLES_Financials6_for sales force" xfId="2034"/>
    <cellStyle name="p_DCF_TABLES_Last Update of Model - Version 39" xfId="2035"/>
    <cellStyle name="p_DCF_TABLES_mezzcalc" xfId="2036"/>
    <cellStyle name="p_DCF_TABLES_model14" xfId="2037"/>
    <cellStyle name="p_DCF_TABLES_Model3" xfId="2038"/>
    <cellStyle name="p_DCF_TABLES_Model34" xfId="2039"/>
    <cellStyle name="p_DCF_Valuation Comps - Version 2" xfId="2040"/>
    <cellStyle name="p_DCF_VERA" xfId="2041"/>
    <cellStyle name="p_DCF_VERA_Atlasmod011_new_Covenants" xfId="2042"/>
    <cellStyle name="p_DCF_VERA_Atlasmod011_new_Covenants_mezzcalc" xfId="2043"/>
    <cellStyle name="p_DCF_VERA_Consolidated Model - Overfund13NewBank &amp; HY rate" xfId="2044"/>
    <cellStyle name="p_DCF_VERA_Consolidated Model - Overfund14NewBank &amp; HY rate" xfId="2045"/>
    <cellStyle name="p_DCF_VERA_Financials6_for sales force" xfId="2046"/>
    <cellStyle name="p_DCF_VERA_Last Update of Model - Version 39" xfId="2047"/>
    <cellStyle name="p_DCF_VERA_mezzcalc" xfId="2048"/>
    <cellStyle name="p_DCF_VERA_model14" xfId="2049"/>
    <cellStyle name="p_DCF_VERA_Model3" xfId="2050"/>
    <cellStyle name="p_DCF_VERA_Model3_Atlasmod011_new_Covenants" xfId="2051"/>
    <cellStyle name="p_DCF_VERA_Model3_Atlasmod011_new_Covenants_mezzcalc" xfId="2052"/>
    <cellStyle name="p_DCF_VERA_Model3_Consolidated Model - Overfund13NewBank &amp; HY rate" xfId="2053"/>
    <cellStyle name="p_DCF_VERA_Model3_Consolidated Model - Overfund14NewBank &amp; HY rate" xfId="2054"/>
    <cellStyle name="p_DCF_VERA_Model3_Financials6_for sales force" xfId="2055"/>
    <cellStyle name="p_DCF_VERA_Model3_Last Update of Model - Version 39" xfId="2056"/>
    <cellStyle name="p_DCF_VERA_Model3_mezzcalc" xfId="2057"/>
    <cellStyle name="p_DCF_VERA_Model3_model14" xfId="2058"/>
    <cellStyle name="p_DCF_VERA_Model3_Model34" xfId="2059"/>
    <cellStyle name="p_DCF_VERA_Model34" xfId="2060"/>
    <cellStyle name="p_DCF_VERA_Valuation Comps - Version 2" xfId="2061"/>
    <cellStyle name="p_DCF_Victoria Comps2" xfId="2062"/>
    <cellStyle name="p_ECIL" xfId="2063"/>
    <cellStyle name="p_EQCOMP5" xfId="2064"/>
    <cellStyle name="p_EQCOMP5_Apax Banks Model2" xfId="2065"/>
    <cellStyle name="p_EQCOMP5_Apax Banks Model2_Baleine III NM #3.10" xfId="2066"/>
    <cellStyle name="p_EQCOMP5_Apax Banks Model2_BC Partners V2" xfId="2067"/>
    <cellStyle name="p_EQCOMP5_Apax Banks Model2_BP - Saur" xfId="2068"/>
    <cellStyle name="p_EQCOMP5_Apax Banks Model2_Laflachère v2" xfId="2069"/>
    <cellStyle name="p_EQCOMP5_Apax Banks Model2_Marionnaud P2P (#2)" xfId="2070"/>
    <cellStyle name="p_EQCOMP5_Apax Banks Model2_Modele FB - Apax V3" xfId="2071"/>
    <cellStyle name="p_EQCOMP5_Apax Banks Model2_Modèle Financier AFD (#1)" xfId="2072"/>
    <cellStyle name="p_EQCOMP5_Apax Banks Model2_Modele Frans Bonhomme EV8,5 TD6,2 DS4,6 - 11 03 03.xls Chart 297" xfId="2073"/>
    <cellStyle name="p_EQCOMP5_Apax Banks Model2_Modele Frans Bonhomme EV8,5 TD6,2 DS4,6 - 11 03 03.xls Chart 298" xfId="2074"/>
    <cellStyle name="p_EQCOMP5_Apax Banks Model2_Modele Frans Bonhomme EV8,5 TD6,2 DS4,6 - 11 03 03.xls Chart 299" xfId="2075"/>
    <cellStyle name="p_EQCOMP5_Apax Banks Model2_Modele Marionnaud (#3).xls Chart 12" xfId="2076"/>
    <cellStyle name="p_EQCOMP5_Apax Banks Model2_Modele Picard Recap (#2)" xfId="2077"/>
    <cellStyle name="p_EQCOMP5_Apax Banks Model2_Modèle SAUR #4" xfId="2078"/>
    <cellStyle name="p_EQCOMP5_Damovo_Eurostar model CIBC" xfId="2079"/>
    <cellStyle name="p_EQCOMP5_Damovo_Eurostar model CIBC_Baleine III NM #3.10" xfId="2080"/>
    <cellStyle name="p_EQCOMP5_Damovo_Eurostar model CIBC_BC Partners V2" xfId="2081"/>
    <cellStyle name="p_EQCOMP5_Damovo_Eurostar model CIBC_BP - Saur" xfId="2082"/>
    <cellStyle name="p_EQCOMP5_Damovo_Eurostar model CIBC_Laflachère v2" xfId="2083"/>
    <cellStyle name="p_EQCOMP5_Damovo_Eurostar model CIBC_Marionnaud P2P (#2)" xfId="2084"/>
    <cellStyle name="p_EQCOMP5_Damovo_Eurostar model CIBC_Modele FB - Apax V3" xfId="2085"/>
    <cellStyle name="p_EQCOMP5_Damovo_Eurostar model CIBC_Modèle Financier AFD (#1)" xfId="2086"/>
    <cellStyle name="p_EQCOMP5_Damovo_Eurostar model CIBC_Modele Frans Bonhomme EV8,5 TD6,2 DS4,6 - 11 03 03.xls Chart 297" xfId="2087"/>
    <cellStyle name="p_EQCOMP5_Damovo_Eurostar model CIBC_Modele Frans Bonhomme EV8,5 TD6,2 DS4,6 - 11 03 03.xls Chart 298" xfId="2088"/>
    <cellStyle name="p_EQCOMP5_Damovo_Eurostar model CIBC_Modele Frans Bonhomme EV8,5 TD6,2 DS4,6 - 11 03 03.xls Chart 299" xfId="2089"/>
    <cellStyle name="p_EQCOMP5_Damovo_Eurostar model CIBC_Modele Marionnaud (#3).xls Chart 12" xfId="2090"/>
    <cellStyle name="p_EQCOMP5_Damovo_Eurostar model CIBC_Modele Picard Recap (#2)" xfId="2091"/>
    <cellStyle name="p_EQCOMP5_Damovo_Eurostar model CIBC_Modèle SAUR #4" xfId="2092"/>
    <cellStyle name="p_EQCOMP5_ESCOperatingModel Revised Base Case Banks 260101" xfId="2093"/>
    <cellStyle name="p_EQCOMP5_ESCOperatingModel Revised Base Case Banks 260101_Baleine III NM #3.10" xfId="2094"/>
    <cellStyle name="p_EQCOMP5_ESCOperatingModel Revised Base Case Banks 260101_BC Partners V2" xfId="2095"/>
    <cellStyle name="p_EQCOMP5_ESCOperatingModel Revised Base Case Banks 260101_BP - Saur" xfId="2096"/>
    <cellStyle name="p_EQCOMP5_ESCOperatingModel Revised Base Case Banks 260101_Laflachère v2" xfId="2097"/>
    <cellStyle name="p_EQCOMP5_ESCOperatingModel Revised Base Case Banks 260101_Marionnaud P2P (#2)" xfId="2098"/>
    <cellStyle name="p_EQCOMP5_ESCOperatingModel Revised Base Case Banks 260101_Modele FB - Apax V3" xfId="2099"/>
    <cellStyle name="p_EQCOMP5_ESCOperatingModel Revised Base Case Banks 260101_Modèle Financier AFD (#1)" xfId="2100"/>
    <cellStyle name="p_EQCOMP5_ESCOperatingModel Revised Base Case Banks 260101_Modele Frans Bonhomme EV8,5 TD6,2 DS4,6 - 11 03 03.xls Chart 297" xfId="2101"/>
    <cellStyle name="p_EQCOMP5_ESCOperatingModel Revised Base Case Banks 260101_Modele Frans Bonhomme EV8,5 TD6,2 DS4,6 - 11 03 03.xls Chart 298" xfId="2102"/>
    <cellStyle name="p_EQCOMP5_ESCOperatingModel Revised Base Case Banks 260101_Modele Frans Bonhomme EV8,5 TD6,2 DS4,6 - 11 03 03.xls Chart 299" xfId="2103"/>
    <cellStyle name="p_EQCOMP5_ESCOperatingModel Revised Base Case Banks 260101_Modele Marionnaud (#3).xls Chart 12" xfId="2104"/>
    <cellStyle name="p_EQCOMP5_ESCOperatingModel Revised Base Case Banks 260101_Modele Picard Recap (#2)" xfId="2105"/>
    <cellStyle name="p_EQCOMP5_ESCOperatingModel Revised Base Case Banks 260101_Modèle SAUR #4" xfId="2106"/>
    <cellStyle name="p_EQCOMP5_FINALGRA" xfId="2107"/>
    <cellStyle name="p_EQCOMP5_FINALGRA_Apax Banks Model2" xfId="2108"/>
    <cellStyle name="p_EQCOMP5_FINALGRA_Atlasmod011_new_Covenants" xfId="2109"/>
    <cellStyle name="p_EQCOMP5_FINALGRA_Atlasmod011_new_Covenants_1" xfId="2110"/>
    <cellStyle name="p_EQCOMP5_FINALGRA_Base Case Model" xfId="2111"/>
    <cellStyle name="p_EQCOMP5_FINALGRA_BWG model_aip_final" xfId="2112"/>
    <cellStyle name="p_EQCOMP5_FINALGRA_CIBC Model No Stub 2" xfId="2113"/>
    <cellStyle name="p_EQCOMP5_FINALGRA_Comareg Model_30" xfId="2114"/>
    <cellStyle name="p_EQCOMP5_FINALGRA_Consolidated Model - Overfund13NewBank &amp; HY rate" xfId="2115"/>
    <cellStyle name="p_EQCOMP5_FINALGRA_Consolidated Model - Overfund14NewBank &amp; HY rate" xfId="2116"/>
    <cellStyle name="p_EQCOMP5_FINALGRA_Damovo_Eurostar model CIBC" xfId="2117"/>
    <cellStyle name="p_EQCOMP5_FINALGRA_ESCOperatingModel Revised Base Case Banks 260101" xfId="2118"/>
    <cellStyle name="p_EQCOMP5_FINALGRA_Fee calc" xfId="2119"/>
    <cellStyle name="p_EQCOMP5_FINALGRA_Financials6_for sales force" xfId="2120"/>
    <cellStyle name="p_EQCOMP5_FINALGRA_Last Update of Model - Version 39" xfId="2121"/>
    <cellStyle name="p_EQCOMP5_FINALGRA_mezzcalc" xfId="2122"/>
    <cellStyle name="p_EQCOMP5_FINALGRA_Model 10" xfId="2123"/>
    <cellStyle name="p_EQCOMP5_FINALGRA_Model 41" xfId="2124"/>
    <cellStyle name="p_EQCOMP5_FINALGRA_Model_30" xfId="2125"/>
    <cellStyle name="p_EQCOMP5_FINALGRA_model11.xls Chart 1" xfId="2126"/>
    <cellStyle name="p_EQCOMP5_FINALGRA_model14" xfId="2127"/>
    <cellStyle name="p_EQCOMP5_FINALGRA_Model34" xfId="2128"/>
    <cellStyle name="p_EQCOMP5_FINALGRA_model5.xls Chart 1" xfId="2129"/>
    <cellStyle name="p_EQCOMP5_FINALGRA_model6.xls Chart 1" xfId="2130"/>
    <cellStyle name="p_EQCOMP5_FINALGRA_PwC (Version 10) Revised- CP site by site1" xfId="2131"/>
    <cellStyle name="p_EQCOMP5_FINALGRA_PwC (Version 10) Revised- CP site by site1_Damovo_Eurostar model CIBC" xfId="2132"/>
    <cellStyle name="p_EQCOMP5_FINALGRA_PwC (Version 10) Revised- CP site by site1_SNSL Numbers 6" xfId="2133"/>
    <cellStyle name="p_EQCOMP5_FINALGRA_PwC (Version 10) Revised- CP site by site1_UBS latest model" xfId="2134"/>
    <cellStyle name="p_EQCOMP5_FINALGRA_SNSL Numbers 6" xfId="2135"/>
    <cellStyle name="p_EQCOMP5_FINALGRA_splash mod 050700" xfId="2136"/>
    <cellStyle name="p_EQCOMP5_FINALGRA_UBS latest model" xfId="2137"/>
    <cellStyle name="p_EQCOMP5_FINALGRA_vivendi model_18" xfId="2138"/>
    <cellStyle name="p_EQCOMP5_model11.xls Chart 1" xfId="2139"/>
    <cellStyle name="p_EQCOMP5_model11.xls Chart 1_Baleine III NM #3.10" xfId="2140"/>
    <cellStyle name="p_EQCOMP5_model11.xls Chart 1_BC Partners V2" xfId="2141"/>
    <cellStyle name="p_EQCOMP5_model11.xls Chart 1_BP - Saur" xfId="2142"/>
    <cellStyle name="p_EQCOMP5_model11.xls Chart 1_Laflachère v2" xfId="2143"/>
    <cellStyle name="p_EQCOMP5_model11.xls Chart 1_Marionnaud P2P (#2)" xfId="2144"/>
    <cellStyle name="p_EQCOMP5_model11.xls Chart 1_Modele FB - Apax V3" xfId="2145"/>
    <cellStyle name="p_EQCOMP5_model11.xls Chart 1_Modèle Financier AFD (#1)" xfId="2146"/>
    <cellStyle name="p_EQCOMP5_model11.xls Chart 1_Modele Frans Bonhomme EV8,5 TD6,2 DS4,6 - 11 03 03.xls Chart 297" xfId="2147"/>
    <cellStyle name="p_EQCOMP5_model11.xls Chart 1_Modele Frans Bonhomme EV8,5 TD6,2 DS4,6 - 11 03 03.xls Chart 298" xfId="2148"/>
    <cellStyle name="p_EQCOMP5_model11.xls Chart 1_Modele Frans Bonhomme EV8,5 TD6,2 DS4,6 - 11 03 03.xls Chart 299" xfId="2149"/>
    <cellStyle name="p_EQCOMP5_model11.xls Chart 1_Modele Marionnaud (#3).xls Chart 12" xfId="2150"/>
    <cellStyle name="p_EQCOMP5_model11.xls Chart 1_Modele Picard Recap (#2)" xfId="2151"/>
    <cellStyle name="p_EQCOMP5_model11.xls Chart 1_Modèle SAUR #4" xfId="2152"/>
    <cellStyle name="p_EQCOMP5_Model3" xfId="2153"/>
    <cellStyle name="p_EQCOMP5_Model3_Atlasmod011_new_Covenants" xfId="2154"/>
    <cellStyle name="p_EQCOMP5_Model3_Atlasmod011_new_Covenants_mezzcalc" xfId="2155"/>
    <cellStyle name="p_EQCOMP5_Model3_Consolidated Model - Overfund13NewBank &amp; HY rate" xfId="2156"/>
    <cellStyle name="p_EQCOMP5_Model3_Consolidated Model - Overfund14NewBank &amp; HY rate" xfId="2157"/>
    <cellStyle name="p_EQCOMP5_Model3_Financials6_for sales force" xfId="2158"/>
    <cellStyle name="p_EQCOMP5_Model3_Last Update of Model - Version 39" xfId="2159"/>
    <cellStyle name="p_EQCOMP5_Model3_mezzcalc" xfId="2160"/>
    <cellStyle name="p_EQCOMP5_Model3_model14" xfId="2161"/>
    <cellStyle name="p_EQCOMP5_Model3_Model34" xfId="2162"/>
    <cellStyle name="p_EQCOMP5_model5.xls Chart 1" xfId="2163"/>
    <cellStyle name="p_EQCOMP5_model5.xls Chart 1_Baleine III NM #3.10" xfId="2164"/>
    <cellStyle name="p_EQCOMP5_model5.xls Chart 1_BC Partners V2" xfId="2165"/>
    <cellStyle name="p_EQCOMP5_model5.xls Chart 1_BP - Saur" xfId="2166"/>
    <cellStyle name="p_EQCOMP5_model5.xls Chart 1_Laflachère v2" xfId="2167"/>
    <cellStyle name="p_EQCOMP5_model5.xls Chart 1_Marionnaud P2P (#2)" xfId="2168"/>
    <cellStyle name="p_EQCOMP5_model5.xls Chart 1_Modele FB - Apax V3" xfId="2169"/>
    <cellStyle name="p_EQCOMP5_model5.xls Chart 1_Modèle Financier AFD (#1)" xfId="2170"/>
    <cellStyle name="p_EQCOMP5_model5.xls Chart 1_Modele Frans Bonhomme EV8,5 TD6,2 DS4,6 - 11 03 03.xls Chart 297" xfId="2171"/>
    <cellStyle name="p_EQCOMP5_model5.xls Chart 1_Modele Frans Bonhomme EV8,5 TD6,2 DS4,6 - 11 03 03.xls Chart 298" xfId="2172"/>
    <cellStyle name="p_EQCOMP5_model5.xls Chart 1_Modele Frans Bonhomme EV8,5 TD6,2 DS4,6 - 11 03 03.xls Chart 299" xfId="2173"/>
    <cellStyle name="p_EQCOMP5_model5.xls Chart 1_Modele Marionnaud (#3).xls Chart 12" xfId="2174"/>
    <cellStyle name="p_EQCOMP5_model5.xls Chart 1_Modele Picard Recap (#2)" xfId="2175"/>
    <cellStyle name="p_EQCOMP5_model5.xls Chart 1_Modèle SAUR #4" xfId="2176"/>
    <cellStyle name="p_EQCOMP5_model6.xls Chart 1" xfId="2177"/>
    <cellStyle name="p_EQCOMP5_model6.xls Chart 1_Baleine III NM #3.10" xfId="2178"/>
    <cellStyle name="p_EQCOMP5_model6.xls Chart 1_BC Partners V2" xfId="2179"/>
    <cellStyle name="p_EQCOMP5_model6.xls Chart 1_BP - Saur" xfId="2180"/>
    <cellStyle name="p_EQCOMP5_model6.xls Chart 1_Laflachère v2" xfId="2181"/>
    <cellStyle name="p_EQCOMP5_model6.xls Chart 1_Marionnaud P2P (#2)" xfId="2182"/>
    <cellStyle name="p_EQCOMP5_model6.xls Chart 1_Modele FB - Apax V3" xfId="2183"/>
    <cellStyle name="p_EQCOMP5_model6.xls Chart 1_Modèle Financier AFD (#1)" xfId="2184"/>
    <cellStyle name="p_EQCOMP5_model6.xls Chart 1_Modele Frans Bonhomme EV8,5 TD6,2 DS4,6 - 11 03 03.xls Chart 297" xfId="2185"/>
    <cellStyle name="p_EQCOMP5_model6.xls Chart 1_Modele Frans Bonhomme EV8,5 TD6,2 DS4,6 - 11 03 03.xls Chart 298" xfId="2186"/>
    <cellStyle name="p_EQCOMP5_model6.xls Chart 1_Modele Frans Bonhomme EV8,5 TD6,2 DS4,6 - 11 03 03.xls Chart 299" xfId="2187"/>
    <cellStyle name="p_EQCOMP5_model6.xls Chart 1_Modele Marionnaud (#3).xls Chart 12" xfId="2188"/>
    <cellStyle name="p_EQCOMP5_model6.xls Chart 1_Modele Picard Recap (#2)" xfId="2189"/>
    <cellStyle name="p_EQCOMP5_model6.xls Chart 1_Modèle SAUR #4" xfId="2190"/>
    <cellStyle name="p_EQCOMP5_MODEL8" xfId="2191"/>
    <cellStyle name="p_EQCOMP5_MODEL8_Apax Banks Model2" xfId="2192"/>
    <cellStyle name="p_EQCOMP5_MODEL8_Atlasmod011_new_Covenants" xfId="2193"/>
    <cellStyle name="p_EQCOMP5_MODEL8_Atlasmod011_new_Covenants_mezzcalc" xfId="2194"/>
    <cellStyle name="p_EQCOMP5_MODEL8_BWG model_aip_final" xfId="2195"/>
    <cellStyle name="p_EQCOMP5_MODEL8_Comareg Model_30" xfId="2196"/>
    <cellStyle name="p_EQCOMP5_MODEL8_Consolidated Model - Overfund13NewBank &amp; HY rate" xfId="2197"/>
    <cellStyle name="p_EQCOMP5_MODEL8_Consolidated Model - Overfund14NewBank &amp; HY rate" xfId="2198"/>
    <cellStyle name="p_EQCOMP5_MODEL8_Damovo_Eurostar model CIBC" xfId="2199"/>
    <cellStyle name="p_EQCOMP5_MODEL8_ESCOperatingModel Revised Base Case Banks 260101" xfId="2200"/>
    <cellStyle name="p_EQCOMP5_MODEL8_Fee calc" xfId="2201"/>
    <cellStyle name="p_EQCOMP5_MODEL8_Financials6_for sales force" xfId="2202"/>
    <cellStyle name="p_EQCOMP5_MODEL8_Last Update of Model - Version 39" xfId="2203"/>
    <cellStyle name="p_EQCOMP5_MODEL8_mezzcalc" xfId="2204"/>
    <cellStyle name="p_EQCOMP5_MODEL8_Model_9" xfId="2205"/>
    <cellStyle name="p_EQCOMP5_MODEL8_model11.xls Chart 1" xfId="2206"/>
    <cellStyle name="p_EQCOMP5_MODEL8_model14" xfId="2207"/>
    <cellStyle name="p_EQCOMP5_MODEL8_Model34" xfId="2208"/>
    <cellStyle name="p_EQCOMP5_MODEL8_model5.xls Chart 1" xfId="2209"/>
    <cellStyle name="p_EQCOMP5_MODEL8_model6.xls Chart 1" xfId="2210"/>
    <cellStyle name="p_EQCOMP5_MODEL8_Newmodel12" xfId="2211"/>
    <cellStyle name="p_EQCOMP5_MODEL8_PwC (Version 10) Revised- CP site by site1" xfId="2212"/>
    <cellStyle name="p_EQCOMP5_MODEL8_PwC (Version 10) Revised- CP site by site1_Damovo_Eurostar model CIBC" xfId="2213"/>
    <cellStyle name="p_EQCOMP5_MODEL8_PwC (Version 10) Revised- CP site by site1_SNSL Numbers 6" xfId="2214"/>
    <cellStyle name="p_EQCOMP5_MODEL8_PwC (Version 10) Revised- CP site by site1_UBS latest model" xfId="2215"/>
    <cellStyle name="p_EQCOMP5_MODEL8_SNSL Numbers 6" xfId="2216"/>
    <cellStyle name="p_EQCOMP5_MODEL8_splash mod 050700" xfId="2217"/>
    <cellStyle name="p_EQCOMP5_MODEL8_UBS latest model" xfId="2218"/>
    <cellStyle name="p_EQCOMP5_MODEL8_vivendi model_18" xfId="2219"/>
    <cellStyle name="p_EQCOMP5_PwC (Version 10) Revised- CP site by site1" xfId="2220"/>
    <cellStyle name="p_EQCOMP5_PwC (Version 10) Revised- CP site by site1_Baleine III NM #3.10" xfId="2221"/>
    <cellStyle name="p_EQCOMP5_PwC (Version 10) Revised- CP site by site1_BC Partners V2" xfId="2222"/>
    <cellStyle name="p_EQCOMP5_PwC (Version 10) Revised- CP site by site1_BP - Saur" xfId="2223"/>
    <cellStyle name="p_EQCOMP5_PwC (Version 10) Revised- CP site by site1_Damovo_Eurostar model CIBC" xfId="2224"/>
    <cellStyle name="p_EQCOMP5_PwC (Version 10) Revised- CP site by site1_Damovo_Eurostar model CIBC_Baleine III NM #3.10" xfId="2225"/>
    <cellStyle name="p_EQCOMP5_PwC (Version 10) Revised- CP site by site1_Damovo_Eurostar model CIBC_BC Partners V2" xfId="2226"/>
    <cellStyle name="p_EQCOMP5_PwC (Version 10) Revised- CP site by site1_Damovo_Eurostar model CIBC_BP - Saur" xfId="2227"/>
    <cellStyle name="p_EQCOMP5_PwC (Version 10) Revised- CP site by site1_Damovo_Eurostar model CIBC_Laflachère v2" xfId="2228"/>
    <cellStyle name="p_EQCOMP5_PwC (Version 10) Revised- CP site by site1_Damovo_Eurostar model CIBC_Marionnaud P2P (#2)" xfId="2229"/>
    <cellStyle name="p_EQCOMP5_PwC (Version 10) Revised- CP site by site1_Damovo_Eurostar model CIBC_Modele FB - Apax V3" xfId="2230"/>
    <cellStyle name="p_EQCOMP5_PwC (Version 10) Revised- CP site by site1_Damovo_Eurostar model CIBC_Modèle Financier AFD (#1)" xfId="2231"/>
    <cellStyle name="p_EQCOMP5_PwC (Version 10) Revised- CP site by site1_Damovo_Eurostar model CIBC_Modele Frans Bonhomme EV8,5 TD6,2 DS4,6 - 11 03 03.xls Chart 297" xfId="2232"/>
    <cellStyle name="p_EQCOMP5_PwC (Version 10) Revised- CP site by site1_Damovo_Eurostar model CIBC_Modele Frans Bonhomme EV8,5 TD6,2 DS4,6 - 11 03 03.xls Chart 298" xfId="2233"/>
    <cellStyle name="p_EQCOMP5_PwC (Version 10) Revised- CP site by site1_Damovo_Eurostar model CIBC_Modele Frans Bonhomme EV8,5 TD6,2 DS4,6 - 11 03 03.xls Chart 299" xfId="2234"/>
    <cellStyle name="p_EQCOMP5_PwC (Version 10) Revised- CP site by site1_Damovo_Eurostar model CIBC_Modele Marionnaud (#3).xls Chart 12" xfId="2235"/>
    <cellStyle name="p_EQCOMP5_PwC (Version 10) Revised- CP site by site1_Damovo_Eurostar model CIBC_Modele Picard Recap (#2)" xfId="2236"/>
    <cellStyle name="p_EQCOMP5_PwC (Version 10) Revised- CP site by site1_Damovo_Eurostar model CIBC_Modèle SAUR #4" xfId="2237"/>
    <cellStyle name="p_EQCOMP5_PwC (Version 10) Revised- CP site by site1_Laflachère v2" xfId="2238"/>
    <cellStyle name="p_EQCOMP5_PwC (Version 10) Revised- CP site by site1_Marionnaud P2P (#2)" xfId="2239"/>
    <cellStyle name="p_EQCOMP5_PwC (Version 10) Revised- CP site by site1_Modele FB - Apax V3" xfId="2240"/>
    <cellStyle name="p_EQCOMP5_PwC (Version 10) Revised- CP site by site1_Modèle Financier AFD (#1)" xfId="2241"/>
    <cellStyle name="p_EQCOMP5_PwC (Version 10) Revised- CP site by site1_Modele Frans Bonhomme EV8,5 TD6,2 DS4,6 - 11 03 03.xls Chart 297" xfId="2242"/>
    <cellStyle name="p_EQCOMP5_PwC (Version 10) Revised- CP site by site1_Modele Frans Bonhomme EV8,5 TD6,2 DS4,6 - 11 03 03.xls Chart 298" xfId="2243"/>
    <cellStyle name="p_EQCOMP5_PwC (Version 10) Revised- CP site by site1_Modele Frans Bonhomme EV8,5 TD6,2 DS4,6 - 11 03 03.xls Chart 299" xfId="2244"/>
    <cellStyle name="p_EQCOMP5_PwC (Version 10) Revised- CP site by site1_Modele Marionnaud (#3).xls Chart 12" xfId="2245"/>
    <cellStyle name="p_EQCOMP5_PwC (Version 10) Revised- CP site by site1_Modele Picard Recap (#2)" xfId="2246"/>
    <cellStyle name="p_EQCOMP5_PwC (Version 10) Revised- CP site by site1_Modèle SAUR #4" xfId="2247"/>
    <cellStyle name="p_EQCOMP5_PwC (Version 10) Revised- CP site by site1_SNSL Numbers 6" xfId="2248"/>
    <cellStyle name="p_EQCOMP5_PwC (Version 10) Revised- CP site by site1_SNSL Numbers 6_Baleine III NM #3.10" xfId="2249"/>
    <cellStyle name="p_EQCOMP5_PwC (Version 10) Revised- CP site by site1_SNSL Numbers 6_BC Partners V2" xfId="2250"/>
    <cellStyle name="p_EQCOMP5_PwC (Version 10) Revised- CP site by site1_SNSL Numbers 6_BP - Saur" xfId="2251"/>
    <cellStyle name="p_EQCOMP5_PwC (Version 10) Revised- CP site by site1_SNSL Numbers 6_Laflachère v2" xfId="2252"/>
    <cellStyle name="p_EQCOMP5_PwC (Version 10) Revised- CP site by site1_SNSL Numbers 6_Marionnaud P2P (#2)" xfId="2253"/>
    <cellStyle name="p_EQCOMP5_PwC (Version 10) Revised- CP site by site1_SNSL Numbers 6_Modele FB - Apax V3" xfId="2254"/>
    <cellStyle name="p_EQCOMP5_PwC (Version 10) Revised- CP site by site1_SNSL Numbers 6_Modèle Financier AFD (#1)" xfId="2255"/>
    <cellStyle name="p_EQCOMP5_PwC (Version 10) Revised- CP site by site1_SNSL Numbers 6_Modele Frans Bonhomme EV8,5 TD6,2 DS4,6 - 11 03 03.xls Chart 297" xfId="2256"/>
    <cellStyle name="p_EQCOMP5_PwC (Version 10) Revised- CP site by site1_SNSL Numbers 6_Modele Frans Bonhomme EV8,5 TD6,2 DS4,6 - 11 03 03.xls Chart 298" xfId="2257"/>
    <cellStyle name="p_EQCOMP5_PwC (Version 10) Revised- CP site by site1_SNSL Numbers 6_Modele Frans Bonhomme EV8,5 TD6,2 DS4,6 - 11 03 03.xls Chart 299" xfId="2258"/>
    <cellStyle name="p_EQCOMP5_PwC (Version 10) Revised- CP site by site1_SNSL Numbers 6_Modele Marionnaud (#3).xls Chart 12" xfId="2259"/>
    <cellStyle name="p_EQCOMP5_PwC (Version 10) Revised- CP site by site1_SNSL Numbers 6_Modele Picard Recap (#2)" xfId="2260"/>
    <cellStyle name="p_EQCOMP5_PwC (Version 10) Revised- CP site by site1_SNSL Numbers 6_Modèle SAUR #4" xfId="2261"/>
    <cellStyle name="p_EQCOMP5_PwC (Version 10) Revised- CP site by site1_UBS latest model" xfId="2262"/>
    <cellStyle name="p_EQCOMP5_PwC (Version 10) Revised- CP site by site1_UBS latest model_Baleine III NM #3.10" xfId="2263"/>
    <cellStyle name="p_EQCOMP5_PwC (Version 10) Revised- CP site by site1_UBS latest model_BC Partners V2" xfId="2264"/>
    <cellStyle name="p_EQCOMP5_PwC (Version 10) Revised- CP site by site1_UBS latest model_BP - Saur" xfId="2265"/>
    <cellStyle name="p_EQCOMP5_PwC (Version 10) Revised- CP site by site1_UBS latest model_Laflachère v2" xfId="2266"/>
    <cellStyle name="p_EQCOMP5_PwC (Version 10) Revised- CP site by site1_UBS latest model_Marionnaud P2P (#2)" xfId="2267"/>
    <cellStyle name="p_EQCOMP5_PwC (Version 10) Revised- CP site by site1_UBS latest model_Modele FB - Apax V3" xfId="2268"/>
    <cellStyle name="p_EQCOMP5_PwC (Version 10) Revised- CP site by site1_UBS latest model_Modèle Financier AFD (#1)" xfId="2269"/>
    <cellStyle name="p_EQCOMP5_PwC (Version 10) Revised- CP site by site1_UBS latest model_Modele Frans Bonhomme EV8,5 TD6,2 DS4,6 - 11 03 03.xls Chart 297" xfId="2270"/>
    <cellStyle name="p_EQCOMP5_PwC (Version 10) Revised- CP site by site1_UBS latest model_Modele Frans Bonhomme EV8,5 TD6,2 DS4,6 - 11 03 03.xls Chart 298" xfId="2271"/>
    <cellStyle name="p_EQCOMP5_PwC (Version 10) Revised- CP site by site1_UBS latest model_Modele Frans Bonhomme EV8,5 TD6,2 DS4,6 - 11 03 03.xls Chart 299" xfId="2272"/>
    <cellStyle name="p_EQCOMP5_PwC (Version 10) Revised- CP site by site1_UBS latest model_Modele Marionnaud (#3).xls Chart 12" xfId="2273"/>
    <cellStyle name="p_EQCOMP5_PwC (Version 10) Revised- CP site by site1_UBS latest model_Modele Picard Recap (#2)" xfId="2274"/>
    <cellStyle name="p_EQCOMP5_PwC (Version 10) Revised- CP site by site1_UBS latest model_Modèle SAUR #4" xfId="2275"/>
    <cellStyle name="p_EQCOMP5_PwC (Version 7) Revised- CP site by site" xfId="2276"/>
    <cellStyle name="p_EQCOMP5_PwC (Version 7) Revised- CP site by site_Baleine III NM #3.10" xfId="2277"/>
    <cellStyle name="p_EQCOMP5_PwC (Version 7) Revised- CP site by site_BC Partners V2" xfId="2278"/>
    <cellStyle name="p_EQCOMP5_PwC (Version 7) Revised- CP site by site_BP - Saur" xfId="2279"/>
    <cellStyle name="p_EQCOMP5_PwC (Version 7) Revised- CP site by site_Laflachère v2" xfId="2280"/>
    <cellStyle name="p_EQCOMP5_PwC (Version 7) Revised- CP site by site_Marionnaud P2P (#2)" xfId="2281"/>
    <cellStyle name="p_EQCOMP5_PwC (Version 7) Revised- CP site by site_Modele FB - Apax V3" xfId="2282"/>
    <cellStyle name="p_EQCOMP5_PwC (Version 7) Revised- CP site by site_Modèle Financier AFD (#1)" xfId="2283"/>
    <cellStyle name="p_EQCOMP5_PwC (Version 7) Revised- CP site by site_Modele Frans Bonhomme EV8,5 TD6,2 DS4,6 - 11 03 03.xls Chart 297" xfId="2284"/>
    <cellStyle name="p_EQCOMP5_PwC (Version 7) Revised- CP site by site_Modele Frans Bonhomme EV8,5 TD6,2 DS4,6 - 11 03 03.xls Chart 298" xfId="2285"/>
    <cellStyle name="p_EQCOMP5_PwC (Version 7) Revised- CP site by site_Modele Frans Bonhomme EV8,5 TD6,2 DS4,6 - 11 03 03.xls Chart 299" xfId="2286"/>
    <cellStyle name="p_EQCOMP5_PwC (Version 7) Revised- CP site by site_Modele Marionnaud (#3).xls Chart 12" xfId="2287"/>
    <cellStyle name="p_EQCOMP5_PwC (Version 7) Revised- CP site by site_Modele Picard Recap (#2)" xfId="2288"/>
    <cellStyle name="p_EQCOMP5_PwC (Version 7) Revised- CP site by site_Modèle SAUR #4" xfId="2289"/>
    <cellStyle name="p_EQCOMP5_SNSL Numbers 6" xfId="2290"/>
    <cellStyle name="p_EQCOMP5_splash mod 050700" xfId="2291"/>
    <cellStyle name="p_EQCOMP5_splash mod 050700_Baleine III NM #3.10" xfId="2292"/>
    <cellStyle name="p_EQCOMP5_splash mod 050700_BC Partners V2" xfId="2293"/>
    <cellStyle name="p_EQCOMP5_splash mod 050700_BP - Saur" xfId="2294"/>
    <cellStyle name="p_EQCOMP5_splash mod 050700_Laflachère v2" xfId="2295"/>
    <cellStyle name="p_EQCOMP5_splash mod 050700_Marionnaud P2P (#2)" xfId="2296"/>
    <cellStyle name="p_EQCOMP5_splash mod 050700_Modele FB - Apax V3" xfId="2297"/>
    <cellStyle name="p_EQCOMP5_splash mod 050700_Modèle Financier AFD (#1)" xfId="2298"/>
    <cellStyle name="p_EQCOMP5_splash mod 050700_Modele Frans Bonhomme EV8,5 TD6,2 DS4,6 - 11 03 03.xls Chart 297" xfId="2299"/>
    <cellStyle name="p_EQCOMP5_splash mod 050700_Modele Frans Bonhomme EV8,5 TD6,2 DS4,6 - 11 03 03.xls Chart 298" xfId="2300"/>
    <cellStyle name="p_EQCOMP5_splash mod 050700_Modele Frans Bonhomme EV8,5 TD6,2 DS4,6 - 11 03 03.xls Chart 299" xfId="2301"/>
    <cellStyle name="p_EQCOMP5_splash mod 050700_Modele Marionnaud (#3).xls Chart 12" xfId="2302"/>
    <cellStyle name="p_EQCOMP5_splash mod 050700_Modele Picard Recap (#2)" xfId="2303"/>
    <cellStyle name="p_EQCOMP5_splash mod 050700_Modèle SAUR #4" xfId="2304"/>
    <cellStyle name="p_EQCOMP5_tables2" xfId="2305"/>
    <cellStyle name="p_EQCOMP5_tables2_Apax Banks Model2" xfId="2306"/>
    <cellStyle name="p_EQCOMP5_tables2_Atlasmod011_new_Covenants" xfId="2307"/>
    <cellStyle name="p_EQCOMP5_tables2_Atlasmod011_new_Covenants_1" xfId="2308"/>
    <cellStyle name="p_EQCOMP5_tables2_Base Case Model" xfId="2309"/>
    <cellStyle name="p_EQCOMP5_tables2_BWG model_aip_final" xfId="2310"/>
    <cellStyle name="p_EQCOMP5_tables2_CIBC Model No Stub 2" xfId="2311"/>
    <cellStyle name="p_EQCOMP5_tables2_Comareg Model_30" xfId="2312"/>
    <cellStyle name="p_EQCOMP5_tables2_Consolidated Model - Overfund13NewBank &amp; HY rate" xfId="2313"/>
    <cellStyle name="p_EQCOMP5_tables2_Consolidated Model - Overfund14NewBank &amp; HY rate" xfId="2314"/>
    <cellStyle name="p_EQCOMP5_tables2_Damovo_Eurostar model CIBC" xfId="2315"/>
    <cellStyle name="p_EQCOMP5_tables2_ESCOperatingModel Revised Base Case Banks 260101" xfId="2316"/>
    <cellStyle name="p_EQCOMP5_tables2_Fee calc" xfId="2317"/>
    <cellStyle name="p_EQCOMP5_tables2_Financials6_for sales force" xfId="2318"/>
    <cellStyle name="p_EQCOMP5_tables2_Last Update of Model - Version 39" xfId="2319"/>
    <cellStyle name="p_EQCOMP5_tables2_mezzcalc" xfId="2320"/>
    <cellStyle name="p_EQCOMP5_tables2_Model 10" xfId="2321"/>
    <cellStyle name="p_EQCOMP5_tables2_Model 41" xfId="2322"/>
    <cellStyle name="p_EQCOMP5_tables2_Model_30" xfId="2323"/>
    <cellStyle name="p_EQCOMP5_tables2_model11.xls Chart 1" xfId="2324"/>
    <cellStyle name="p_EQCOMP5_tables2_model14" xfId="2325"/>
    <cellStyle name="p_EQCOMP5_tables2_Model34" xfId="2326"/>
    <cellStyle name="p_EQCOMP5_tables2_model5.xls Chart 1" xfId="2327"/>
    <cellStyle name="p_EQCOMP5_tables2_model6.xls Chart 1" xfId="2328"/>
    <cellStyle name="p_EQCOMP5_tables2_PwC (Version 10) Revised- CP site by site1" xfId="2329"/>
    <cellStyle name="p_EQCOMP5_tables2_PwC (Version 10) Revised- CP site by site1_Damovo_Eurostar model CIBC" xfId="2330"/>
    <cellStyle name="p_EQCOMP5_tables2_PwC (Version 10) Revised- CP site by site1_SNSL Numbers 6" xfId="2331"/>
    <cellStyle name="p_EQCOMP5_tables2_PwC (Version 10) Revised- CP site by site1_UBS latest model" xfId="2332"/>
    <cellStyle name="p_EQCOMP5_tables2_SNSL Numbers 6" xfId="2333"/>
    <cellStyle name="p_EQCOMP5_tables2_splash mod 050700" xfId="2334"/>
    <cellStyle name="p_EQCOMP5_tables2_UBS latest model" xfId="2335"/>
    <cellStyle name="p_EQCOMP5_tables2_vivendi model_18" xfId="2336"/>
    <cellStyle name="p_EQCOMP5_UBS latest model" xfId="2337"/>
    <cellStyle name="p_Fin Model 4" xfId="2338"/>
    <cellStyle name="p_Financials6_for sales force" xfId="2339"/>
    <cellStyle name="p_HYCOMPS5" xfId="2340"/>
    <cellStyle name="p_HYCOMPS5_Apax Banks Model2" xfId="2341"/>
    <cellStyle name="p_HYCOMPS5_Apax Banks Model2_Baleine III NM #3.10" xfId="2342"/>
    <cellStyle name="p_HYCOMPS5_Apax Banks Model2_BC Partners V2" xfId="2343"/>
    <cellStyle name="p_HYCOMPS5_Apax Banks Model2_BP - Saur" xfId="2344"/>
    <cellStyle name="p_HYCOMPS5_Apax Banks Model2_Laflachère v2" xfId="2345"/>
    <cellStyle name="p_HYCOMPS5_Apax Banks Model2_Marionnaud P2P (#2)" xfId="2346"/>
    <cellStyle name="p_HYCOMPS5_Apax Banks Model2_Modele FB - Apax V3" xfId="2347"/>
    <cellStyle name="p_HYCOMPS5_Apax Banks Model2_Modèle Financier AFD (#1)" xfId="2348"/>
    <cellStyle name="p_HYCOMPS5_Apax Banks Model2_Modele Frans Bonhomme EV8,5 TD6,2 DS4,6 - 11 03 03.xls Chart 297" xfId="2349"/>
    <cellStyle name="p_HYCOMPS5_Apax Banks Model2_Modele Frans Bonhomme EV8,5 TD6,2 DS4,6 - 11 03 03.xls Chart 298" xfId="2350"/>
    <cellStyle name="p_HYCOMPS5_Apax Banks Model2_Modele Frans Bonhomme EV8,5 TD6,2 DS4,6 - 11 03 03.xls Chart 299" xfId="2351"/>
    <cellStyle name="p_HYCOMPS5_Apax Banks Model2_Modele Marionnaud (#3).xls Chart 12" xfId="2352"/>
    <cellStyle name="p_HYCOMPS5_Apax Banks Model2_Modele Picard Recap (#2)" xfId="2353"/>
    <cellStyle name="p_HYCOMPS5_Apax Banks Model2_Modèle SAUR #4" xfId="2354"/>
    <cellStyle name="p_HYCOMPS5_Damovo_Eurostar model CIBC" xfId="2355"/>
    <cellStyle name="p_HYCOMPS5_Damovo_Eurostar model CIBC_Baleine III NM #3.10" xfId="2356"/>
    <cellStyle name="p_HYCOMPS5_Damovo_Eurostar model CIBC_BC Partners V2" xfId="2357"/>
    <cellStyle name="p_HYCOMPS5_Damovo_Eurostar model CIBC_BP - Saur" xfId="2358"/>
    <cellStyle name="p_HYCOMPS5_Damovo_Eurostar model CIBC_Laflachère v2" xfId="2359"/>
    <cellStyle name="p_HYCOMPS5_Damovo_Eurostar model CIBC_Marionnaud P2P (#2)" xfId="2360"/>
    <cellStyle name="p_HYCOMPS5_Damovo_Eurostar model CIBC_Modele FB - Apax V3" xfId="2361"/>
    <cellStyle name="p_HYCOMPS5_Damovo_Eurostar model CIBC_Modèle Financier AFD (#1)" xfId="2362"/>
    <cellStyle name="p_HYCOMPS5_Damovo_Eurostar model CIBC_Modele Frans Bonhomme EV8,5 TD6,2 DS4,6 - 11 03 03.xls Chart 297" xfId="2363"/>
    <cellStyle name="p_HYCOMPS5_Damovo_Eurostar model CIBC_Modele Frans Bonhomme EV8,5 TD6,2 DS4,6 - 11 03 03.xls Chart 298" xfId="2364"/>
    <cellStyle name="p_HYCOMPS5_Damovo_Eurostar model CIBC_Modele Frans Bonhomme EV8,5 TD6,2 DS4,6 - 11 03 03.xls Chart 299" xfId="2365"/>
    <cellStyle name="p_HYCOMPS5_Damovo_Eurostar model CIBC_Modele Marionnaud (#3).xls Chart 12" xfId="2366"/>
    <cellStyle name="p_HYCOMPS5_Damovo_Eurostar model CIBC_Modele Picard Recap (#2)" xfId="2367"/>
    <cellStyle name="p_HYCOMPS5_Damovo_Eurostar model CIBC_Modèle SAUR #4" xfId="2368"/>
    <cellStyle name="p_HYCOMPS5_ESCOperatingModel Revised Base Case Banks 260101" xfId="2369"/>
    <cellStyle name="p_HYCOMPS5_ESCOperatingModel Revised Base Case Banks 260101_Baleine III NM #3.10" xfId="2370"/>
    <cellStyle name="p_HYCOMPS5_ESCOperatingModel Revised Base Case Banks 260101_BC Partners V2" xfId="2371"/>
    <cellStyle name="p_HYCOMPS5_ESCOperatingModel Revised Base Case Banks 260101_BP - Saur" xfId="2372"/>
    <cellStyle name="p_HYCOMPS5_ESCOperatingModel Revised Base Case Banks 260101_Laflachère v2" xfId="2373"/>
    <cellStyle name="p_HYCOMPS5_ESCOperatingModel Revised Base Case Banks 260101_Marionnaud P2P (#2)" xfId="2374"/>
    <cellStyle name="p_HYCOMPS5_ESCOperatingModel Revised Base Case Banks 260101_Modele FB - Apax V3" xfId="2375"/>
    <cellStyle name="p_HYCOMPS5_ESCOperatingModel Revised Base Case Banks 260101_Modèle Financier AFD (#1)" xfId="2376"/>
    <cellStyle name="p_HYCOMPS5_ESCOperatingModel Revised Base Case Banks 260101_Modele Frans Bonhomme EV8,5 TD6,2 DS4,6 - 11 03 03.xls Chart 297" xfId="2377"/>
    <cellStyle name="p_HYCOMPS5_ESCOperatingModel Revised Base Case Banks 260101_Modele Frans Bonhomme EV8,5 TD6,2 DS4,6 - 11 03 03.xls Chart 298" xfId="2378"/>
    <cellStyle name="p_HYCOMPS5_ESCOperatingModel Revised Base Case Banks 260101_Modele Frans Bonhomme EV8,5 TD6,2 DS4,6 - 11 03 03.xls Chart 299" xfId="2379"/>
    <cellStyle name="p_HYCOMPS5_ESCOperatingModel Revised Base Case Banks 260101_Modele Marionnaud (#3).xls Chart 12" xfId="2380"/>
    <cellStyle name="p_HYCOMPS5_ESCOperatingModel Revised Base Case Banks 260101_Modele Picard Recap (#2)" xfId="2381"/>
    <cellStyle name="p_HYCOMPS5_ESCOperatingModel Revised Base Case Banks 260101_Modèle SAUR #4" xfId="2382"/>
    <cellStyle name="p_HYCOMPS5_FINALGRA" xfId="2383"/>
    <cellStyle name="p_HYCOMPS5_FINALGRA_Apax Banks Model2" xfId="2384"/>
    <cellStyle name="p_HYCOMPS5_FINALGRA_Atlasmod011_new_Covenants" xfId="2385"/>
    <cellStyle name="p_HYCOMPS5_FINALGRA_Atlasmod011_new_Covenants_1" xfId="2386"/>
    <cellStyle name="p_HYCOMPS5_FINALGRA_Base Case Model" xfId="2387"/>
    <cellStyle name="p_HYCOMPS5_FINALGRA_BWG model_aip_final" xfId="2388"/>
    <cellStyle name="p_HYCOMPS5_FINALGRA_CIBC Model No Stub 2" xfId="2389"/>
    <cellStyle name="p_HYCOMPS5_FINALGRA_Comareg Model_30" xfId="2390"/>
    <cellStyle name="p_HYCOMPS5_FINALGRA_Consolidated Model - Overfund13NewBank &amp; HY rate" xfId="2391"/>
    <cellStyle name="p_HYCOMPS5_FINALGRA_Consolidated Model - Overfund14NewBank &amp; HY rate" xfId="2392"/>
    <cellStyle name="p_HYCOMPS5_FINALGRA_Damovo_Eurostar model CIBC" xfId="2393"/>
    <cellStyle name="p_HYCOMPS5_FINALGRA_ESCOperatingModel Revised Base Case Banks 260101" xfId="2394"/>
    <cellStyle name="p_HYCOMPS5_FINALGRA_Fee calc" xfId="2395"/>
    <cellStyle name="p_HYCOMPS5_FINALGRA_Financials6_for sales force" xfId="2396"/>
    <cellStyle name="p_HYCOMPS5_FINALGRA_Last Update of Model - Version 39" xfId="2397"/>
    <cellStyle name="p_HYCOMPS5_FINALGRA_mezzcalc" xfId="2398"/>
    <cellStyle name="p_HYCOMPS5_FINALGRA_Model 10" xfId="2399"/>
    <cellStyle name="p_HYCOMPS5_FINALGRA_Model 41" xfId="2400"/>
    <cellStyle name="p_HYCOMPS5_FINALGRA_Model_30" xfId="2401"/>
    <cellStyle name="p_HYCOMPS5_FINALGRA_model11.xls Chart 1" xfId="2402"/>
    <cellStyle name="p_HYCOMPS5_FINALGRA_model14" xfId="2403"/>
    <cellStyle name="p_HYCOMPS5_FINALGRA_Model34" xfId="2404"/>
    <cellStyle name="p_HYCOMPS5_FINALGRA_model5.xls Chart 1" xfId="2405"/>
    <cellStyle name="p_HYCOMPS5_FINALGRA_model6.xls Chart 1" xfId="2406"/>
    <cellStyle name="p_HYCOMPS5_FINALGRA_PwC (Version 10) Revised- CP site by site1" xfId="2407"/>
    <cellStyle name="p_HYCOMPS5_FINALGRA_PwC (Version 10) Revised- CP site by site1_Damovo_Eurostar model CIBC" xfId="2408"/>
    <cellStyle name="p_HYCOMPS5_FINALGRA_PwC (Version 10) Revised- CP site by site1_SNSL Numbers 6" xfId="2409"/>
    <cellStyle name="p_HYCOMPS5_FINALGRA_PwC (Version 10) Revised- CP site by site1_UBS latest model" xfId="2410"/>
    <cellStyle name="p_HYCOMPS5_FINALGRA_SNSL Numbers 6" xfId="2411"/>
    <cellStyle name="p_HYCOMPS5_FINALGRA_splash mod 050700" xfId="2412"/>
    <cellStyle name="p_HYCOMPS5_FINALGRA_UBS latest model" xfId="2413"/>
    <cellStyle name="p_HYCOMPS5_FINALGRA_vivendi model_18" xfId="2414"/>
    <cellStyle name="p_HYCOMPS5_model11.xls Chart 1" xfId="2415"/>
    <cellStyle name="p_HYCOMPS5_model11.xls Chart 1_Baleine III NM #3.10" xfId="2416"/>
    <cellStyle name="p_HYCOMPS5_model11.xls Chart 1_BC Partners V2" xfId="2417"/>
    <cellStyle name="p_HYCOMPS5_model11.xls Chart 1_BP - Saur" xfId="2418"/>
    <cellStyle name="p_HYCOMPS5_model11.xls Chart 1_Laflachère v2" xfId="2419"/>
    <cellStyle name="p_HYCOMPS5_model11.xls Chart 1_Marionnaud P2P (#2)" xfId="2420"/>
    <cellStyle name="p_HYCOMPS5_model11.xls Chart 1_Modele FB - Apax V3" xfId="2421"/>
    <cellStyle name="p_HYCOMPS5_model11.xls Chart 1_Modèle Financier AFD (#1)" xfId="2422"/>
    <cellStyle name="p_HYCOMPS5_model11.xls Chart 1_Modele Frans Bonhomme EV8,5 TD6,2 DS4,6 - 11 03 03.xls Chart 297" xfId="2423"/>
    <cellStyle name="p_HYCOMPS5_model11.xls Chart 1_Modele Frans Bonhomme EV8,5 TD6,2 DS4,6 - 11 03 03.xls Chart 298" xfId="2424"/>
    <cellStyle name="p_HYCOMPS5_model11.xls Chart 1_Modele Frans Bonhomme EV8,5 TD6,2 DS4,6 - 11 03 03.xls Chart 299" xfId="2425"/>
    <cellStyle name="p_HYCOMPS5_model11.xls Chart 1_Modele Marionnaud (#3).xls Chart 12" xfId="2426"/>
    <cellStyle name="p_HYCOMPS5_model11.xls Chart 1_Modele Picard Recap (#2)" xfId="2427"/>
    <cellStyle name="p_HYCOMPS5_model11.xls Chart 1_Modèle SAUR #4" xfId="2428"/>
    <cellStyle name="p_HYCOMPS5_Model3" xfId="2429"/>
    <cellStyle name="p_HYCOMPS5_Model3_Atlasmod011_new_Covenants" xfId="2430"/>
    <cellStyle name="p_HYCOMPS5_Model3_Atlasmod011_new_Covenants_mezzcalc" xfId="2431"/>
    <cellStyle name="p_HYCOMPS5_Model3_Consolidated Model - Overfund13NewBank &amp; HY rate" xfId="2432"/>
    <cellStyle name="p_HYCOMPS5_Model3_Consolidated Model - Overfund14NewBank &amp; HY rate" xfId="2433"/>
    <cellStyle name="p_HYCOMPS5_Model3_Financials6_for sales force" xfId="2434"/>
    <cellStyle name="p_HYCOMPS5_Model3_Last Update of Model - Version 39" xfId="2435"/>
    <cellStyle name="p_HYCOMPS5_Model3_mezzcalc" xfId="2436"/>
    <cellStyle name="p_HYCOMPS5_Model3_model14" xfId="2437"/>
    <cellStyle name="p_HYCOMPS5_Model3_Model34" xfId="2438"/>
    <cellStyle name="p_HYCOMPS5_model5.xls Chart 1" xfId="2439"/>
    <cellStyle name="p_HYCOMPS5_model5.xls Chart 1_Baleine III NM #3.10" xfId="2440"/>
    <cellStyle name="p_HYCOMPS5_model5.xls Chart 1_BC Partners V2" xfId="2441"/>
    <cellStyle name="p_HYCOMPS5_model5.xls Chart 1_BP - Saur" xfId="2442"/>
    <cellStyle name="p_HYCOMPS5_model5.xls Chart 1_Laflachère v2" xfId="2443"/>
    <cellStyle name="p_HYCOMPS5_model5.xls Chart 1_Marionnaud P2P (#2)" xfId="2444"/>
    <cellStyle name="p_HYCOMPS5_model5.xls Chart 1_Modele FB - Apax V3" xfId="2445"/>
    <cellStyle name="p_HYCOMPS5_model5.xls Chart 1_Modèle Financier AFD (#1)" xfId="2446"/>
    <cellStyle name="p_HYCOMPS5_model5.xls Chart 1_Modele Frans Bonhomme EV8,5 TD6,2 DS4,6 - 11 03 03.xls Chart 297" xfId="2447"/>
    <cellStyle name="p_HYCOMPS5_model5.xls Chart 1_Modele Frans Bonhomme EV8,5 TD6,2 DS4,6 - 11 03 03.xls Chart 298" xfId="2448"/>
    <cellStyle name="p_HYCOMPS5_model5.xls Chart 1_Modele Frans Bonhomme EV8,5 TD6,2 DS4,6 - 11 03 03.xls Chart 299" xfId="2449"/>
    <cellStyle name="p_HYCOMPS5_model5.xls Chart 1_Modele Marionnaud (#3).xls Chart 12" xfId="2450"/>
    <cellStyle name="p_HYCOMPS5_model5.xls Chart 1_Modele Picard Recap (#2)" xfId="2451"/>
    <cellStyle name="p_HYCOMPS5_model5.xls Chart 1_Modèle SAUR #4" xfId="2452"/>
    <cellStyle name="p_HYCOMPS5_model6.xls Chart 1" xfId="2453"/>
    <cellStyle name="p_HYCOMPS5_model6.xls Chart 1_Baleine III NM #3.10" xfId="2454"/>
    <cellStyle name="p_HYCOMPS5_model6.xls Chart 1_BC Partners V2" xfId="2455"/>
    <cellStyle name="p_HYCOMPS5_model6.xls Chart 1_BP - Saur" xfId="2456"/>
    <cellStyle name="p_HYCOMPS5_model6.xls Chart 1_Laflachère v2" xfId="2457"/>
    <cellStyle name="p_HYCOMPS5_model6.xls Chart 1_Marionnaud P2P (#2)" xfId="2458"/>
    <cellStyle name="p_HYCOMPS5_model6.xls Chart 1_Modele FB - Apax V3" xfId="2459"/>
    <cellStyle name="p_HYCOMPS5_model6.xls Chart 1_Modèle Financier AFD (#1)" xfId="2460"/>
    <cellStyle name="p_HYCOMPS5_model6.xls Chart 1_Modele Frans Bonhomme EV8,5 TD6,2 DS4,6 - 11 03 03.xls Chart 297" xfId="2461"/>
    <cellStyle name="p_HYCOMPS5_model6.xls Chart 1_Modele Frans Bonhomme EV8,5 TD6,2 DS4,6 - 11 03 03.xls Chart 298" xfId="2462"/>
    <cellStyle name="p_HYCOMPS5_model6.xls Chart 1_Modele Frans Bonhomme EV8,5 TD6,2 DS4,6 - 11 03 03.xls Chart 299" xfId="2463"/>
    <cellStyle name="p_HYCOMPS5_model6.xls Chart 1_Modele Marionnaud (#3).xls Chart 12" xfId="2464"/>
    <cellStyle name="p_HYCOMPS5_model6.xls Chart 1_Modele Picard Recap (#2)" xfId="2465"/>
    <cellStyle name="p_HYCOMPS5_model6.xls Chart 1_Modèle SAUR #4" xfId="2466"/>
    <cellStyle name="p_HYCOMPS5_MODEL8" xfId="2467"/>
    <cellStyle name="p_HYCOMPS5_MODEL8_Apax Banks Model2" xfId="2468"/>
    <cellStyle name="p_HYCOMPS5_MODEL8_Atlasmod011_new_Covenants" xfId="2469"/>
    <cellStyle name="p_HYCOMPS5_MODEL8_Atlasmod011_new_Covenants_mezzcalc" xfId="2470"/>
    <cellStyle name="p_HYCOMPS5_MODEL8_BWG model_aip_final" xfId="2471"/>
    <cellStyle name="p_HYCOMPS5_MODEL8_Comareg Model_30" xfId="2472"/>
    <cellStyle name="p_HYCOMPS5_MODEL8_Consolidated Model - Overfund13NewBank &amp; HY rate" xfId="2473"/>
    <cellStyle name="p_HYCOMPS5_MODEL8_Consolidated Model - Overfund14NewBank &amp; HY rate" xfId="2474"/>
    <cellStyle name="p_HYCOMPS5_MODEL8_Damovo_Eurostar model CIBC" xfId="2475"/>
    <cellStyle name="p_HYCOMPS5_MODEL8_ESCOperatingModel Revised Base Case Banks 260101" xfId="2476"/>
    <cellStyle name="p_HYCOMPS5_MODEL8_Fee calc" xfId="2477"/>
    <cellStyle name="p_HYCOMPS5_MODEL8_Financials6_for sales force" xfId="2478"/>
    <cellStyle name="p_HYCOMPS5_MODEL8_Last Update of Model - Version 39" xfId="2479"/>
    <cellStyle name="p_HYCOMPS5_MODEL8_mezzcalc" xfId="2480"/>
    <cellStyle name="p_HYCOMPS5_MODEL8_Model_9" xfId="2481"/>
    <cellStyle name="p_HYCOMPS5_MODEL8_model11.xls Chart 1" xfId="2482"/>
    <cellStyle name="p_HYCOMPS5_MODEL8_model14" xfId="2483"/>
    <cellStyle name="p_HYCOMPS5_MODEL8_Model34" xfId="2484"/>
    <cellStyle name="p_HYCOMPS5_MODEL8_model5.xls Chart 1" xfId="2485"/>
    <cellStyle name="p_HYCOMPS5_MODEL8_model6.xls Chart 1" xfId="2486"/>
    <cellStyle name="p_HYCOMPS5_MODEL8_Newmodel12" xfId="2487"/>
    <cellStyle name="p_HYCOMPS5_MODEL8_PwC (Version 10) Revised- CP site by site1" xfId="2488"/>
    <cellStyle name="p_HYCOMPS5_MODEL8_PwC (Version 10) Revised- CP site by site1_Damovo_Eurostar model CIBC" xfId="2489"/>
    <cellStyle name="p_HYCOMPS5_MODEL8_PwC (Version 10) Revised- CP site by site1_SNSL Numbers 6" xfId="2490"/>
    <cellStyle name="p_HYCOMPS5_MODEL8_PwC (Version 10) Revised- CP site by site1_UBS latest model" xfId="2491"/>
    <cellStyle name="p_HYCOMPS5_MODEL8_SNSL Numbers 6" xfId="2492"/>
    <cellStyle name="p_HYCOMPS5_MODEL8_splash mod 050700" xfId="2493"/>
    <cellStyle name="p_HYCOMPS5_MODEL8_UBS latest model" xfId="2494"/>
    <cellStyle name="p_HYCOMPS5_MODEL8_vivendi model_18" xfId="2495"/>
    <cellStyle name="p_HYCOMPS5_PwC (Version 10) Revised- CP site by site1" xfId="2496"/>
    <cellStyle name="p_HYCOMPS5_PwC (Version 10) Revised- CP site by site1_Baleine III NM #3.10" xfId="2497"/>
    <cellStyle name="p_HYCOMPS5_PwC (Version 10) Revised- CP site by site1_BC Partners V2" xfId="2498"/>
    <cellStyle name="p_HYCOMPS5_PwC (Version 10) Revised- CP site by site1_BP - Saur" xfId="2499"/>
    <cellStyle name="p_HYCOMPS5_PwC (Version 10) Revised- CP site by site1_Damovo_Eurostar model CIBC" xfId="2500"/>
    <cellStyle name="p_HYCOMPS5_PwC (Version 10) Revised- CP site by site1_Damovo_Eurostar model CIBC_Baleine III NM #3.10" xfId="2501"/>
    <cellStyle name="p_HYCOMPS5_PwC (Version 10) Revised- CP site by site1_Damovo_Eurostar model CIBC_BC Partners V2" xfId="2502"/>
    <cellStyle name="p_HYCOMPS5_PwC (Version 10) Revised- CP site by site1_Damovo_Eurostar model CIBC_BP - Saur" xfId="2503"/>
    <cellStyle name="p_HYCOMPS5_PwC (Version 10) Revised- CP site by site1_Damovo_Eurostar model CIBC_Laflachère v2" xfId="2504"/>
    <cellStyle name="p_HYCOMPS5_PwC (Version 10) Revised- CP site by site1_Damovo_Eurostar model CIBC_Marionnaud P2P (#2)" xfId="2505"/>
    <cellStyle name="p_HYCOMPS5_PwC (Version 10) Revised- CP site by site1_Damovo_Eurostar model CIBC_Modele FB - Apax V3" xfId="2506"/>
    <cellStyle name="p_HYCOMPS5_PwC (Version 10) Revised- CP site by site1_Damovo_Eurostar model CIBC_Modèle Financier AFD (#1)" xfId="2507"/>
    <cellStyle name="p_HYCOMPS5_PwC (Version 10) Revised- CP site by site1_Damovo_Eurostar model CIBC_Modele Frans Bonhomme EV8,5 TD6,2 DS4,6 - 11 03 03.xls Chart 297" xfId="2508"/>
    <cellStyle name="p_HYCOMPS5_PwC (Version 10) Revised- CP site by site1_Damovo_Eurostar model CIBC_Modele Frans Bonhomme EV8,5 TD6,2 DS4,6 - 11 03 03.xls Chart 298" xfId="2509"/>
    <cellStyle name="p_HYCOMPS5_PwC (Version 10) Revised- CP site by site1_Damovo_Eurostar model CIBC_Modele Frans Bonhomme EV8,5 TD6,2 DS4,6 - 11 03 03.xls Chart 299" xfId="2510"/>
    <cellStyle name="p_HYCOMPS5_PwC (Version 10) Revised- CP site by site1_Damovo_Eurostar model CIBC_Modele Marionnaud (#3).xls Chart 12" xfId="2511"/>
    <cellStyle name="p_HYCOMPS5_PwC (Version 10) Revised- CP site by site1_Damovo_Eurostar model CIBC_Modele Picard Recap (#2)" xfId="2512"/>
    <cellStyle name="p_HYCOMPS5_PwC (Version 10) Revised- CP site by site1_Damovo_Eurostar model CIBC_Modèle SAUR #4" xfId="2513"/>
    <cellStyle name="p_HYCOMPS5_PwC (Version 10) Revised- CP site by site1_Laflachère v2" xfId="2514"/>
    <cellStyle name="p_HYCOMPS5_PwC (Version 10) Revised- CP site by site1_Marionnaud P2P (#2)" xfId="2515"/>
    <cellStyle name="p_HYCOMPS5_PwC (Version 10) Revised- CP site by site1_Modele FB - Apax V3" xfId="2516"/>
    <cellStyle name="p_HYCOMPS5_PwC (Version 10) Revised- CP site by site1_Modèle Financier AFD (#1)" xfId="2517"/>
    <cellStyle name="p_HYCOMPS5_PwC (Version 10) Revised- CP site by site1_Modele Frans Bonhomme EV8,5 TD6,2 DS4,6 - 11 03 03.xls Chart 297" xfId="2518"/>
    <cellStyle name="p_HYCOMPS5_PwC (Version 10) Revised- CP site by site1_Modele Frans Bonhomme EV8,5 TD6,2 DS4,6 - 11 03 03.xls Chart 298" xfId="2519"/>
    <cellStyle name="p_HYCOMPS5_PwC (Version 10) Revised- CP site by site1_Modele Frans Bonhomme EV8,5 TD6,2 DS4,6 - 11 03 03.xls Chart 299" xfId="2520"/>
    <cellStyle name="p_HYCOMPS5_PwC (Version 10) Revised- CP site by site1_Modele Marionnaud (#3).xls Chart 12" xfId="2521"/>
    <cellStyle name="p_HYCOMPS5_PwC (Version 10) Revised- CP site by site1_Modele Picard Recap (#2)" xfId="2522"/>
    <cellStyle name="p_HYCOMPS5_PwC (Version 10) Revised- CP site by site1_Modèle SAUR #4" xfId="2523"/>
    <cellStyle name="p_HYCOMPS5_PwC (Version 10) Revised- CP site by site1_SNSL Numbers 6" xfId="2524"/>
    <cellStyle name="p_HYCOMPS5_PwC (Version 10) Revised- CP site by site1_SNSL Numbers 6_Baleine III NM #3.10" xfId="2525"/>
    <cellStyle name="p_HYCOMPS5_PwC (Version 10) Revised- CP site by site1_SNSL Numbers 6_BC Partners V2" xfId="2526"/>
    <cellStyle name="p_HYCOMPS5_PwC (Version 10) Revised- CP site by site1_SNSL Numbers 6_BP - Saur" xfId="2527"/>
    <cellStyle name="p_HYCOMPS5_PwC (Version 10) Revised- CP site by site1_SNSL Numbers 6_Laflachère v2" xfId="2528"/>
    <cellStyle name="p_HYCOMPS5_PwC (Version 10) Revised- CP site by site1_SNSL Numbers 6_Marionnaud P2P (#2)" xfId="2529"/>
    <cellStyle name="p_HYCOMPS5_PwC (Version 10) Revised- CP site by site1_SNSL Numbers 6_Modele FB - Apax V3" xfId="2530"/>
    <cellStyle name="p_HYCOMPS5_PwC (Version 10) Revised- CP site by site1_SNSL Numbers 6_Modèle Financier AFD (#1)" xfId="2531"/>
    <cellStyle name="p_HYCOMPS5_PwC (Version 10) Revised- CP site by site1_SNSL Numbers 6_Modele Frans Bonhomme EV8,5 TD6,2 DS4,6 - 11 03 03.xls Chart 297" xfId="2532"/>
    <cellStyle name="p_HYCOMPS5_PwC (Version 10) Revised- CP site by site1_SNSL Numbers 6_Modele Frans Bonhomme EV8,5 TD6,2 DS4,6 - 11 03 03.xls Chart 298" xfId="2533"/>
    <cellStyle name="p_HYCOMPS5_PwC (Version 10) Revised- CP site by site1_SNSL Numbers 6_Modele Frans Bonhomme EV8,5 TD6,2 DS4,6 - 11 03 03.xls Chart 299" xfId="2534"/>
    <cellStyle name="p_HYCOMPS5_PwC (Version 10) Revised- CP site by site1_SNSL Numbers 6_Modele Marionnaud (#3).xls Chart 12" xfId="2535"/>
    <cellStyle name="p_HYCOMPS5_PwC (Version 10) Revised- CP site by site1_SNSL Numbers 6_Modele Picard Recap (#2)" xfId="2536"/>
    <cellStyle name="p_HYCOMPS5_PwC (Version 10) Revised- CP site by site1_SNSL Numbers 6_Modèle SAUR #4" xfId="2537"/>
    <cellStyle name="p_HYCOMPS5_PwC (Version 10) Revised- CP site by site1_UBS latest model" xfId="2538"/>
    <cellStyle name="p_HYCOMPS5_PwC (Version 10) Revised- CP site by site1_UBS latest model_Baleine III NM #3.10" xfId="2539"/>
    <cellStyle name="p_HYCOMPS5_PwC (Version 10) Revised- CP site by site1_UBS latest model_BC Partners V2" xfId="2540"/>
    <cellStyle name="p_HYCOMPS5_PwC (Version 10) Revised- CP site by site1_UBS latest model_BP - Saur" xfId="2541"/>
    <cellStyle name="p_HYCOMPS5_PwC (Version 10) Revised- CP site by site1_UBS latest model_Laflachère v2" xfId="2542"/>
    <cellStyle name="p_HYCOMPS5_PwC (Version 10) Revised- CP site by site1_UBS latest model_Marionnaud P2P (#2)" xfId="2543"/>
    <cellStyle name="p_HYCOMPS5_PwC (Version 10) Revised- CP site by site1_UBS latest model_Modele FB - Apax V3" xfId="2544"/>
    <cellStyle name="p_HYCOMPS5_PwC (Version 10) Revised- CP site by site1_UBS latest model_Modèle Financier AFD (#1)" xfId="2545"/>
    <cellStyle name="p_HYCOMPS5_PwC (Version 10) Revised- CP site by site1_UBS latest model_Modele Frans Bonhomme EV8,5 TD6,2 DS4,6 - 11 03 03.xls Chart 297" xfId="2546"/>
    <cellStyle name="p_HYCOMPS5_PwC (Version 10) Revised- CP site by site1_UBS latest model_Modele Frans Bonhomme EV8,5 TD6,2 DS4,6 - 11 03 03.xls Chart 298" xfId="2547"/>
    <cellStyle name="p_HYCOMPS5_PwC (Version 10) Revised- CP site by site1_UBS latest model_Modele Frans Bonhomme EV8,5 TD6,2 DS4,6 - 11 03 03.xls Chart 299" xfId="2548"/>
    <cellStyle name="p_HYCOMPS5_PwC (Version 10) Revised- CP site by site1_UBS latest model_Modele Marionnaud (#3).xls Chart 12" xfId="2549"/>
    <cellStyle name="p_HYCOMPS5_PwC (Version 10) Revised- CP site by site1_UBS latest model_Modele Picard Recap (#2)" xfId="2550"/>
    <cellStyle name="p_HYCOMPS5_PwC (Version 10) Revised- CP site by site1_UBS latest model_Modèle SAUR #4" xfId="2551"/>
    <cellStyle name="p_HYCOMPS5_PwC (Version 7) Revised- CP site by site" xfId="2552"/>
    <cellStyle name="p_HYCOMPS5_PwC (Version 7) Revised- CP site by site_Baleine III NM #3.10" xfId="2553"/>
    <cellStyle name="p_HYCOMPS5_PwC (Version 7) Revised- CP site by site_BC Partners V2" xfId="2554"/>
    <cellStyle name="p_HYCOMPS5_PwC (Version 7) Revised- CP site by site_BP - Saur" xfId="2555"/>
    <cellStyle name="p_HYCOMPS5_PwC (Version 7) Revised- CP site by site_Laflachère v2" xfId="2556"/>
    <cellStyle name="p_HYCOMPS5_PwC (Version 7) Revised- CP site by site_Marionnaud P2P (#2)" xfId="2557"/>
    <cellStyle name="p_HYCOMPS5_PwC (Version 7) Revised- CP site by site_Modele FB - Apax V3" xfId="2558"/>
    <cellStyle name="p_HYCOMPS5_PwC (Version 7) Revised- CP site by site_Modèle Financier AFD (#1)" xfId="2559"/>
    <cellStyle name="p_HYCOMPS5_PwC (Version 7) Revised- CP site by site_Modele Frans Bonhomme EV8,5 TD6,2 DS4,6 - 11 03 03.xls Chart 297" xfId="2560"/>
    <cellStyle name="p_HYCOMPS5_PwC (Version 7) Revised- CP site by site_Modele Frans Bonhomme EV8,5 TD6,2 DS4,6 - 11 03 03.xls Chart 298" xfId="2561"/>
    <cellStyle name="p_HYCOMPS5_PwC (Version 7) Revised- CP site by site_Modele Frans Bonhomme EV8,5 TD6,2 DS4,6 - 11 03 03.xls Chart 299" xfId="2562"/>
    <cellStyle name="p_HYCOMPS5_PwC (Version 7) Revised- CP site by site_Modele Marionnaud (#3).xls Chart 12" xfId="2563"/>
    <cellStyle name="p_HYCOMPS5_PwC (Version 7) Revised- CP site by site_Modele Picard Recap (#2)" xfId="2564"/>
    <cellStyle name="p_HYCOMPS5_PwC (Version 7) Revised- CP site by site_Modèle SAUR #4" xfId="2565"/>
    <cellStyle name="p_HYCOMPS5_SNSL Numbers 6" xfId="2566"/>
    <cellStyle name="p_HYCOMPS5_splash mod 050700" xfId="2567"/>
    <cellStyle name="p_HYCOMPS5_splash mod 050700_Baleine III NM #3.10" xfId="2568"/>
    <cellStyle name="p_HYCOMPS5_splash mod 050700_BC Partners V2" xfId="2569"/>
    <cellStyle name="p_HYCOMPS5_splash mod 050700_BP - Saur" xfId="2570"/>
    <cellStyle name="p_HYCOMPS5_splash mod 050700_Laflachère v2" xfId="2571"/>
    <cellStyle name="p_HYCOMPS5_splash mod 050700_Marionnaud P2P (#2)" xfId="2572"/>
    <cellStyle name="p_HYCOMPS5_splash mod 050700_Modele FB - Apax V3" xfId="2573"/>
    <cellStyle name="p_HYCOMPS5_splash mod 050700_Modèle Financier AFD (#1)" xfId="2574"/>
    <cellStyle name="p_HYCOMPS5_splash mod 050700_Modele Frans Bonhomme EV8,5 TD6,2 DS4,6 - 11 03 03.xls Chart 297" xfId="2575"/>
    <cellStyle name="p_HYCOMPS5_splash mod 050700_Modele Frans Bonhomme EV8,5 TD6,2 DS4,6 - 11 03 03.xls Chart 298" xfId="2576"/>
    <cellStyle name="p_HYCOMPS5_splash mod 050700_Modele Frans Bonhomme EV8,5 TD6,2 DS4,6 - 11 03 03.xls Chart 299" xfId="2577"/>
    <cellStyle name="p_HYCOMPS5_splash mod 050700_Modele Marionnaud (#3).xls Chart 12" xfId="2578"/>
    <cellStyle name="p_HYCOMPS5_splash mod 050700_Modele Picard Recap (#2)" xfId="2579"/>
    <cellStyle name="p_HYCOMPS5_splash mod 050700_Modèle SAUR #4" xfId="2580"/>
    <cellStyle name="p_HYCOMPS5_tables2" xfId="2581"/>
    <cellStyle name="p_HYCOMPS5_tables2_Apax Banks Model2" xfId="2582"/>
    <cellStyle name="p_HYCOMPS5_tables2_Atlasmod011_new_Covenants" xfId="2583"/>
    <cellStyle name="p_HYCOMPS5_tables2_Atlasmod011_new_Covenants_1" xfId="2584"/>
    <cellStyle name="p_HYCOMPS5_tables2_Base Case Model" xfId="2585"/>
    <cellStyle name="p_HYCOMPS5_tables2_BWG model_aip_final" xfId="2586"/>
    <cellStyle name="p_HYCOMPS5_tables2_CIBC Model No Stub 2" xfId="2587"/>
    <cellStyle name="p_HYCOMPS5_tables2_Comareg Model_30" xfId="2588"/>
    <cellStyle name="p_HYCOMPS5_tables2_Consolidated Model - Overfund13NewBank &amp; HY rate" xfId="2589"/>
    <cellStyle name="p_HYCOMPS5_tables2_Consolidated Model - Overfund14NewBank &amp; HY rate" xfId="2590"/>
    <cellStyle name="p_HYCOMPS5_tables2_Damovo_Eurostar model CIBC" xfId="2591"/>
    <cellStyle name="p_HYCOMPS5_tables2_ESCOperatingModel Revised Base Case Banks 260101" xfId="2592"/>
    <cellStyle name="p_HYCOMPS5_tables2_Fee calc" xfId="2593"/>
    <cellStyle name="p_HYCOMPS5_tables2_Financials6_for sales force" xfId="2594"/>
    <cellStyle name="p_HYCOMPS5_tables2_Last Update of Model - Version 39" xfId="2595"/>
    <cellStyle name="p_HYCOMPS5_tables2_mezzcalc" xfId="2596"/>
    <cellStyle name="p_HYCOMPS5_tables2_Model 10" xfId="2597"/>
    <cellStyle name="p_HYCOMPS5_tables2_Model 41" xfId="2598"/>
    <cellStyle name="p_HYCOMPS5_tables2_Model_30" xfId="2599"/>
    <cellStyle name="p_HYCOMPS5_tables2_model11.xls Chart 1" xfId="2600"/>
    <cellStyle name="p_HYCOMPS5_tables2_model14" xfId="2601"/>
    <cellStyle name="p_HYCOMPS5_tables2_Model34" xfId="2602"/>
    <cellStyle name="p_HYCOMPS5_tables2_model5.xls Chart 1" xfId="2603"/>
    <cellStyle name="p_HYCOMPS5_tables2_model6.xls Chart 1" xfId="2604"/>
    <cellStyle name="p_HYCOMPS5_tables2_PwC (Version 10) Revised- CP site by site1" xfId="2605"/>
    <cellStyle name="p_HYCOMPS5_tables2_PwC (Version 10) Revised- CP site by site1_Damovo_Eurostar model CIBC" xfId="2606"/>
    <cellStyle name="p_HYCOMPS5_tables2_PwC (Version 10) Revised- CP site by site1_SNSL Numbers 6" xfId="2607"/>
    <cellStyle name="p_HYCOMPS5_tables2_PwC (Version 10) Revised- CP site by site1_UBS latest model" xfId="2608"/>
    <cellStyle name="p_HYCOMPS5_tables2_SNSL Numbers 6" xfId="2609"/>
    <cellStyle name="p_HYCOMPS5_tables2_splash mod 050700" xfId="2610"/>
    <cellStyle name="p_HYCOMPS5_tables2_UBS latest model" xfId="2611"/>
    <cellStyle name="p_HYCOMPS5_tables2_vivendi model_18" xfId="2612"/>
    <cellStyle name="p_HYCOMPS5_UBS latest model" xfId="2613"/>
    <cellStyle name="p_Last Update of Model - Version 39" xfId="2614"/>
    <cellStyle name="p_litemod112" xfId="2615"/>
    <cellStyle name="p_litemod112_Atlasmod011_new_Covenants" xfId="2616"/>
    <cellStyle name="p_litemod112_Atlasmod011_new_Covenants_1" xfId="2617"/>
    <cellStyle name="p_litemod112_Atlasmod011_new_Covenants_mezzcalc" xfId="2618"/>
    <cellStyle name="p_litemod112_Health Graphs" xfId="2619"/>
    <cellStyle name="p_litemod112_Mezz vs HY Analysis" xfId="2620"/>
    <cellStyle name="p_litemod112_mezzcalc" xfId="2621"/>
    <cellStyle name="p_litemod112_NewModel_10" xfId="2622"/>
    <cellStyle name="p_litemod112_NewModel_10_Atlasmod011_new_Covenants" xfId="2623"/>
    <cellStyle name="p_litemod112_NewModel_10_Atlasmod011_new_Covenants_1" xfId="2624"/>
    <cellStyle name="p_litemod112_NewModel_10_Atlasmod011_new_Covenants_mezzcalc" xfId="2625"/>
    <cellStyle name="p_litemod112_NewModel_10_mezzcalc" xfId="2626"/>
    <cellStyle name="p_litemod112_vivendi B2B model_Feb_v.9" xfId="2627"/>
    <cellStyle name="p_Logistics Comps" xfId="2628"/>
    <cellStyle name="p_mezzcalc" xfId="2629"/>
    <cellStyle name="p_model14" xfId="2630"/>
    <cellStyle name="p_Model3" xfId="2631"/>
    <cellStyle name="p_Model34" xfId="2632"/>
    <cellStyle name="p_NEWMOD5" xfId="2633"/>
    <cellStyle name="p_NEWMOD5_Atlasmod011_new_Covenants" xfId="2634"/>
    <cellStyle name="p_NEWMOD5_Atlasmod011_new_Covenants_mezzcalc" xfId="2635"/>
    <cellStyle name="p_NEWMOD5_BWG model_aip_final" xfId="2636"/>
    <cellStyle name="p_NEWMOD5_Comareg Model_30" xfId="2637"/>
    <cellStyle name="p_NEWMOD5_Consolidated Model - Overfund13NewBank &amp; HY rate" xfId="2638"/>
    <cellStyle name="p_NEWMOD5_Consolidated Model - Overfund14NewBank &amp; HY rate" xfId="2639"/>
    <cellStyle name="p_NEWMOD5_Fee calc" xfId="2640"/>
    <cellStyle name="p_NEWMOD5_Financials6_for sales force" xfId="2641"/>
    <cellStyle name="p_NEWMOD5_Last Update of Model - Version 39" xfId="2642"/>
    <cellStyle name="p_NEWMOD5_mezzcalc" xfId="2643"/>
    <cellStyle name="p_NEWMOD5_Model_9" xfId="2644"/>
    <cellStyle name="p_NEWMOD5_model14" xfId="2645"/>
    <cellStyle name="p_NEWMOD5_Model34" xfId="2646"/>
    <cellStyle name="p_NEWMOD5_Newmodel12" xfId="2647"/>
    <cellStyle name="p_NEWMOD5_vivendi model_18" xfId="2648"/>
    <cellStyle name="p_NewModel_10" xfId="2649"/>
    <cellStyle name="p_NewModel_10_Atlasmod011_new_Covenants" xfId="2650"/>
    <cellStyle name="p_NewModel_10_Atlasmod011_new_Covenants_1" xfId="2651"/>
    <cellStyle name="p_NewModel_10_Atlasmod011_new_Covenants_mezzcalc" xfId="2652"/>
    <cellStyle name="p_NewModel_10_mezzcalc" xfId="2653"/>
    <cellStyle name="p_NT" xfId="2654"/>
    <cellStyle name="p_prucomps" xfId="2655"/>
    <cellStyle name="p_prucomps_BWG model_aip_final" xfId="2656"/>
    <cellStyle name="p_prucomps_Comareg Model_30" xfId="2657"/>
    <cellStyle name="p_prucomps_Fee calc" xfId="2658"/>
    <cellStyle name="p_prucomps_Model34" xfId="2659"/>
    <cellStyle name="p_prucomps_vivendi model_18" xfId="2660"/>
    <cellStyle name="p_prucomps_vivendi model_6" xfId="2661"/>
    <cellStyle name="p_Ratchart" xfId="2662"/>
    <cellStyle name="p_RECON1" xfId="2663"/>
    <cellStyle name="p_RECON1_Atlasmod011_new_Covenants" xfId="2664"/>
    <cellStyle name="p_RECON1_Atlasmod011_new_Covenants_mezzcalc" xfId="2665"/>
    <cellStyle name="p_RECON1_Consolidated Model - Overfund13NewBank &amp; HY rate" xfId="2666"/>
    <cellStyle name="p_RECON1_Consolidated Model - Overfund14NewBank &amp; HY rate" xfId="2667"/>
    <cellStyle name="p_RECON1_Financials6_for sales force" xfId="2668"/>
    <cellStyle name="p_RECON1_Last Update of Model - Version 39" xfId="2669"/>
    <cellStyle name="p_RECON1_mezzcalc" xfId="2670"/>
    <cellStyle name="p_RECON1_model14" xfId="2671"/>
    <cellStyle name="p_RECON1_Model3" xfId="2672"/>
    <cellStyle name="p_RECON1_Model34" xfId="2673"/>
    <cellStyle name="p_SMAWY" xfId="2674"/>
    <cellStyle name="p_TABLES" xfId="2675"/>
    <cellStyle name="p_TABLES_Atlasmod011_new_Covenants" xfId="2676"/>
    <cellStyle name="p_TABLES_Atlasmod011_new_Covenants_mezzcalc" xfId="2677"/>
    <cellStyle name="p_TABLES_Consolidated Model - Overfund13NewBank &amp; HY rate" xfId="2678"/>
    <cellStyle name="p_TABLES_Consolidated Model - Overfund14NewBank &amp; HY rate" xfId="2679"/>
    <cellStyle name="p_TABLES_Financials6_for sales force" xfId="2680"/>
    <cellStyle name="p_TABLES_Last Update of Model - Version 39" xfId="2681"/>
    <cellStyle name="p_TABLES_mezzcalc" xfId="2682"/>
    <cellStyle name="p_TABLES_model14" xfId="2683"/>
    <cellStyle name="p_TABLES_Model3" xfId="2684"/>
    <cellStyle name="p_TABLES_Model34" xfId="2685"/>
    <cellStyle name="p_Valuation Comps - Version 2" xfId="2686"/>
    <cellStyle name="p_VERA" xfId="2687"/>
    <cellStyle name="p_VERA_Atlasmod011_new_Covenants" xfId="2688"/>
    <cellStyle name="p_VERA_Atlasmod011_new_Covenants_mezzcalc" xfId="2689"/>
    <cellStyle name="p_VERA_Consolidated Model - Overfund13NewBank &amp; HY rate" xfId="2690"/>
    <cellStyle name="p_VERA_Consolidated Model - Overfund14NewBank &amp; HY rate" xfId="2691"/>
    <cellStyle name="p_VERA_Financials6_for sales force" xfId="2692"/>
    <cellStyle name="p_VERA_Last Update of Model - Version 39" xfId="2693"/>
    <cellStyle name="p_VERA_mezzcalc" xfId="2694"/>
    <cellStyle name="p_VERA_model14" xfId="2695"/>
    <cellStyle name="p_VERA_Model3" xfId="2696"/>
    <cellStyle name="p_VERA_Model3_Atlasmod011_new_Covenants" xfId="2697"/>
    <cellStyle name="p_VERA_Model3_Atlasmod011_new_Covenants_mezzcalc" xfId="2698"/>
    <cellStyle name="p_VERA_Model3_Consolidated Model - Overfund13NewBank &amp; HY rate" xfId="2699"/>
    <cellStyle name="p_VERA_Model3_Consolidated Model - Overfund14NewBank &amp; HY rate" xfId="2700"/>
    <cellStyle name="p_VERA_Model3_Financials6_for sales force" xfId="2701"/>
    <cellStyle name="p_VERA_Model3_Last Update of Model - Version 39" xfId="2702"/>
    <cellStyle name="p_VERA_Model3_mezzcalc" xfId="2703"/>
    <cellStyle name="p_VERA_Model3_model14" xfId="2704"/>
    <cellStyle name="p_VERA_Model3_Model34" xfId="2705"/>
    <cellStyle name="p_VERA_Model34" xfId="2706"/>
    <cellStyle name="p_VERA_Valuation Comps - Version 2" xfId="2707"/>
    <cellStyle name="p_Victoria Comps2" xfId="2708"/>
    <cellStyle name="Page Heading Large" xfId="2709"/>
    <cellStyle name="Page Heading Small" xfId="2710"/>
    <cellStyle name="Page Number" xfId="2711"/>
    <cellStyle name="Percent [2]" xfId="2712"/>
    <cellStyle name="Percent 10" xfId="2713"/>
    <cellStyle name="Percent 11" xfId="2714"/>
    <cellStyle name="Percent 13" xfId="2715"/>
    <cellStyle name="Percent 13 2" xfId="2716"/>
    <cellStyle name="Percent 14" xfId="2717"/>
    <cellStyle name="Percent 14 2" xfId="2718"/>
    <cellStyle name="Percent 14 2 2" xfId="2719"/>
    <cellStyle name="Percent 14 3" xfId="2720"/>
    <cellStyle name="Percent 15" xfId="2721"/>
    <cellStyle name="Percent 15 2" xfId="2722"/>
    <cellStyle name="Percent 2" xfId="2723"/>
    <cellStyle name="Percent 2 2" xfId="2724"/>
    <cellStyle name="Percent 2 2 2" xfId="2725"/>
    <cellStyle name="Percent 2 2 2 2" xfId="2726"/>
    <cellStyle name="Percent 2 2 3" xfId="2727"/>
    <cellStyle name="Percent 2 2 4" xfId="2728"/>
    <cellStyle name="Percent 2 3" xfId="2729"/>
    <cellStyle name="Percent 2 4" xfId="2730"/>
    <cellStyle name="Percent 2 4 2" xfId="2731"/>
    <cellStyle name="Percent 2 4 3" xfId="52864"/>
    <cellStyle name="Percent 2 5" xfId="2732"/>
    <cellStyle name="Percent 3" xfId="2733"/>
    <cellStyle name="Percent 3 2" xfId="2734"/>
    <cellStyle name="Percent 3 2 2" xfId="2735"/>
    <cellStyle name="Percent 3 2 3" xfId="2736"/>
    <cellStyle name="Percent 3 3" xfId="2737"/>
    <cellStyle name="Percent 3 4" xfId="2738"/>
    <cellStyle name="Percent 3 5" xfId="2739"/>
    <cellStyle name="Percent 4" xfId="2740"/>
    <cellStyle name="Percent 5" xfId="2741"/>
    <cellStyle name="Percent 6" xfId="2742"/>
    <cellStyle name="Percent 7" xfId="2743"/>
    <cellStyle name="Percent 8" xfId="2744"/>
    <cellStyle name="Percent 9" xfId="2745"/>
    <cellStyle name="Percent enter" xfId="2746"/>
    <cellStyle name="Percent Hard" xfId="2747"/>
    <cellStyle name="Percent Input" xfId="2748"/>
    <cellStyle name="Plug" xfId="2749"/>
    <cellStyle name="popo" xfId="2750"/>
    <cellStyle name="Pourcent" xfId="2751"/>
    <cellStyle name="Pourcentage 2" xfId="2752"/>
    <cellStyle name="Price" xfId="2753"/>
    <cellStyle name="Procent 10" xfId="2754"/>
    <cellStyle name="Procent 11" xfId="2755"/>
    <cellStyle name="Procent 2" xfId="2756"/>
    <cellStyle name="Procent 3" xfId="2757"/>
    <cellStyle name="Procent 4" xfId="2758"/>
    <cellStyle name="Procent 5" xfId="2759"/>
    <cellStyle name="Procent 6" xfId="2760"/>
    <cellStyle name="Procent 7" xfId="2761"/>
    <cellStyle name="Procent 8" xfId="2762"/>
    <cellStyle name="Procent 9" xfId="2763"/>
    <cellStyle name="ProjectionInput" xfId="2764"/>
    <cellStyle name="Rubrik" xfId="2765" builtinId="15" customBuiltin="1"/>
    <cellStyle name="Rubrik 1 2" xfId="2766"/>
    <cellStyle name="Rubrik 1 3" xfId="2767"/>
    <cellStyle name="Rubrik 2 2" xfId="2768"/>
    <cellStyle name="Rubrik 2 3" xfId="2769"/>
    <cellStyle name="Rubrik 3 2" xfId="2770"/>
    <cellStyle name="Rubrik 3 3" xfId="2771"/>
    <cellStyle name="Rubrik 4 2" xfId="2772"/>
    <cellStyle name="Rubrik 4 3" xfId="2773"/>
    <cellStyle name="Rubrik 5" xfId="2774"/>
    <cellStyle name="scenario" xfId="2775"/>
    <cellStyle name="SECTEUR" xfId="2776"/>
    <cellStyle name="SECTEUR-DROITE" xfId="2777"/>
    <cellStyle name="SECTEUR-GAUCHE" xfId="2778"/>
    <cellStyle name="Shade" xfId="2779"/>
    <cellStyle name="Shaded" xfId="2780"/>
    <cellStyle name="sharesout" xfId="2781"/>
    <cellStyle name="Sheetmult" xfId="2782"/>
    <cellStyle name="ShOut" xfId="2783"/>
    <cellStyle name="Shtmultx" xfId="2784"/>
    <cellStyle name="Single Accounting" xfId="2785"/>
    <cellStyle name="Standard_70_PL_DM" xfId="2786"/>
    <cellStyle name="Style 1" xfId="2787"/>
    <cellStyle name="Style 1 2" xfId="2788"/>
    <cellStyle name="Style 1 3" xfId="2789"/>
    <cellStyle name="Style 2" xfId="2790"/>
    <cellStyle name="Style 3" xfId="2791"/>
    <cellStyle name="Sub-Heading" xfId="2792"/>
    <cellStyle name="SubHeading1" xfId="2793"/>
    <cellStyle name="Summa 2" xfId="2794"/>
    <cellStyle name="TAB DROITE" xfId="2795"/>
    <cellStyle name="TAB GAUCHE" xfId="2796"/>
    <cellStyle name="TAB-DROITE" xfId="2797"/>
    <cellStyle name="TAB-GAUCHE" xfId="2798"/>
    <cellStyle name="Table Col Head" xfId="2799"/>
    <cellStyle name="Table Head" xfId="2800"/>
    <cellStyle name="Table Head Aligned" xfId="2801"/>
    <cellStyle name="Table Head Blue" xfId="2802"/>
    <cellStyle name="Table Head Green" xfId="2803"/>
    <cellStyle name="Table Sub Head" xfId="2804"/>
    <cellStyle name="Table Title" xfId="2805"/>
    <cellStyle name="Table Units" xfId="2806"/>
    <cellStyle name="TableColumnHeading" xfId="2807"/>
    <cellStyle name="TableSubTitleItalic" xfId="2808"/>
    <cellStyle name="TableText" xfId="2809"/>
    <cellStyle name="TableTitle" xfId="2810"/>
    <cellStyle name="thenums" xfId="2811"/>
    <cellStyle name="Times 10" xfId="2812"/>
    <cellStyle name="Times 12" xfId="2813"/>
    <cellStyle name="Title" xfId="2814"/>
    <cellStyle name="Title 2" xfId="52865"/>
    <cellStyle name="Title1" xfId="2815"/>
    <cellStyle name="TitleII" xfId="2816"/>
    <cellStyle name="Titre Goldman" xfId="2817"/>
    <cellStyle name="Total 10" xfId="52866"/>
    <cellStyle name="Total 2" xfId="2818"/>
    <cellStyle name="Total 2 2" xfId="2819"/>
    <cellStyle name="Total 2 2 2" xfId="52867"/>
    <cellStyle name="Total 2 3" xfId="2820"/>
    <cellStyle name="Total 2 3 2" xfId="52868"/>
    <cellStyle name="Total 2 4" xfId="2821"/>
    <cellStyle name="Total 2 4 2" xfId="52869"/>
    <cellStyle name="Total 2 5" xfId="52870"/>
    <cellStyle name="Total 2 6" xfId="52871"/>
    <cellStyle name="Total 2 7" xfId="52872"/>
    <cellStyle name="Total 3" xfId="2822"/>
    <cellStyle name="Total 3 2" xfId="52874"/>
    <cellStyle name="Total 3 3" xfId="52873"/>
    <cellStyle name="Total 4" xfId="52875"/>
    <cellStyle name="Total 5" xfId="52876"/>
    <cellStyle name="Total 6" xfId="52877"/>
    <cellStyle name="Total 7" xfId="52878"/>
    <cellStyle name="Total 8" xfId="52879"/>
    <cellStyle name="Total 9" xfId="52880"/>
    <cellStyle name="Tusental 10" xfId="2823"/>
    <cellStyle name="Tusental 11" xfId="2824"/>
    <cellStyle name="Tusental 12" xfId="2825"/>
    <cellStyle name="Tusental 13" xfId="2826"/>
    <cellStyle name="Tusental 14" xfId="2827"/>
    <cellStyle name="Tusental 15" xfId="2828"/>
    <cellStyle name="Tusental 16" xfId="2829"/>
    <cellStyle name="Tusental 17" xfId="2830"/>
    <cellStyle name="Tusental 18" xfId="2831"/>
    <cellStyle name="Tusental 19" xfId="2832"/>
    <cellStyle name="Tusental 2" xfId="2833"/>
    <cellStyle name="Tusental 20" xfId="2834"/>
    <cellStyle name="Tusental 21" xfId="2835"/>
    <cellStyle name="Tusental 22" xfId="2836"/>
    <cellStyle name="Tusental 23" xfId="2837"/>
    <cellStyle name="Tusental 24" xfId="2838"/>
    <cellStyle name="Tusental 25" xfId="2839"/>
    <cellStyle name="Tusental 26" xfId="2840"/>
    <cellStyle name="Tusental 27" xfId="2841"/>
    <cellStyle name="Tusental 28" xfId="2842"/>
    <cellStyle name="Tusental 29" xfId="2843"/>
    <cellStyle name="Tusental 3" xfId="2844"/>
    <cellStyle name="Tusental 30" xfId="2845"/>
    <cellStyle name="Tusental 31" xfId="2846"/>
    <cellStyle name="Tusental 32" xfId="52897"/>
    <cellStyle name="Tusental 4" xfId="2847"/>
    <cellStyle name="Tusental 5" xfId="2848"/>
    <cellStyle name="Tusental 6" xfId="2849"/>
    <cellStyle name="Tusental 7" xfId="2850"/>
    <cellStyle name="Tusental 8" xfId="2851"/>
    <cellStyle name="Tusental 9" xfId="2852"/>
    <cellStyle name="Underline_Double" xfId="2853"/>
    <cellStyle name="Utdata 2" xfId="2854"/>
    <cellStyle name="Warning Text 10" xfId="52881"/>
    <cellStyle name="Warning Text 2" xfId="2855"/>
    <cellStyle name="Warning Text 2 2" xfId="2856"/>
    <cellStyle name="Warning Text 2 2 2" xfId="52882"/>
    <cellStyle name="Warning Text 2 3" xfId="2857"/>
    <cellStyle name="Warning Text 2 3 2" xfId="52883"/>
    <cellStyle name="Warning Text 2 4" xfId="52884"/>
    <cellStyle name="Warning Text 2 5" xfId="52885"/>
    <cellStyle name="Warning Text 2 6" xfId="52886"/>
    <cellStyle name="Warning Text 2 7" xfId="52887"/>
    <cellStyle name="Warning Text 3" xfId="2858"/>
    <cellStyle name="Warning Text 3 2" xfId="52889"/>
    <cellStyle name="Warning Text 3 3" xfId="52888"/>
    <cellStyle name="Warning Text 4" xfId="52890"/>
    <cellStyle name="Warning Text 5" xfId="52891"/>
    <cellStyle name="Warning Text 6" xfId="52892"/>
    <cellStyle name="Warning Text 7" xfId="52893"/>
    <cellStyle name="Warning Text 8" xfId="52894"/>
    <cellStyle name="Warning Text 9" xfId="52895"/>
    <cellStyle name="Varningstext 2" xfId="2859"/>
    <cellStyle name="White (Black Font)" xfId="2860"/>
    <cellStyle name="White (Blue Font)" xfId="2861"/>
    <cellStyle name="Währung_TOP 30 2000 RAW SUPPLIERS" xfId="2862"/>
    <cellStyle name="x" xfId="2863"/>
    <cellStyle name="x_Baleine III NM #3.10" xfId="2864"/>
    <cellStyle name="x_Modele Marionnaud (#3).xls Chart 12" xfId="2865"/>
    <cellStyle name="Year" xfId="2866"/>
    <cellStyle name="YearInput" xfId="2867"/>
    <cellStyle name="YearInputBk" xfId="2868"/>
    <cellStyle name="YearInputBu" xfId="2869"/>
    <cellStyle name="Yen" xfId="2870"/>
  </cellStyles>
  <dxfs count="1">
    <dxf>
      <font>
        <color theme="0"/>
      </font>
      <fill>
        <patternFill>
          <bgColor theme="1"/>
        </patternFill>
      </fill>
    </dxf>
  </dxfs>
  <tableStyles count="1" defaultTableStyle="TableStyleMedium2" defaultPivotStyle="PivotStyleLight16">
    <tableStyle name="Table Style 1" pivot="0" count="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1</xdr:row>
      <xdr:rowOff>123825</xdr:rowOff>
    </xdr:from>
    <xdr:to>
      <xdr:col>6</xdr:col>
      <xdr:colOff>1447800</xdr:colOff>
      <xdr:row>5</xdr:row>
      <xdr:rowOff>38100</xdr:rowOff>
    </xdr:to>
    <xdr:pic>
      <xdr:nvPicPr>
        <xdr:cNvPr id="368055" name="Picture 21" descr="blank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0025" y="419100"/>
          <a:ext cx="8763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in.org/isin-view/?isin=SE0000936478" TargetMode="External"/><Relationship Id="rId13" Type="http://schemas.openxmlformats.org/officeDocument/2006/relationships/hyperlink" Target="http://www.isin.org/isin-view/?isin=SE0000936478" TargetMode="External"/><Relationship Id="rId18" Type="http://schemas.openxmlformats.org/officeDocument/2006/relationships/hyperlink" Target="http://www.isin.org/isin-view/?isin=SE0000936478" TargetMode="External"/><Relationship Id="rId26" Type="http://schemas.openxmlformats.org/officeDocument/2006/relationships/hyperlink" Target="http://www.isin.org/isin-view/?isin=SE0000936478" TargetMode="External"/><Relationship Id="rId3" Type="http://schemas.openxmlformats.org/officeDocument/2006/relationships/hyperlink" Target="http://www.isin.org/isin-view/?isin=SE0000936478" TargetMode="External"/><Relationship Id="rId21" Type="http://schemas.openxmlformats.org/officeDocument/2006/relationships/hyperlink" Target="http://www.isin.org/isin-view/?isin=SE0000936478" TargetMode="External"/><Relationship Id="rId34" Type="http://schemas.openxmlformats.org/officeDocument/2006/relationships/printerSettings" Target="../printerSettings/printerSettings1.bin"/><Relationship Id="rId7" Type="http://schemas.openxmlformats.org/officeDocument/2006/relationships/hyperlink" Target="http://www.isin.org/isin-view/?isin=SE0000936478" TargetMode="External"/><Relationship Id="rId12" Type="http://schemas.openxmlformats.org/officeDocument/2006/relationships/hyperlink" Target="http://www.isin.org/isin-view/?isin=SE0000936478" TargetMode="External"/><Relationship Id="rId17" Type="http://schemas.openxmlformats.org/officeDocument/2006/relationships/hyperlink" Target="http://www.isin.org/isin-view/?isin=SE0000936478" TargetMode="External"/><Relationship Id="rId25" Type="http://schemas.openxmlformats.org/officeDocument/2006/relationships/hyperlink" Target="http://www.isin.org/isin-view/?isin=SE0000936478" TargetMode="External"/><Relationship Id="rId33" Type="http://schemas.openxmlformats.org/officeDocument/2006/relationships/hyperlink" Target="http://www.isin.org/isin-view/?isin=SE0000936478" TargetMode="External"/><Relationship Id="rId2" Type="http://schemas.openxmlformats.org/officeDocument/2006/relationships/hyperlink" Target="http://www.isin.org/isin-view/?isin=SE0000936478" TargetMode="External"/><Relationship Id="rId16" Type="http://schemas.openxmlformats.org/officeDocument/2006/relationships/hyperlink" Target="http://www.isin.org/isin-view/?isin=SE0000936478" TargetMode="External"/><Relationship Id="rId20" Type="http://schemas.openxmlformats.org/officeDocument/2006/relationships/hyperlink" Target="http://www.isin.org/isin-view/?isin=SE0000936478" TargetMode="External"/><Relationship Id="rId29" Type="http://schemas.openxmlformats.org/officeDocument/2006/relationships/hyperlink" Target="http://www.isin.org/isin-view/?isin=SE0000936478" TargetMode="External"/><Relationship Id="rId1" Type="http://schemas.openxmlformats.org/officeDocument/2006/relationships/hyperlink" Target="http://www.isin.org/isin-view/?isin=SE0000936478" TargetMode="External"/><Relationship Id="rId6" Type="http://schemas.openxmlformats.org/officeDocument/2006/relationships/hyperlink" Target="http://www.isin.org/isin-view/?isin=SE0000936478" TargetMode="External"/><Relationship Id="rId11" Type="http://schemas.openxmlformats.org/officeDocument/2006/relationships/hyperlink" Target="http://www.isin.org/isin-view/?isin=SE0000936478" TargetMode="External"/><Relationship Id="rId24" Type="http://schemas.openxmlformats.org/officeDocument/2006/relationships/hyperlink" Target="http://www.isin.org/isin-view/?isin=SE0000936478" TargetMode="External"/><Relationship Id="rId32" Type="http://schemas.openxmlformats.org/officeDocument/2006/relationships/hyperlink" Target="http://www.isin.org/isin-view/?isin=SE0000936478" TargetMode="External"/><Relationship Id="rId5" Type="http://schemas.openxmlformats.org/officeDocument/2006/relationships/hyperlink" Target="http://www.isin.org/isin-view/?isin=SE0000936478" TargetMode="External"/><Relationship Id="rId15" Type="http://schemas.openxmlformats.org/officeDocument/2006/relationships/hyperlink" Target="http://www.isin.org/isin-view/?isin=SE0000936478" TargetMode="External"/><Relationship Id="rId23" Type="http://schemas.openxmlformats.org/officeDocument/2006/relationships/hyperlink" Target="http://www.isin.org/isin-view/?isin=SE0000936478" TargetMode="External"/><Relationship Id="rId28" Type="http://schemas.openxmlformats.org/officeDocument/2006/relationships/hyperlink" Target="http://www.isin.org/isin-view/?isin=SE0000936478" TargetMode="External"/><Relationship Id="rId10" Type="http://schemas.openxmlformats.org/officeDocument/2006/relationships/hyperlink" Target="http://www.isin.org/isin-view/?isin=SE0000936478" TargetMode="External"/><Relationship Id="rId19" Type="http://schemas.openxmlformats.org/officeDocument/2006/relationships/hyperlink" Target="http://www.isin.org/isin-view/?isin=SE0000936478" TargetMode="External"/><Relationship Id="rId31" Type="http://schemas.openxmlformats.org/officeDocument/2006/relationships/hyperlink" Target="http://www.isin.org/isin-view/?isin=SE0000936478" TargetMode="External"/><Relationship Id="rId4" Type="http://schemas.openxmlformats.org/officeDocument/2006/relationships/hyperlink" Target="http://www.isin.org/isin-view/?isin=SE0000936478" TargetMode="External"/><Relationship Id="rId9" Type="http://schemas.openxmlformats.org/officeDocument/2006/relationships/hyperlink" Target="http://www.isin.org/isin-view/?isin=SE0000936478" TargetMode="External"/><Relationship Id="rId14" Type="http://schemas.openxmlformats.org/officeDocument/2006/relationships/hyperlink" Target="http://www.isin.org/isin-view/?isin=SE0000936478" TargetMode="External"/><Relationship Id="rId22" Type="http://schemas.openxmlformats.org/officeDocument/2006/relationships/hyperlink" Target="http://www.isin.org/isin-view/?isin=SE0000936478" TargetMode="External"/><Relationship Id="rId27" Type="http://schemas.openxmlformats.org/officeDocument/2006/relationships/hyperlink" Target="http://www.isin.org/isin-view/?isin=SE0000936478" TargetMode="External"/><Relationship Id="rId30" Type="http://schemas.openxmlformats.org/officeDocument/2006/relationships/hyperlink" Target="http://www.isin.org/isin-view/?isin=SE0000936478" TargetMode="External"/><Relationship Id="rId3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020"/>
  <sheetViews>
    <sheetView tabSelected="1" zoomScaleNormal="100" workbookViewId="0">
      <pane xSplit="2" ySplit="7" topLeftCell="C8" activePane="bottomRight" state="frozen"/>
      <selection pane="topRight" activeCell="C1" sqref="C1"/>
      <selection pane="bottomLeft" activeCell="A8" sqref="A8"/>
      <selection pane="bottomRight" activeCell="B9" sqref="B9"/>
    </sheetView>
  </sheetViews>
  <sheetFormatPr defaultRowHeight="15"/>
  <cols>
    <col min="1" max="1" width="12" customWidth="1"/>
    <col min="2" max="2" width="53.85546875" customWidth="1"/>
    <col min="3" max="3" width="38.42578125" style="570" bestFit="1" customWidth="1"/>
    <col min="4" max="4" width="15.42578125" style="570" customWidth="1"/>
    <col min="5" max="5" width="11.140625" style="17" customWidth="1"/>
    <col min="6" max="6" width="35" style="569" customWidth="1"/>
    <col min="7" max="7" width="32" customWidth="1"/>
    <col min="8" max="8" width="10" customWidth="1"/>
  </cols>
  <sheetData>
    <row r="1" spans="1:12" ht="23.25">
      <c r="A1" s="1" t="s">
        <v>265</v>
      </c>
      <c r="B1" s="2"/>
      <c r="C1" s="2"/>
      <c r="D1" s="572"/>
      <c r="E1" s="4"/>
      <c r="F1" s="592"/>
      <c r="G1" s="3"/>
    </row>
    <row r="2" spans="1:12" ht="18.75">
      <c r="A2" s="945" t="s">
        <v>268</v>
      </c>
      <c r="B2" s="945"/>
      <c r="C2" s="945"/>
      <c r="D2" s="572"/>
      <c r="E2" s="946" t="s">
        <v>0</v>
      </c>
      <c r="F2" s="947"/>
      <c r="G2" s="3"/>
    </row>
    <row r="3" spans="1:12" ht="18">
      <c r="A3" s="3"/>
      <c r="B3" s="6"/>
      <c r="C3" s="572"/>
      <c r="D3" s="572"/>
      <c r="E3" s="691" t="s">
        <v>783</v>
      </c>
      <c r="G3" s="3"/>
    </row>
    <row r="4" spans="1:12" ht="18">
      <c r="A4" s="945" t="s">
        <v>1</v>
      </c>
      <c r="B4" s="945"/>
      <c r="C4" s="945"/>
      <c r="D4" s="572"/>
      <c r="E4" s="691" t="s">
        <v>784</v>
      </c>
      <c r="G4" s="3"/>
    </row>
    <row r="5" spans="1:12" ht="18">
      <c r="A5" s="945" t="s">
        <v>2</v>
      </c>
      <c r="B5" s="945"/>
      <c r="C5" s="945"/>
      <c r="D5" s="572"/>
      <c r="E5" s="4"/>
      <c r="F5" s="592"/>
      <c r="G5" s="3"/>
      <c r="I5" s="325"/>
    </row>
    <row r="7" spans="1:12" ht="43.5" customHeight="1">
      <c r="A7" s="102" t="s">
        <v>3</v>
      </c>
      <c r="B7" s="102" t="s">
        <v>4</v>
      </c>
      <c r="C7" s="573" t="s">
        <v>5</v>
      </c>
      <c r="D7" s="573" t="s">
        <v>6</v>
      </c>
      <c r="E7" s="110" t="s">
        <v>7</v>
      </c>
      <c r="F7" s="593" t="s">
        <v>8</v>
      </c>
      <c r="G7" s="102" t="s">
        <v>9</v>
      </c>
      <c r="L7" s="125"/>
    </row>
    <row r="8" spans="1:12" s="500" customFormat="1">
      <c r="A8" s="500">
        <v>43011</v>
      </c>
      <c r="B8" s="27" t="s">
        <v>425</v>
      </c>
      <c r="C8" s="39" t="s">
        <v>707</v>
      </c>
      <c r="D8" s="28" t="s">
        <v>91</v>
      </c>
      <c r="E8" s="95">
        <v>0.83</v>
      </c>
      <c r="F8" s="419">
        <v>43010</v>
      </c>
    </row>
    <row r="9" spans="1:12" s="500" customFormat="1">
      <c r="A9" s="500">
        <v>43011</v>
      </c>
      <c r="B9" s="27" t="s">
        <v>50</v>
      </c>
      <c r="C9" s="39" t="s">
        <v>913</v>
      </c>
      <c r="D9" s="28" t="s">
        <v>276</v>
      </c>
      <c r="E9" s="95">
        <v>0.6</v>
      </c>
      <c r="F9" s="419">
        <v>43010</v>
      </c>
    </row>
    <row r="10" spans="1:12" s="500" customFormat="1">
      <c r="A10" s="500">
        <v>43011</v>
      </c>
      <c r="B10" s="27" t="s">
        <v>13</v>
      </c>
      <c r="C10" s="39" t="s">
        <v>913</v>
      </c>
      <c r="D10" s="28" t="s">
        <v>276</v>
      </c>
      <c r="E10" s="95">
        <v>0.6</v>
      </c>
      <c r="F10" s="419">
        <v>43010</v>
      </c>
    </row>
    <row r="11" spans="1:12" s="500" customFormat="1">
      <c r="A11" s="500">
        <v>43011</v>
      </c>
      <c r="B11" s="27" t="s">
        <v>96</v>
      </c>
      <c r="C11" s="39" t="s">
        <v>750</v>
      </c>
      <c r="D11" s="28" t="s">
        <v>672</v>
      </c>
      <c r="E11" s="95">
        <v>0.7</v>
      </c>
      <c r="F11" s="419">
        <v>43010</v>
      </c>
    </row>
    <row r="12" spans="1:12" s="500" customFormat="1">
      <c r="A12" s="500">
        <v>43011</v>
      </c>
      <c r="B12" s="27" t="s">
        <v>958</v>
      </c>
      <c r="C12" s="39" t="s">
        <v>959</v>
      </c>
      <c r="D12" s="28" t="s">
        <v>112</v>
      </c>
      <c r="E12" s="95">
        <v>1.17</v>
      </c>
      <c r="F12" s="419">
        <v>43010</v>
      </c>
    </row>
    <row r="13" spans="1:12" s="500" customFormat="1">
      <c r="A13" s="500">
        <v>43011</v>
      </c>
      <c r="B13" s="27" t="s">
        <v>886</v>
      </c>
      <c r="C13" s="39" t="s">
        <v>376</v>
      </c>
      <c r="D13" s="28" t="s">
        <v>377</v>
      </c>
      <c r="E13" s="95">
        <v>0.78</v>
      </c>
      <c r="F13" s="419">
        <v>43010</v>
      </c>
    </row>
    <row r="14" spans="1:12" s="500" customFormat="1">
      <c r="A14" s="500">
        <v>43011</v>
      </c>
      <c r="B14" s="27" t="s">
        <v>972</v>
      </c>
      <c r="C14" s="39" t="s">
        <v>111</v>
      </c>
      <c r="D14" s="28" t="s">
        <v>112</v>
      </c>
      <c r="E14" s="95">
        <v>0.57999999999999996</v>
      </c>
      <c r="F14" s="419">
        <v>42990</v>
      </c>
    </row>
    <row r="15" spans="1:12" s="500" customFormat="1">
      <c r="A15" s="500">
        <v>43010</v>
      </c>
      <c r="B15" s="27" t="s">
        <v>648</v>
      </c>
      <c r="C15" s="39" t="s">
        <v>929</v>
      </c>
      <c r="D15" s="28" t="s">
        <v>858</v>
      </c>
      <c r="E15" s="95">
        <v>0.81</v>
      </c>
      <c r="F15" s="419">
        <v>43007</v>
      </c>
    </row>
    <row r="16" spans="1:12" s="500" customFormat="1">
      <c r="A16" s="500">
        <v>43010</v>
      </c>
      <c r="B16" s="27" t="s">
        <v>381</v>
      </c>
      <c r="C16" s="39" t="s">
        <v>175</v>
      </c>
      <c r="D16" s="28" t="s">
        <v>153</v>
      </c>
      <c r="E16" s="95">
        <v>0.75</v>
      </c>
      <c r="F16" s="419">
        <v>43007</v>
      </c>
    </row>
    <row r="17" spans="1:6" s="500" customFormat="1">
      <c r="A17" s="500">
        <v>43010</v>
      </c>
      <c r="B17" s="27" t="s">
        <v>31</v>
      </c>
      <c r="C17" s="39" t="s">
        <v>334</v>
      </c>
      <c r="D17" s="28" t="s">
        <v>877</v>
      </c>
      <c r="E17" s="95">
        <v>0.73</v>
      </c>
      <c r="F17" s="419">
        <v>43007</v>
      </c>
    </row>
    <row r="18" spans="1:6" s="500" customFormat="1">
      <c r="A18" s="500">
        <v>43010</v>
      </c>
      <c r="B18" s="27" t="s">
        <v>13</v>
      </c>
      <c r="C18" s="39" t="s">
        <v>233</v>
      </c>
      <c r="D18" s="28" t="s">
        <v>91</v>
      </c>
      <c r="E18" s="95">
        <v>0.59</v>
      </c>
      <c r="F18" s="419">
        <v>43007</v>
      </c>
    </row>
    <row r="19" spans="1:6" s="500" customFormat="1">
      <c r="A19" s="500">
        <v>43010</v>
      </c>
      <c r="B19" s="27" t="s">
        <v>648</v>
      </c>
      <c r="C19" s="39" t="s">
        <v>970</v>
      </c>
      <c r="D19" s="28" t="s">
        <v>971</v>
      </c>
      <c r="E19" s="95">
        <v>0.51</v>
      </c>
      <c r="F19" s="419">
        <v>43007</v>
      </c>
    </row>
    <row r="20" spans="1:6" s="500" customFormat="1">
      <c r="A20" s="500">
        <v>43010</v>
      </c>
      <c r="B20" s="27" t="s">
        <v>302</v>
      </c>
      <c r="C20" s="39" t="s">
        <v>180</v>
      </c>
      <c r="D20" s="28" t="s">
        <v>560</v>
      </c>
      <c r="E20" s="95">
        <v>1.78</v>
      </c>
      <c r="F20" s="419">
        <v>43007</v>
      </c>
    </row>
    <row r="21" spans="1:6" s="500" customFormat="1">
      <c r="A21" s="500">
        <v>43007</v>
      </c>
      <c r="B21" s="27" t="s">
        <v>20</v>
      </c>
      <c r="C21" s="39" t="s">
        <v>29</v>
      </c>
      <c r="D21" s="28" t="s">
        <v>30</v>
      </c>
      <c r="E21" s="95">
        <v>0.59</v>
      </c>
      <c r="F21" s="419" t="s">
        <v>969</v>
      </c>
    </row>
    <row r="22" spans="1:6" s="500" customFormat="1">
      <c r="A22" s="500">
        <v>43007</v>
      </c>
      <c r="B22" s="27" t="s">
        <v>20</v>
      </c>
      <c r="C22" s="39" t="s">
        <v>668</v>
      </c>
      <c r="D22" s="28" t="s">
        <v>599</v>
      </c>
      <c r="E22" s="95">
        <v>1.72</v>
      </c>
      <c r="F22" s="419" t="s">
        <v>969</v>
      </c>
    </row>
    <row r="23" spans="1:6" s="500" customFormat="1">
      <c r="A23" s="500">
        <v>43007</v>
      </c>
      <c r="B23" s="27" t="s">
        <v>20</v>
      </c>
      <c r="C23" s="39" t="s">
        <v>608</v>
      </c>
      <c r="D23" s="28" t="s">
        <v>225</v>
      </c>
      <c r="E23" s="95">
        <v>0.8</v>
      </c>
      <c r="F23" s="419" t="s">
        <v>969</v>
      </c>
    </row>
    <row r="24" spans="1:6" s="500" customFormat="1">
      <c r="A24" s="500">
        <v>43007</v>
      </c>
      <c r="B24" s="27" t="s">
        <v>395</v>
      </c>
      <c r="C24" s="39" t="s">
        <v>738</v>
      </c>
      <c r="D24" s="28" t="s">
        <v>181</v>
      </c>
      <c r="E24" s="95">
        <v>2.9</v>
      </c>
      <c r="F24" s="419">
        <v>43006</v>
      </c>
    </row>
    <row r="25" spans="1:6" s="500" customFormat="1">
      <c r="A25" s="500">
        <v>43007</v>
      </c>
      <c r="B25" s="27" t="s">
        <v>13</v>
      </c>
      <c r="C25" s="39" t="s">
        <v>753</v>
      </c>
      <c r="D25" s="28" t="s">
        <v>400</v>
      </c>
      <c r="E25" s="95">
        <v>0.61</v>
      </c>
      <c r="F25" s="419">
        <v>43006</v>
      </c>
    </row>
    <row r="26" spans="1:6" s="500" customFormat="1">
      <c r="A26" s="500">
        <v>43007</v>
      </c>
      <c r="B26" s="27" t="s">
        <v>13</v>
      </c>
      <c r="C26" s="39" t="s">
        <v>233</v>
      </c>
      <c r="D26" s="28" t="s">
        <v>91</v>
      </c>
      <c r="E26" s="95">
        <v>0.67</v>
      </c>
      <c r="F26" s="419">
        <v>43006</v>
      </c>
    </row>
    <row r="27" spans="1:6" s="500" customFormat="1">
      <c r="A27" s="500">
        <v>43007</v>
      </c>
      <c r="B27" s="27" t="s">
        <v>302</v>
      </c>
      <c r="C27" s="39" t="s">
        <v>180</v>
      </c>
      <c r="D27" s="28" t="s">
        <v>560</v>
      </c>
      <c r="E27" s="95">
        <v>1.81</v>
      </c>
      <c r="F27" s="419">
        <v>43006</v>
      </c>
    </row>
    <row r="28" spans="1:6" s="500" customFormat="1">
      <c r="A28" s="500">
        <v>43006</v>
      </c>
      <c r="B28" s="27" t="s">
        <v>65</v>
      </c>
      <c r="C28" s="39" t="s">
        <v>684</v>
      </c>
      <c r="D28" s="28" t="s">
        <v>664</v>
      </c>
      <c r="E28" s="95">
        <v>0.98</v>
      </c>
      <c r="F28" s="419">
        <v>43005</v>
      </c>
    </row>
    <row r="29" spans="1:6" s="500" customFormat="1">
      <c r="A29" s="500">
        <v>43006</v>
      </c>
      <c r="B29" s="27" t="s">
        <v>13</v>
      </c>
      <c r="C29" s="39" t="s">
        <v>684</v>
      </c>
      <c r="D29" s="28" t="s">
        <v>664</v>
      </c>
      <c r="E29" s="95">
        <v>0.56999999999999995</v>
      </c>
      <c r="F29" s="419">
        <v>43005</v>
      </c>
    </row>
    <row r="30" spans="1:6" s="500" customFormat="1">
      <c r="A30" s="500">
        <v>43006</v>
      </c>
      <c r="B30" s="27" t="s">
        <v>13</v>
      </c>
      <c r="C30" s="39" t="s">
        <v>364</v>
      </c>
      <c r="D30" s="28" t="s">
        <v>363</v>
      </c>
      <c r="E30" s="95">
        <v>0.59</v>
      </c>
      <c r="F30" s="419">
        <v>43005</v>
      </c>
    </row>
    <row r="31" spans="1:6" s="500" customFormat="1">
      <c r="A31" s="500">
        <v>43006</v>
      </c>
      <c r="B31" s="27" t="s">
        <v>13</v>
      </c>
      <c r="C31" s="39" t="s">
        <v>598</v>
      </c>
      <c r="D31" s="28" t="s">
        <v>599</v>
      </c>
      <c r="E31" s="95">
        <v>1.32</v>
      </c>
      <c r="F31" s="419">
        <v>43005</v>
      </c>
    </row>
    <row r="32" spans="1:6" s="500" customFormat="1">
      <c r="A32" s="500">
        <v>43006</v>
      </c>
      <c r="B32" s="27" t="s">
        <v>958</v>
      </c>
      <c r="C32" s="39" t="s">
        <v>959</v>
      </c>
      <c r="D32" s="28" t="s">
        <v>112</v>
      </c>
      <c r="E32" s="95">
        <v>1.01</v>
      </c>
      <c r="F32" s="419">
        <v>43005</v>
      </c>
    </row>
    <row r="33" spans="1:7" s="500" customFormat="1">
      <c r="A33" s="500">
        <v>43006</v>
      </c>
      <c r="B33" s="27" t="s">
        <v>733</v>
      </c>
      <c r="C33" s="39" t="s">
        <v>740</v>
      </c>
      <c r="D33" s="28" t="s">
        <v>88</v>
      </c>
      <c r="E33" s="95">
        <v>1.2</v>
      </c>
      <c r="F33" s="419">
        <v>43005</v>
      </c>
    </row>
    <row r="34" spans="1:7" s="500" customFormat="1">
      <c r="A34" s="500">
        <v>43006</v>
      </c>
      <c r="B34" s="27" t="s">
        <v>20</v>
      </c>
      <c r="C34" s="39" t="s">
        <v>233</v>
      </c>
      <c r="D34" s="28" t="s">
        <v>91</v>
      </c>
      <c r="E34" s="95">
        <v>0.96</v>
      </c>
      <c r="F34" s="419" t="s">
        <v>968</v>
      </c>
    </row>
    <row r="35" spans="1:7" s="500" customFormat="1">
      <c r="A35" s="500">
        <v>43006</v>
      </c>
      <c r="B35" s="27" t="s">
        <v>401</v>
      </c>
      <c r="C35" s="39" t="s">
        <v>233</v>
      </c>
      <c r="D35" s="28" t="s">
        <v>91</v>
      </c>
      <c r="E35" s="95">
        <v>0.54</v>
      </c>
      <c r="F35" s="419">
        <v>43005</v>
      </c>
    </row>
    <row r="36" spans="1:7" s="500" customFormat="1">
      <c r="A36" s="500">
        <v>43006</v>
      </c>
      <c r="B36" s="27" t="s">
        <v>886</v>
      </c>
      <c r="C36" s="39" t="s">
        <v>376</v>
      </c>
      <c r="D36" s="28" t="s">
        <v>377</v>
      </c>
      <c r="E36" s="95">
        <v>0.8</v>
      </c>
      <c r="F36" s="419">
        <v>43005</v>
      </c>
    </row>
    <row r="37" spans="1:7" s="500" customFormat="1">
      <c r="A37" s="500">
        <v>43006</v>
      </c>
      <c r="B37" s="27" t="s">
        <v>302</v>
      </c>
      <c r="C37" s="39" t="s">
        <v>180</v>
      </c>
      <c r="D37" s="28" t="s">
        <v>560</v>
      </c>
      <c r="E37" s="95">
        <v>1.97</v>
      </c>
      <c r="F37" s="419">
        <v>43005</v>
      </c>
    </row>
    <row r="38" spans="1:7" s="500" customFormat="1">
      <c r="A38" s="500">
        <v>43005</v>
      </c>
      <c r="B38" s="27" t="s">
        <v>20</v>
      </c>
      <c r="C38" s="39" t="s">
        <v>690</v>
      </c>
      <c r="D38" s="28" t="s">
        <v>691</v>
      </c>
      <c r="E38" s="95">
        <v>0.49</v>
      </c>
      <c r="F38" s="419" t="s">
        <v>968</v>
      </c>
      <c r="G38" s="500" t="s">
        <v>43</v>
      </c>
    </row>
    <row r="39" spans="1:7" s="500" customFormat="1">
      <c r="A39" s="500">
        <v>43005</v>
      </c>
      <c r="B39" s="27" t="s">
        <v>39</v>
      </c>
      <c r="C39" s="39" t="s">
        <v>461</v>
      </c>
      <c r="D39" s="28" t="s">
        <v>247</v>
      </c>
      <c r="E39" s="95">
        <v>0.6</v>
      </c>
      <c r="F39" s="419" t="s">
        <v>968</v>
      </c>
    </row>
    <row r="40" spans="1:7" s="500" customFormat="1">
      <c r="A40" s="500">
        <v>43005</v>
      </c>
      <c r="B40" s="27" t="s">
        <v>958</v>
      </c>
      <c r="C40" s="39" t="s">
        <v>959</v>
      </c>
      <c r="D40" s="28" t="s">
        <v>112</v>
      </c>
      <c r="E40" s="95">
        <v>0.92</v>
      </c>
      <c r="F40" s="419">
        <v>43004</v>
      </c>
    </row>
    <row r="41" spans="1:7" s="500" customFormat="1">
      <c r="A41" s="500">
        <v>43005</v>
      </c>
      <c r="B41" s="27" t="s">
        <v>425</v>
      </c>
      <c r="C41" s="39" t="s">
        <v>489</v>
      </c>
      <c r="D41" s="28" t="s">
        <v>169</v>
      </c>
      <c r="E41" s="95">
        <v>0.79</v>
      </c>
      <c r="F41" s="419">
        <v>43004</v>
      </c>
    </row>
    <row r="42" spans="1:7" s="500" customFormat="1">
      <c r="A42" s="500">
        <v>43005</v>
      </c>
      <c r="B42" s="27" t="s">
        <v>425</v>
      </c>
      <c r="C42" s="39" t="s">
        <v>967</v>
      </c>
      <c r="D42" s="28" t="s">
        <v>360</v>
      </c>
      <c r="E42" s="95" t="s">
        <v>515</v>
      </c>
      <c r="F42" s="419">
        <v>43004</v>
      </c>
    </row>
    <row r="43" spans="1:7" s="500" customFormat="1">
      <c r="A43" s="500">
        <v>43005</v>
      </c>
      <c r="B43" s="27" t="s">
        <v>65</v>
      </c>
      <c r="C43" s="39" t="s">
        <v>684</v>
      </c>
      <c r="D43" s="28" t="s">
        <v>664</v>
      </c>
      <c r="E43" s="95">
        <v>1.05</v>
      </c>
      <c r="F43" s="419">
        <v>43004</v>
      </c>
    </row>
    <row r="44" spans="1:7" s="500" customFormat="1">
      <c r="A44" s="500">
        <v>43005</v>
      </c>
      <c r="B44" s="27" t="s">
        <v>31</v>
      </c>
      <c r="C44" s="39" t="s">
        <v>334</v>
      </c>
      <c r="D44" s="28" t="s">
        <v>877</v>
      </c>
      <c r="E44" s="95">
        <v>0.63</v>
      </c>
      <c r="F44" s="419">
        <v>43004</v>
      </c>
    </row>
    <row r="45" spans="1:7" s="500" customFormat="1">
      <c r="A45" s="500">
        <v>43005</v>
      </c>
      <c r="B45" s="27" t="s">
        <v>381</v>
      </c>
      <c r="C45" s="39" t="s">
        <v>706</v>
      </c>
      <c r="D45" s="28" t="s">
        <v>42</v>
      </c>
      <c r="E45" s="95">
        <v>0.8</v>
      </c>
      <c r="F45" s="419">
        <v>43004</v>
      </c>
    </row>
    <row r="46" spans="1:7" s="500" customFormat="1">
      <c r="A46" s="500">
        <v>43005</v>
      </c>
      <c r="B46" s="27" t="s">
        <v>16</v>
      </c>
      <c r="C46" s="39" t="s">
        <v>684</v>
      </c>
      <c r="D46" s="28" t="s">
        <v>664</v>
      </c>
      <c r="E46" s="95">
        <v>0.28999999999999998</v>
      </c>
      <c r="F46" s="419">
        <v>43004</v>
      </c>
      <c r="G46" s="500" t="s">
        <v>43</v>
      </c>
    </row>
    <row r="47" spans="1:7" s="500" customFormat="1">
      <c r="A47" s="500">
        <v>43005</v>
      </c>
      <c r="B47" s="27" t="s">
        <v>13</v>
      </c>
      <c r="C47" s="39" t="s">
        <v>684</v>
      </c>
      <c r="D47" s="28" t="s">
        <v>664</v>
      </c>
      <c r="E47" s="95">
        <v>0.61</v>
      </c>
      <c r="F47" s="419">
        <v>43004</v>
      </c>
    </row>
    <row r="48" spans="1:7" s="500" customFormat="1">
      <c r="A48" s="500">
        <v>43005</v>
      </c>
      <c r="B48" s="27" t="s">
        <v>13</v>
      </c>
      <c r="C48" s="39" t="s">
        <v>233</v>
      </c>
      <c r="D48" s="28" t="s">
        <v>91</v>
      </c>
      <c r="E48" s="95">
        <v>0.7</v>
      </c>
      <c r="F48" s="419">
        <v>43004</v>
      </c>
    </row>
    <row r="49" spans="1:7" s="500" customFormat="1">
      <c r="A49" s="500">
        <v>43004</v>
      </c>
      <c r="B49" s="27" t="s">
        <v>65</v>
      </c>
      <c r="C49" s="39" t="s">
        <v>684</v>
      </c>
      <c r="D49" s="28" t="s">
        <v>664</v>
      </c>
      <c r="E49" s="95">
        <v>1.1499999999999999</v>
      </c>
      <c r="F49" s="419">
        <v>43003</v>
      </c>
    </row>
    <row r="50" spans="1:7" s="500" customFormat="1">
      <c r="A50" s="500">
        <v>43004</v>
      </c>
      <c r="B50" s="27" t="s">
        <v>10</v>
      </c>
      <c r="C50" s="39" t="s">
        <v>913</v>
      </c>
      <c r="D50" s="28" t="s">
        <v>276</v>
      </c>
      <c r="E50" s="95">
        <v>0.7</v>
      </c>
      <c r="F50" s="419" t="s">
        <v>966</v>
      </c>
    </row>
    <row r="51" spans="1:7" s="500" customFormat="1">
      <c r="A51" s="500">
        <v>43004</v>
      </c>
      <c r="B51" s="27" t="s">
        <v>392</v>
      </c>
      <c r="C51" s="39" t="s">
        <v>663</v>
      </c>
      <c r="D51" s="28" t="s">
        <v>664</v>
      </c>
      <c r="E51" s="95">
        <v>0.37</v>
      </c>
      <c r="F51" s="419">
        <v>43003</v>
      </c>
      <c r="G51" s="500" t="s">
        <v>43</v>
      </c>
    </row>
    <row r="52" spans="1:7" s="500" customFormat="1">
      <c r="A52" s="500">
        <v>43004</v>
      </c>
      <c r="B52" s="27" t="s">
        <v>302</v>
      </c>
      <c r="C52" s="39" t="s">
        <v>180</v>
      </c>
      <c r="D52" s="28" t="s">
        <v>560</v>
      </c>
      <c r="E52" s="95">
        <v>2.08</v>
      </c>
      <c r="F52" s="419">
        <v>43003</v>
      </c>
    </row>
    <row r="53" spans="1:7" s="500" customFormat="1">
      <c r="A53" s="500">
        <v>43003</v>
      </c>
      <c r="B53" s="27" t="s">
        <v>20</v>
      </c>
      <c r="C53" s="39" t="s">
        <v>668</v>
      </c>
      <c r="D53" s="28" t="s">
        <v>599</v>
      </c>
      <c r="E53" s="95">
        <v>1.6</v>
      </c>
      <c r="F53" s="419" t="s">
        <v>964</v>
      </c>
    </row>
    <row r="54" spans="1:7" s="500" customFormat="1">
      <c r="A54" s="500">
        <v>43003</v>
      </c>
      <c r="B54" s="27" t="s">
        <v>65</v>
      </c>
      <c r="C54" s="39" t="s">
        <v>684</v>
      </c>
      <c r="D54" s="28" t="s">
        <v>664</v>
      </c>
      <c r="E54" s="95">
        <v>1.25</v>
      </c>
      <c r="F54" s="419">
        <v>43000</v>
      </c>
    </row>
    <row r="55" spans="1:7" s="500" customFormat="1">
      <c r="A55" s="500">
        <v>43003</v>
      </c>
      <c r="B55" s="27" t="s">
        <v>162</v>
      </c>
      <c r="C55" s="39" t="s">
        <v>442</v>
      </c>
      <c r="D55" s="28" t="s">
        <v>91</v>
      </c>
      <c r="E55" s="95">
        <v>0.71</v>
      </c>
      <c r="F55" s="419">
        <v>43000</v>
      </c>
    </row>
    <row r="56" spans="1:7" s="500" customFormat="1">
      <c r="A56" s="500">
        <v>43003</v>
      </c>
      <c r="B56" s="27" t="s">
        <v>425</v>
      </c>
      <c r="C56" s="39" t="s">
        <v>511</v>
      </c>
      <c r="D56" s="28" t="s">
        <v>103</v>
      </c>
      <c r="E56" s="95">
        <v>0.8</v>
      </c>
      <c r="F56" s="419">
        <v>43000</v>
      </c>
    </row>
    <row r="57" spans="1:7" s="500" customFormat="1">
      <c r="A57" s="500">
        <v>43003</v>
      </c>
      <c r="B57" s="27" t="s">
        <v>425</v>
      </c>
      <c r="C57" s="39" t="s">
        <v>707</v>
      </c>
      <c r="D57" s="28" t="s">
        <v>91</v>
      </c>
      <c r="E57" s="95">
        <v>0.76</v>
      </c>
      <c r="F57" s="419">
        <v>43000</v>
      </c>
    </row>
    <row r="58" spans="1:7" s="500" customFormat="1">
      <c r="A58" s="500">
        <v>43003</v>
      </c>
      <c r="B58" s="27" t="s">
        <v>31</v>
      </c>
      <c r="C58" s="39" t="s">
        <v>319</v>
      </c>
      <c r="D58" s="28" t="s">
        <v>877</v>
      </c>
      <c r="E58" s="95">
        <v>0.51</v>
      </c>
      <c r="F58" s="419">
        <v>43000</v>
      </c>
    </row>
    <row r="59" spans="1:7" s="500" customFormat="1">
      <c r="A59" s="500">
        <v>43003</v>
      </c>
      <c r="B59" s="27" t="s">
        <v>13</v>
      </c>
      <c r="C59" s="39" t="s">
        <v>389</v>
      </c>
      <c r="D59" s="28" t="s">
        <v>390</v>
      </c>
      <c r="E59" s="95">
        <v>0.49</v>
      </c>
      <c r="F59" s="419">
        <v>43000</v>
      </c>
      <c r="G59" s="500" t="s">
        <v>43</v>
      </c>
    </row>
    <row r="60" spans="1:7" s="500" customFormat="1">
      <c r="A60" s="500">
        <v>43003</v>
      </c>
      <c r="B60" s="27" t="s">
        <v>401</v>
      </c>
      <c r="C60" s="39" t="s">
        <v>668</v>
      </c>
      <c r="D60" s="28" t="s">
        <v>599</v>
      </c>
      <c r="E60" s="95">
        <v>0.5</v>
      </c>
      <c r="F60" s="419">
        <v>43000</v>
      </c>
    </row>
    <row r="61" spans="1:7" s="500" customFormat="1">
      <c r="A61" s="500">
        <v>43003</v>
      </c>
      <c r="B61" s="27" t="s">
        <v>284</v>
      </c>
      <c r="C61" s="39" t="s">
        <v>716</v>
      </c>
      <c r="D61" s="28" t="s">
        <v>965</v>
      </c>
      <c r="E61" s="95">
        <v>1.34</v>
      </c>
      <c r="F61" s="419">
        <v>42938</v>
      </c>
    </row>
    <row r="62" spans="1:7" s="500" customFormat="1">
      <c r="A62" s="500">
        <v>43000</v>
      </c>
      <c r="B62" s="27" t="s">
        <v>962</v>
      </c>
      <c r="C62" s="39" t="s">
        <v>963</v>
      </c>
      <c r="D62" s="28" t="s">
        <v>273</v>
      </c>
      <c r="E62" s="95">
        <v>0.54</v>
      </c>
      <c r="F62" s="419">
        <v>42999</v>
      </c>
    </row>
    <row r="63" spans="1:7" s="500" customFormat="1">
      <c r="A63" s="500">
        <v>43000</v>
      </c>
      <c r="B63" s="27" t="s">
        <v>13</v>
      </c>
      <c r="C63" s="39" t="s">
        <v>753</v>
      </c>
      <c r="D63" s="28" t="s">
        <v>400</v>
      </c>
      <c r="E63" s="95">
        <v>0.59</v>
      </c>
      <c r="F63" s="419">
        <v>42999</v>
      </c>
    </row>
    <row r="64" spans="1:7" s="500" customFormat="1">
      <c r="A64" s="500">
        <v>43000</v>
      </c>
      <c r="B64" s="27" t="s">
        <v>13</v>
      </c>
      <c r="C64" s="39" t="s">
        <v>913</v>
      </c>
      <c r="D64" s="28" t="s">
        <v>276</v>
      </c>
      <c r="E64" s="95">
        <v>0.5</v>
      </c>
      <c r="F64" s="419">
        <v>42999</v>
      </c>
    </row>
    <row r="65" spans="1:7" s="500" customFormat="1">
      <c r="A65" s="500">
        <v>43000</v>
      </c>
      <c r="B65" s="27" t="s">
        <v>302</v>
      </c>
      <c r="C65" s="39" t="s">
        <v>180</v>
      </c>
      <c r="D65" s="28" t="s">
        <v>560</v>
      </c>
      <c r="E65" s="95">
        <v>2.16</v>
      </c>
      <c r="F65" s="419">
        <v>42999</v>
      </c>
    </row>
    <row r="66" spans="1:7" s="944" customFormat="1" ht="14.25" customHeight="1">
      <c r="A66" s="500">
        <v>42999</v>
      </c>
      <c r="B66" s="27" t="s">
        <v>20</v>
      </c>
      <c r="C66" s="39" t="s">
        <v>21</v>
      </c>
      <c r="D66" s="28" t="s">
        <v>22</v>
      </c>
      <c r="E66" s="95">
        <v>0.49</v>
      </c>
      <c r="F66" s="419" t="s">
        <v>961</v>
      </c>
      <c r="G66" s="732" t="s">
        <v>43</v>
      </c>
    </row>
    <row r="67" spans="1:7" s="944" customFormat="1" ht="14.25" customHeight="1">
      <c r="A67" s="500">
        <v>42999</v>
      </c>
      <c r="B67" s="27" t="s">
        <v>395</v>
      </c>
      <c r="C67" s="39" t="s">
        <v>738</v>
      </c>
      <c r="D67" s="28" t="s">
        <v>181</v>
      </c>
      <c r="E67" s="95">
        <v>3.03</v>
      </c>
      <c r="F67" s="419">
        <v>42998</v>
      </c>
      <c r="G67" s="732"/>
    </row>
    <row r="68" spans="1:7" s="944" customFormat="1" ht="14.25" customHeight="1">
      <c r="A68" s="500">
        <v>42999</v>
      </c>
      <c r="B68" s="27" t="s">
        <v>13</v>
      </c>
      <c r="C68" s="39" t="s">
        <v>598</v>
      </c>
      <c r="D68" s="28" t="s">
        <v>599</v>
      </c>
      <c r="E68" s="95">
        <v>1.2</v>
      </c>
      <c r="F68" s="419">
        <v>42998</v>
      </c>
      <c r="G68" s="732"/>
    </row>
    <row r="69" spans="1:7" s="944" customFormat="1" ht="14.25" customHeight="1">
      <c r="A69" s="500">
        <v>42999</v>
      </c>
      <c r="B69" s="27" t="s">
        <v>304</v>
      </c>
      <c r="C69" s="39" t="s">
        <v>87</v>
      </c>
      <c r="D69" s="28" t="s">
        <v>88</v>
      </c>
      <c r="E69" s="95">
        <v>0.12</v>
      </c>
      <c r="F69" s="419">
        <v>42872</v>
      </c>
      <c r="G69" s="732" t="s">
        <v>43</v>
      </c>
    </row>
    <row r="70" spans="1:7" s="944" customFormat="1" ht="14.25" customHeight="1">
      <c r="A70" s="500">
        <v>42999</v>
      </c>
      <c r="B70" s="27" t="s">
        <v>304</v>
      </c>
      <c r="C70" s="39" t="s">
        <v>710</v>
      </c>
      <c r="D70" s="28" t="s">
        <v>38</v>
      </c>
      <c r="E70" s="95">
        <v>0.32</v>
      </c>
      <c r="F70" s="419">
        <v>42716</v>
      </c>
      <c r="G70" s="732" t="s">
        <v>43</v>
      </c>
    </row>
    <row r="71" spans="1:7" s="944" customFormat="1" ht="14.25" customHeight="1">
      <c r="A71" s="500">
        <v>42999</v>
      </c>
      <c r="B71" s="27" t="s">
        <v>433</v>
      </c>
      <c r="C71" s="39" t="s">
        <v>636</v>
      </c>
      <c r="D71" s="28" t="s">
        <v>637</v>
      </c>
      <c r="E71" s="95">
        <v>0.2</v>
      </c>
      <c r="F71" s="419">
        <v>42998</v>
      </c>
      <c r="G71" s="732" t="s">
        <v>43</v>
      </c>
    </row>
    <row r="72" spans="1:7" s="943" customFormat="1" ht="14.25" customHeight="1">
      <c r="A72" s="500">
        <v>42998</v>
      </c>
      <c r="B72" s="27" t="s">
        <v>395</v>
      </c>
      <c r="C72" s="39" t="s">
        <v>738</v>
      </c>
      <c r="D72" s="28" t="s">
        <v>181</v>
      </c>
      <c r="E72" s="95">
        <v>3.1</v>
      </c>
      <c r="F72" s="419">
        <v>42997</v>
      </c>
      <c r="G72" s="732"/>
    </row>
    <row r="73" spans="1:7" s="942" customFormat="1" ht="14.25" customHeight="1">
      <c r="A73" s="500">
        <v>42998</v>
      </c>
      <c r="B73" s="27" t="s">
        <v>864</v>
      </c>
      <c r="C73" s="39" t="s">
        <v>355</v>
      </c>
      <c r="D73" s="28" t="s">
        <v>354</v>
      </c>
      <c r="E73" s="95">
        <v>0.83</v>
      </c>
      <c r="F73" s="419">
        <v>42997</v>
      </c>
      <c r="G73" s="732"/>
    </row>
    <row r="74" spans="1:7" s="941" customFormat="1" ht="14.25" customHeight="1">
      <c r="A74" s="500">
        <v>42998</v>
      </c>
      <c r="B74" s="27" t="s">
        <v>381</v>
      </c>
      <c r="C74" s="39" t="s">
        <v>175</v>
      </c>
      <c r="D74" s="28" t="s">
        <v>153</v>
      </c>
      <c r="E74" s="95">
        <v>0.62</v>
      </c>
      <c r="F74" s="419">
        <v>42997</v>
      </c>
      <c r="G74" s="732"/>
    </row>
    <row r="75" spans="1:7" s="940" customFormat="1" ht="14.25" customHeight="1">
      <c r="A75" s="500">
        <v>42998</v>
      </c>
      <c r="B75" s="27" t="s">
        <v>162</v>
      </c>
      <c r="C75" s="39" t="s">
        <v>442</v>
      </c>
      <c r="D75" s="28" t="s">
        <v>91</v>
      </c>
      <c r="E75" s="95">
        <v>0.79</v>
      </c>
      <c r="F75" s="419">
        <v>42997</v>
      </c>
      <c r="G75" s="732"/>
    </row>
    <row r="76" spans="1:7" s="939" customFormat="1" ht="14.25" customHeight="1">
      <c r="A76" s="500">
        <v>42998</v>
      </c>
      <c r="B76" s="27" t="s">
        <v>96</v>
      </c>
      <c r="C76" s="39" t="s">
        <v>750</v>
      </c>
      <c r="D76" s="28" t="s">
        <v>672</v>
      </c>
      <c r="E76" s="95">
        <v>0.62</v>
      </c>
      <c r="F76" s="419">
        <v>42997</v>
      </c>
      <c r="G76" s="732"/>
    </row>
    <row r="77" spans="1:7" s="938" customFormat="1" ht="14.25" customHeight="1">
      <c r="A77" s="500">
        <v>42998</v>
      </c>
      <c r="B77" s="27" t="s">
        <v>958</v>
      </c>
      <c r="C77" s="39" t="s">
        <v>111</v>
      </c>
      <c r="D77" s="28" t="s">
        <v>112</v>
      </c>
      <c r="E77" s="95">
        <v>0.76</v>
      </c>
      <c r="F77" s="419">
        <v>42997</v>
      </c>
      <c r="G77" s="732"/>
    </row>
    <row r="78" spans="1:7" s="937" customFormat="1" ht="14.25" customHeight="1">
      <c r="A78" s="500">
        <v>42998</v>
      </c>
      <c r="B78" s="27" t="s">
        <v>960</v>
      </c>
      <c r="C78" s="39" t="s">
        <v>111</v>
      </c>
      <c r="D78" s="28" t="s">
        <v>112</v>
      </c>
      <c r="E78" s="95">
        <v>1.72</v>
      </c>
      <c r="F78" s="419">
        <v>42997</v>
      </c>
      <c r="G78" s="732"/>
    </row>
    <row r="79" spans="1:7" s="936" customFormat="1" ht="14.25" customHeight="1">
      <c r="A79" s="500">
        <v>42998</v>
      </c>
      <c r="B79" s="27" t="s">
        <v>568</v>
      </c>
      <c r="C79" s="39" t="s">
        <v>99</v>
      </c>
      <c r="D79" s="28" t="s">
        <v>100</v>
      </c>
      <c r="E79" s="95">
        <v>0.5</v>
      </c>
      <c r="F79" s="419">
        <v>42997</v>
      </c>
      <c r="G79" s="732"/>
    </row>
    <row r="80" spans="1:7" s="935" customFormat="1" ht="14.25" customHeight="1">
      <c r="A80" s="500">
        <v>42998</v>
      </c>
      <c r="B80" s="27" t="s">
        <v>433</v>
      </c>
      <c r="C80" s="39" t="s">
        <v>636</v>
      </c>
      <c r="D80" s="28" t="s">
        <v>637</v>
      </c>
      <c r="E80" s="95">
        <v>1.2</v>
      </c>
      <c r="F80" s="419">
        <v>42997</v>
      </c>
      <c r="G80" s="732"/>
    </row>
    <row r="81" spans="1:7" s="934" customFormat="1" ht="14.25" customHeight="1">
      <c r="A81" s="500">
        <v>42998</v>
      </c>
      <c r="B81" s="27" t="s">
        <v>302</v>
      </c>
      <c r="C81" s="39" t="s">
        <v>180</v>
      </c>
      <c r="D81" s="28" t="s">
        <v>560</v>
      </c>
      <c r="E81" s="95">
        <v>2.4900000000000002</v>
      </c>
      <c r="F81" s="419">
        <v>42997</v>
      </c>
      <c r="G81" s="732"/>
    </row>
    <row r="82" spans="1:7" s="933" customFormat="1" ht="14.25" customHeight="1">
      <c r="A82" s="500">
        <v>42997</v>
      </c>
      <c r="B82" s="27" t="s">
        <v>66</v>
      </c>
      <c r="C82" s="39" t="s">
        <v>376</v>
      </c>
      <c r="D82" s="28" t="s">
        <v>377</v>
      </c>
      <c r="E82" s="95">
        <v>3.47</v>
      </c>
      <c r="F82" s="419">
        <v>42996</v>
      </c>
      <c r="G82" s="732"/>
    </row>
    <row r="83" spans="1:7" s="933" customFormat="1" ht="14.25" customHeight="1">
      <c r="A83" s="500">
        <v>42997</v>
      </c>
      <c r="B83" s="27" t="s">
        <v>960</v>
      </c>
      <c r="C83" s="39" t="s">
        <v>111</v>
      </c>
      <c r="D83" s="28" t="s">
        <v>112</v>
      </c>
      <c r="E83" s="95">
        <v>1.68</v>
      </c>
      <c r="F83" s="419">
        <v>42993</v>
      </c>
      <c r="G83" s="732"/>
    </row>
    <row r="84" spans="1:7" s="933" customFormat="1" ht="14.25" customHeight="1">
      <c r="A84" s="500">
        <v>42997</v>
      </c>
      <c r="B84" s="27" t="s">
        <v>958</v>
      </c>
      <c r="C84" s="39" t="s">
        <v>959</v>
      </c>
      <c r="D84" s="28" t="s">
        <v>112</v>
      </c>
      <c r="E84" s="95">
        <v>0.62</v>
      </c>
      <c r="F84" s="419">
        <v>42996</v>
      </c>
      <c r="G84" s="732"/>
    </row>
    <row r="85" spans="1:7" s="933" customFormat="1" ht="14.25" customHeight="1">
      <c r="A85" s="500">
        <v>42997</v>
      </c>
      <c r="B85" s="27" t="s">
        <v>162</v>
      </c>
      <c r="C85" s="39" t="s">
        <v>442</v>
      </c>
      <c r="D85" s="28" t="s">
        <v>91</v>
      </c>
      <c r="E85" s="95">
        <v>0.66</v>
      </c>
      <c r="F85" s="419">
        <v>42996</v>
      </c>
      <c r="G85" s="732"/>
    </row>
    <row r="86" spans="1:7" s="933" customFormat="1" ht="14.25" customHeight="1">
      <c r="A86" s="500">
        <v>42997</v>
      </c>
      <c r="B86" s="27" t="s">
        <v>13</v>
      </c>
      <c r="C86" s="39" t="s">
        <v>233</v>
      </c>
      <c r="D86" s="28" t="s">
        <v>91</v>
      </c>
      <c r="E86" s="95">
        <v>0.62</v>
      </c>
      <c r="F86" s="419">
        <v>42996</v>
      </c>
      <c r="G86" s="732"/>
    </row>
    <row r="87" spans="1:7" s="933" customFormat="1" ht="14.25" customHeight="1">
      <c r="A87" s="500">
        <v>42997</v>
      </c>
      <c r="B87" s="27" t="s">
        <v>640</v>
      </c>
      <c r="C87" s="39" t="s">
        <v>180</v>
      </c>
      <c r="D87" s="28" t="s">
        <v>560</v>
      </c>
      <c r="E87" s="95">
        <v>1.89</v>
      </c>
      <c r="F87" s="419">
        <v>42996</v>
      </c>
      <c r="G87" s="732"/>
    </row>
    <row r="88" spans="1:7" s="932" customFormat="1" ht="14.25" customHeight="1">
      <c r="A88" s="500">
        <v>42996</v>
      </c>
      <c r="B88" s="27" t="s">
        <v>20</v>
      </c>
      <c r="C88" s="39" t="s">
        <v>152</v>
      </c>
      <c r="D88" s="28" t="s">
        <v>153</v>
      </c>
      <c r="E88" s="95">
        <v>0.59</v>
      </c>
      <c r="F88" s="419" t="s">
        <v>957</v>
      </c>
      <c r="G88" s="732"/>
    </row>
    <row r="89" spans="1:7" s="932" customFormat="1" ht="14.25" customHeight="1">
      <c r="A89" s="500">
        <v>42996</v>
      </c>
      <c r="B89" s="27" t="s">
        <v>50</v>
      </c>
      <c r="C89" s="39" t="s">
        <v>913</v>
      </c>
      <c r="D89" s="28" t="s">
        <v>276</v>
      </c>
      <c r="E89" s="95">
        <v>0.56000000000000005</v>
      </c>
      <c r="F89" s="419">
        <v>42993</v>
      </c>
      <c r="G89" s="732"/>
    </row>
    <row r="90" spans="1:7" s="932" customFormat="1" ht="14.25" customHeight="1">
      <c r="A90" s="500">
        <v>42996</v>
      </c>
      <c r="B90" s="27" t="s">
        <v>381</v>
      </c>
      <c r="C90" s="39" t="s">
        <v>175</v>
      </c>
      <c r="D90" s="28" t="s">
        <v>153</v>
      </c>
      <c r="E90" s="95">
        <v>0.52</v>
      </c>
      <c r="F90" s="419">
        <v>42993</v>
      </c>
      <c r="G90" s="732"/>
    </row>
    <row r="91" spans="1:7" s="932" customFormat="1" ht="14.25" customHeight="1">
      <c r="A91" s="500">
        <v>42993</v>
      </c>
      <c r="B91" s="27" t="s">
        <v>65</v>
      </c>
      <c r="C91" s="39" t="s">
        <v>944</v>
      </c>
      <c r="D91" s="28" t="s">
        <v>945</v>
      </c>
      <c r="E91" s="95">
        <v>0.75</v>
      </c>
      <c r="F91" s="419">
        <v>42992</v>
      </c>
      <c r="G91" s="732"/>
    </row>
    <row r="92" spans="1:7" s="931" customFormat="1" ht="14.25" customHeight="1">
      <c r="A92" s="500">
        <v>42993</v>
      </c>
      <c r="B92" s="27" t="s">
        <v>425</v>
      </c>
      <c r="C92" s="39" t="s">
        <v>930</v>
      </c>
      <c r="D92" s="28" t="s">
        <v>931</v>
      </c>
      <c r="E92" s="95">
        <v>0.7</v>
      </c>
      <c r="F92" s="419">
        <v>42992</v>
      </c>
      <c r="G92" s="732"/>
    </row>
    <row r="93" spans="1:7" s="931" customFormat="1" ht="14.25" customHeight="1">
      <c r="A93" s="500">
        <v>42993</v>
      </c>
      <c r="B93" s="27" t="s">
        <v>13</v>
      </c>
      <c r="C93" s="39" t="s">
        <v>753</v>
      </c>
      <c r="D93" s="28" t="s">
        <v>400</v>
      </c>
      <c r="E93" s="95">
        <v>0.66</v>
      </c>
      <c r="F93" s="419">
        <v>42992</v>
      </c>
      <c r="G93" s="732"/>
    </row>
    <row r="94" spans="1:7" s="931" customFormat="1" ht="14.25" customHeight="1">
      <c r="A94" s="500">
        <v>42993</v>
      </c>
      <c r="B94" s="27" t="s">
        <v>13</v>
      </c>
      <c r="C94" s="39" t="s">
        <v>727</v>
      </c>
      <c r="D94" s="28" t="s">
        <v>726</v>
      </c>
      <c r="E94" s="95">
        <v>0.89</v>
      </c>
      <c r="F94" s="419">
        <v>42992</v>
      </c>
      <c r="G94" s="732"/>
    </row>
    <row r="95" spans="1:7" s="930" customFormat="1" ht="14.25" customHeight="1">
      <c r="A95" s="500">
        <v>42992</v>
      </c>
      <c r="B95" s="27" t="s">
        <v>20</v>
      </c>
      <c r="C95" s="39" t="s">
        <v>668</v>
      </c>
      <c r="D95" s="28" t="s">
        <v>599</v>
      </c>
      <c r="E95" s="95">
        <v>1.51</v>
      </c>
      <c r="F95" s="419" t="s">
        <v>956</v>
      </c>
      <c r="G95" s="732"/>
    </row>
    <row r="96" spans="1:7" s="930" customFormat="1" ht="14.25" customHeight="1">
      <c r="A96" s="500">
        <v>42992</v>
      </c>
      <c r="B96" s="27" t="s">
        <v>20</v>
      </c>
      <c r="C96" s="39" t="s">
        <v>233</v>
      </c>
      <c r="D96" s="28" t="s">
        <v>91</v>
      </c>
      <c r="E96" s="95">
        <v>1</v>
      </c>
      <c r="F96" s="419" t="s">
        <v>956</v>
      </c>
      <c r="G96" s="732"/>
    </row>
    <row r="97" spans="1:7" s="930" customFormat="1" ht="14.25" customHeight="1">
      <c r="A97" s="500">
        <v>42992</v>
      </c>
      <c r="B97" s="27" t="s">
        <v>20</v>
      </c>
      <c r="C97" s="39" t="s">
        <v>888</v>
      </c>
      <c r="D97" s="28" t="s">
        <v>42</v>
      </c>
      <c r="E97" s="95">
        <v>0.7</v>
      </c>
      <c r="F97" s="419" t="s">
        <v>956</v>
      </c>
      <c r="G97" s="732"/>
    </row>
    <row r="98" spans="1:7" s="930" customFormat="1" ht="14.25" customHeight="1">
      <c r="A98" s="500">
        <v>42992</v>
      </c>
      <c r="B98" s="27" t="s">
        <v>96</v>
      </c>
      <c r="C98" s="39" t="s">
        <v>750</v>
      </c>
      <c r="D98" s="28" t="s">
        <v>672</v>
      </c>
      <c r="E98" s="95">
        <v>0.53</v>
      </c>
      <c r="F98" s="419">
        <v>42991</v>
      </c>
      <c r="G98" s="732"/>
    </row>
    <row r="99" spans="1:7" s="930" customFormat="1" ht="14.25" customHeight="1">
      <c r="A99" s="500">
        <v>42992</v>
      </c>
      <c r="B99" s="27" t="s">
        <v>13</v>
      </c>
      <c r="C99" s="39" t="s">
        <v>684</v>
      </c>
      <c r="D99" s="28" t="s">
        <v>664</v>
      </c>
      <c r="E99" s="95">
        <v>0.78</v>
      </c>
      <c r="F99" s="419">
        <v>42991</v>
      </c>
      <c r="G99" s="732"/>
    </row>
    <row r="100" spans="1:7" s="930" customFormat="1" ht="14.25" customHeight="1">
      <c r="A100" s="500">
        <v>42992</v>
      </c>
      <c r="B100" s="27" t="s">
        <v>425</v>
      </c>
      <c r="C100" s="39" t="s">
        <v>595</v>
      </c>
      <c r="D100" s="28" t="s">
        <v>390</v>
      </c>
      <c r="E100" s="95">
        <v>1.79</v>
      </c>
      <c r="F100" s="419">
        <v>42991</v>
      </c>
      <c r="G100" s="732"/>
    </row>
    <row r="101" spans="1:7" s="930" customFormat="1" ht="14.25" customHeight="1">
      <c r="A101" s="500">
        <v>42991</v>
      </c>
      <c r="B101" s="27" t="s">
        <v>425</v>
      </c>
      <c r="C101" s="39" t="s">
        <v>947</v>
      </c>
      <c r="D101" s="28" t="s">
        <v>283</v>
      </c>
      <c r="E101" s="95">
        <v>0.8</v>
      </c>
      <c r="F101" s="419">
        <v>42990</v>
      </c>
      <c r="G101" s="732"/>
    </row>
    <row r="102" spans="1:7" s="929" customFormat="1" ht="14.25" customHeight="1">
      <c r="A102" s="500">
        <v>42991</v>
      </c>
      <c r="B102" s="27" t="s">
        <v>433</v>
      </c>
      <c r="C102" s="39" t="s">
        <v>830</v>
      </c>
      <c r="D102" s="28" t="s">
        <v>377</v>
      </c>
      <c r="E102" s="95">
        <v>3.21</v>
      </c>
      <c r="F102" s="419">
        <v>42990</v>
      </c>
      <c r="G102" s="732"/>
    </row>
    <row r="103" spans="1:7" s="928" customFormat="1" ht="14.25" customHeight="1">
      <c r="A103" s="500">
        <v>42991</v>
      </c>
      <c r="B103" s="27" t="s">
        <v>640</v>
      </c>
      <c r="C103" s="39" t="s">
        <v>180</v>
      </c>
      <c r="D103" s="28" t="s">
        <v>560</v>
      </c>
      <c r="E103" s="95">
        <v>1.31</v>
      </c>
      <c r="F103" s="419">
        <v>42990</v>
      </c>
      <c r="G103" s="732"/>
    </row>
    <row r="104" spans="1:7" s="927" customFormat="1" ht="14.25" customHeight="1">
      <c r="A104" s="500">
        <v>42990</v>
      </c>
      <c r="B104" s="27" t="s">
        <v>66</v>
      </c>
      <c r="C104" s="39" t="s">
        <v>376</v>
      </c>
      <c r="D104" s="28" t="s">
        <v>377</v>
      </c>
      <c r="E104" s="95">
        <v>3.58</v>
      </c>
      <c r="F104" s="419">
        <v>42989</v>
      </c>
      <c r="G104" s="732"/>
    </row>
    <row r="105" spans="1:7" s="927" customFormat="1" ht="14.25" customHeight="1">
      <c r="A105" s="500">
        <v>42990</v>
      </c>
      <c r="B105" s="27" t="s">
        <v>13</v>
      </c>
      <c r="C105" s="39" t="s">
        <v>264</v>
      </c>
      <c r="D105" s="28" t="s">
        <v>125</v>
      </c>
      <c r="E105" s="95">
        <v>0.8</v>
      </c>
      <c r="F105" s="419">
        <v>42989</v>
      </c>
      <c r="G105" s="732"/>
    </row>
    <row r="106" spans="1:7" s="927" customFormat="1" ht="14.25" customHeight="1">
      <c r="A106" s="500">
        <v>42990</v>
      </c>
      <c r="B106" s="27" t="s">
        <v>13</v>
      </c>
      <c r="C106" s="39" t="s">
        <v>364</v>
      </c>
      <c r="D106" s="28" t="s">
        <v>363</v>
      </c>
      <c r="E106" s="95">
        <v>0.69</v>
      </c>
      <c r="F106" s="419">
        <v>42989</v>
      </c>
      <c r="G106" s="732"/>
    </row>
    <row r="107" spans="1:7" s="927" customFormat="1" ht="14.25" customHeight="1">
      <c r="A107" s="500">
        <v>42990</v>
      </c>
      <c r="B107" s="27" t="s">
        <v>640</v>
      </c>
      <c r="C107" s="39" t="s">
        <v>180</v>
      </c>
      <c r="D107" s="28" t="s">
        <v>560</v>
      </c>
      <c r="E107" s="95">
        <v>1.43</v>
      </c>
      <c r="F107" s="419">
        <v>42989</v>
      </c>
      <c r="G107" s="732"/>
    </row>
    <row r="108" spans="1:7" s="925" customFormat="1" ht="14.25" customHeight="1">
      <c r="A108" s="500">
        <v>42989</v>
      </c>
      <c r="B108" s="27" t="s">
        <v>10</v>
      </c>
      <c r="C108" s="39" t="s">
        <v>233</v>
      </c>
      <c r="D108" s="28" t="s">
        <v>91</v>
      </c>
      <c r="E108" s="95">
        <v>0.47</v>
      </c>
      <c r="F108" s="419" t="s">
        <v>954</v>
      </c>
      <c r="G108" s="732" t="s">
        <v>43</v>
      </c>
    </row>
    <row r="109" spans="1:7" s="925" customFormat="1" ht="14.25" customHeight="1">
      <c r="A109" s="500">
        <v>42989</v>
      </c>
      <c r="B109" s="27" t="s">
        <v>10</v>
      </c>
      <c r="C109" s="39" t="s">
        <v>233</v>
      </c>
      <c r="D109" s="28" t="s">
        <v>91</v>
      </c>
      <c r="E109" s="95">
        <v>0.53</v>
      </c>
      <c r="F109" s="419" t="s">
        <v>950</v>
      </c>
      <c r="G109" s="732"/>
    </row>
    <row r="110" spans="1:7" s="925" customFormat="1" ht="14.25" customHeight="1">
      <c r="A110" s="500">
        <v>42989</v>
      </c>
      <c r="B110" s="27" t="s">
        <v>20</v>
      </c>
      <c r="C110" s="39" t="s">
        <v>107</v>
      </c>
      <c r="D110" s="28" t="s">
        <v>538</v>
      </c>
      <c r="E110" s="95">
        <v>0.59</v>
      </c>
      <c r="F110" s="419" t="s">
        <v>954</v>
      </c>
      <c r="G110" s="732"/>
    </row>
    <row r="111" spans="1:7" s="925" customFormat="1" ht="14.25" customHeight="1">
      <c r="A111" s="500">
        <v>42989</v>
      </c>
      <c r="B111" s="27" t="s">
        <v>20</v>
      </c>
      <c r="C111" s="39" t="s">
        <v>29</v>
      </c>
      <c r="D111" s="28" t="s">
        <v>30</v>
      </c>
      <c r="E111" s="95">
        <v>0.68</v>
      </c>
      <c r="F111" s="419" t="s">
        <v>954</v>
      </c>
      <c r="G111" s="732"/>
    </row>
    <row r="112" spans="1:7" s="925" customFormat="1" ht="14.25" customHeight="1">
      <c r="A112" s="500">
        <v>42989</v>
      </c>
      <c r="B112" s="27" t="s">
        <v>640</v>
      </c>
      <c r="C112" s="39" t="s">
        <v>180</v>
      </c>
      <c r="D112" s="28" t="s">
        <v>560</v>
      </c>
      <c r="E112" s="95">
        <v>1.59</v>
      </c>
      <c r="F112" s="419">
        <v>42986</v>
      </c>
      <c r="G112" s="732"/>
    </row>
    <row r="113" spans="1:7" s="925" customFormat="1" ht="14.25" customHeight="1">
      <c r="A113" s="500">
        <v>42989</v>
      </c>
      <c r="B113" s="27" t="s">
        <v>425</v>
      </c>
      <c r="C113" s="39" t="s">
        <v>936</v>
      </c>
      <c r="D113" s="28" t="s">
        <v>937</v>
      </c>
      <c r="E113" s="95">
        <v>0.59</v>
      </c>
      <c r="F113" s="419">
        <v>42986</v>
      </c>
      <c r="G113" s="732"/>
    </row>
    <row r="114" spans="1:7" s="925" customFormat="1" ht="14.25" customHeight="1">
      <c r="A114" s="500">
        <v>42989</v>
      </c>
      <c r="B114" s="27" t="s">
        <v>425</v>
      </c>
      <c r="C114" s="39" t="s">
        <v>862</v>
      </c>
      <c r="D114" s="28" t="s">
        <v>377</v>
      </c>
      <c r="E114" s="95">
        <v>0.48</v>
      </c>
      <c r="F114" s="419">
        <v>42986</v>
      </c>
      <c r="G114" s="732" t="s">
        <v>43</v>
      </c>
    </row>
    <row r="115" spans="1:7" s="925" customFormat="1" ht="14.25" customHeight="1">
      <c r="A115" s="500">
        <v>42989</v>
      </c>
      <c r="B115" s="27" t="s">
        <v>697</v>
      </c>
      <c r="C115" s="39" t="s">
        <v>595</v>
      </c>
      <c r="D115" s="28" t="s">
        <v>390</v>
      </c>
      <c r="E115" s="95">
        <v>0.69</v>
      </c>
      <c r="F115" s="419">
        <v>42986</v>
      </c>
      <c r="G115" s="732"/>
    </row>
    <row r="116" spans="1:7" s="925" customFormat="1" ht="14.25" customHeight="1">
      <c r="A116" s="500">
        <v>42989</v>
      </c>
      <c r="B116" s="27" t="s">
        <v>378</v>
      </c>
      <c r="C116" s="39" t="s">
        <v>180</v>
      </c>
      <c r="D116" s="28" t="s">
        <v>560</v>
      </c>
      <c r="E116" s="95">
        <v>1.82</v>
      </c>
      <c r="F116" s="419">
        <v>42986</v>
      </c>
      <c r="G116" s="732"/>
    </row>
    <row r="117" spans="1:7" s="925" customFormat="1" ht="14.25" customHeight="1">
      <c r="A117" s="500">
        <v>42989</v>
      </c>
      <c r="B117" s="27" t="s">
        <v>433</v>
      </c>
      <c r="C117" s="39" t="s">
        <v>830</v>
      </c>
      <c r="D117" s="28" t="s">
        <v>377</v>
      </c>
      <c r="E117" s="95">
        <v>3.11</v>
      </c>
      <c r="F117" s="419">
        <v>42986</v>
      </c>
      <c r="G117" s="732"/>
    </row>
    <row r="118" spans="1:7" s="925" customFormat="1" ht="14.25" customHeight="1">
      <c r="A118" s="500">
        <v>42986</v>
      </c>
      <c r="B118" s="27" t="s">
        <v>70</v>
      </c>
      <c r="C118" s="39" t="s">
        <v>99</v>
      </c>
      <c r="D118" s="28" t="s">
        <v>100</v>
      </c>
      <c r="E118" s="95">
        <v>0.75</v>
      </c>
      <c r="F118" s="419">
        <v>42985</v>
      </c>
      <c r="G118" s="732"/>
    </row>
    <row r="119" spans="1:7" s="924" customFormat="1" ht="14.25" customHeight="1">
      <c r="A119" s="500">
        <v>42986</v>
      </c>
      <c r="B119" s="27" t="s">
        <v>70</v>
      </c>
      <c r="C119" s="39" t="s">
        <v>888</v>
      </c>
      <c r="D119" s="28" t="s">
        <v>42</v>
      </c>
      <c r="E119" s="95">
        <v>0.87</v>
      </c>
      <c r="F119" s="419">
        <v>42985</v>
      </c>
      <c r="G119" s="732"/>
    </row>
    <row r="120" spans="1:7" s="924" customFormat="1" ht="14.25" customHeight="1">
      <c r="A120" s="500">
        <v>42986</v>
      </c>
      <c r="B120" s="27" t="s">
        <v>13</v>
      </c>
      <c r="C120" s="39" t="s">
        <v>233</v>
      </c>
      <c r="D120" s="28" t="s">
        <v>91</v>
      </c>
      <c r="E120" s="95">
        <v>0.51</v>
      </c>
      <c r="F120" s="419">
        <v>42985</v>
      </c>
      <c r="G120" s="732"/>
    </row>
    <row r="121" spans="1:7" s="923" customFormat="1" ht="14.25" customHeight="1">
      <c r="A121" s="500">
        <v>42986</v>
      </c>
      <c r="B121" s="27" t="s">
        <v>13</v>
      </c>
      <c r="C121" s="39" t="s">
        <v>598</v>
      </c>
      <c r="D121" s="28" t="s">
        <v>599</v>
      </c>
      <c r="E121" s="95">
        <v>1.1100000000000001</v>
      </c>
      <c r="F121" s="419">
        <v>42985</v>
      </c>
      <c r="G121" s="732"/>
    </row>
    <row r="122" spans="1:7" s="923" customFormat="1" ht="14.25" customHeight="1">
      <c r="A122" s="500">
        <v>42986</v>
      </c>
      <c r="B122" s="27" t="s">
        <v>378</v>
      </c>
      <c r="C122" s="39" t="s">
        <v>180</v>
      </c>
      <c r="D122" s="28" t="s">
        <v>560</v>
      </c>
      <c r="E122" s="95">
        <v>2.02</v>
      </c>
      <c r="F122" s="419">
        <v>42985</v>
      </c>
      <c r="G122" s="732"/>
    </row>
    <row r="123" spans="1:7" s="923" customFormat="1" ht="14.25" customHeight="1">
      <c r="A123" s="500">
        <v>42986</v>
      </c>
      <c r="B123" s="27" t="s">
        <v>433</v>
      </c>
      <c r="C123" s="39" t="s">
        <v>830</v>
      </c>
      <c r="D123" s="28" t="s">
        <v>377</v>
      </c>
      <c r="E123" s="95">
        <v>2.95</v>
      </c>
      <c r="F123" s="419">
        <v>42985</v>
      </c>
      <c r="G123" s="732"/>
    </row>
    <row r="124" spans="1:7" s="923" customFormat="1" ht="14.25" customHeight="1">
      <c r="A124" s="500">
        <v>42986</v>
      </c>
      <c r="B124" s="27" t="s">
        <v>886</v>
      </c>
      <c r="C124" s="39" t="s">
        <v>376</v>
      </c>
      <c r="D124" s="28" t="s">
        <v>377</v>
      </c>
      <c r="E124" s="95">
        <v>1</v>
      </c>
      <c r="F124" s="419">
        <v>42985</v>
      </c>
      <c r="G124" s="732"/>
    </row>
    <row r="125" spans="1:7" s="923" customFormat="1" ht="14.25" customHeight="1">
      <c r="A125" s="500">
        <v>42986</v>
      </c>
      <c r="B125" s="27" t="s">
        <v>640</v>
      </c>
      <c r="C125" s="39" t="s">
        <v>180</v>
      </c>
      <c r="D125" s="28" t="s">
        <v>560</v>
      </c>
      <c r="E125" s="95">
        <v>1.74</v>
      </c>
      <c r="F125" s="419">
        <v>42985</v>
      </c>
      <c r="G125" s="732"/>
    </row>
    <row r="126" spans="1:7" s="925" customFormat="1" ht="14.25" customHeight="1">
      <c r="A126" s="500">
        <v>42986</v>
      </c>
      <c r="B126" s="27" t="s">
        <v>302</v>
      </c>
      <c r="C126" s="39" t="s">
        <v>180</v>
      </c>
      <c r="D126" s="28" t="s">
        <v>560</v>
      </c>
      <c r="E126" s="95">
        <v>3.25</v>
      </c>
      <c r="F126" s="419">
        <v>42984</v>
      </c>
      <c r="G126" s="732"/>
    </row>
    <row r="127" spans="1:7" s="922" customFormat="1" ht="14.25" customHeight="1">
      <c r="A127" s="500">
        <v>42985</v>
      </c>
      <c r="B127" s="27" t="s">
        <v>378</v>
      </c>
      <c r="C127" s="39" t="s">
        <v>180</v>
      </c>
      <c r="D127" s="28" t="s">
        <v>560</v>
      </c>
      <c r="E127" s="95">
        <v>2.1800000000000002</v>
      </c>
      <c r="F127" s="419">
        <v>42984</v>
      </c>
      <c r="G127" s="732"/>
    </row>
    <row r="128" spans="1:7" s="922" customFormat="1" ht="14.25" customHeight="1">
      <c r="A128" s="500">
        <v>42985</v>
      </c>
      <c r="B128" s="27" t="s">
        <v>20</v>
      </c>
      <c r="C128" s="39" t="s">
        <v>29</v>
      </c>
      <c r="D128" s="28" t="s">
        <v>30</v>
      </c>
      <c r="E128" s="95">
        <v>0.71</v>
      </c>
      <c r="F128" s="419" t="s">
        <v>953</v>
      </c>
      <c r="G128" s="732"/>
    </row>
    <row r="129" spans="1:7" s="922" customFormat="1" ht="14.25" customHeight="1">
      <c r="A129" s="500">
        <v>42985</v>
      </c>
      <c r="B129" s="27" t="s">
        <v>20</v>
      </c>
      <c r="C129" s="39" t="s">
        <v>668</v>
      </c>
      <c r="D129" s="28" t="s">
        <v>599</v>
      </c>
      <c r="E129" s="95">
        <v>1.42</v>
      </c>
      <c r="F129" s="419" t="s">
        <v>953</v>
      </c>
      <c r="G129" s="732"/>
    </row>
    <row r="130" spans="1:7" s="922" customFormat="1" ht="14.25" customHeight="1">
      <c r="A130" s="500">
        <v>42985</v>
      </c>
      <c r="B130" s="27" t="s">
        <v>20</v>
      </c>
      <c r="C130" s="39" t="s">
        <v>608</v>
      </c>
      <c r="D130" s="28" t="s">
        <v>225</v>
      </c>
      <c r="E130" s="95">
        <v>0.7</v>
      </c>
      <c r="F130" s="419" t="s">
        <v>953</v>
      </c>
      <c r="G130" s="732"/>
    </row>
    <row r="131" spans="1:7" s="922" customFormat="1" ht="14.25" customHeight="1">
      <c r="A131" s="500">
        <v>42985</v>
      </c>
      <c r="B131" s="27" t="s">
        <v>20</v>
      </c>
      <c r="C131" s="39" t="s">
        <v>888</v>
      </c>
      <c r="D131" s="28" t="s">
        <v>42</v>
      </c>
      <c r="E131" s="95">
        <v>0.69</v>
      </c>
      <c r="F131" s="419" t="s">
        <v>953</v>
      </c>
      <c r="G131" s="732"/>
    </row>
    <row r="132" spans="1:7" s="922" customFormat="1" ht="14.25" customHeight="1">
      <c r="A132" s="500">
        <v>42985</v>
      </c>
      <c r="B132" s="27" t="s">
        <v>20</v>
      </c>
      <c r="C132" s="39" t="s">
        <v>107</v>
      </c>
      <c r="D132" s="28" t="s">
        <v>538</v>
      </c>
      <c r="E132" s="95">
        <v>0.6</v>
      </c>
      <c r="F132" s="419">
        <v>42984</v>
      </c>
      <c r="G132" s="732"/>
    </row>
    <row r="133" spans="1:7" s="922" customFormat="1" ht="14.25" customHeight="1">
      <c r="A133" s="500">
        <v>42985</v>
      </c>
      <c r="B133" s="27" t="s">
        <v>425</v>
      </c>
      <c r="C133" s="39" t="s">
        <v>595</v>
      </c>
      <c r="D133" s="28" t="s">
        <v>390</v>
      </c>
      <c r="E133" s="95">
        <v>1.88</v>
      </c>
      <c r="F133" s="419">
        <v>42984</v>
      </c>
      <c r="G133" s="732"/>
    </row>
    <row r="134" spans="1:7" s="922" customFormat="1" ht="14.25" customHeight="1">
      <c r="A134" s="500">
        <v>42985</v>
      </c>
      <c r="B134" s="27" t="s">
        <v>425</v>
      </c>
      <c r="C134" s="39" t="s">
        <v>947</v>
      </c>
      <c r="D134" s="28" t="s">
        <v>283</v>
      </c>
      <c r="E134" s="95">
        <v>0.7</v>
      </c>
      <c r="F134" s="419">
        <v>42984</v>
      </c>
      <c r="G134" s="732"/>
    </row>
    <row r="135" spans="1:7" s="922" customFormat="1" ht="14.25" customHeight="1">
      <c r="A135" s="500">
        <v>42984</v>
      </c>
      <c r="B135" s="27" t="s">
        <v>65</v>
      </c>
      <c r="C135" s="39" t="s">
        <v>952</v>
      </c>
      <c r="D135" s="28" t="s">
        <v>931</v>
      </c>
      <c r="E135" s="95">
        <v>0.56999999999999995</v>
      </c>
      <c r="F135" s="419">
        <v>42983</v>
      </c>
      <c r="G135" s="732"/>
    </row>
    <row r="136" spans="1:7" s="921" customFormat="1" ht="14.25" customHeight="1">
      <c r="A136" s="500">
        <v>42984</v>
      </c>
      <c r="B136" s="27" t="s">
        <v>657</v>
      </c>
      <c r="C136" s="39" t="s">
        <v>99</v>
      </c>
      <c r="D136" s="28" t="s">
        <v>100</v>
      </c>
      <c r="E136" s="95">
        <v>0.41</v>
      </c>
      <c r="F136" s="419">
        <v>42830</v>
      </c>
      <c r="G136" s="732" t="s">
        <v>43</v>
      </c>
    </row>
    <row r="137" spans="1:7" s="921" customFormat="1" ht="14.25" customHeight="1">
      <c r="A137" s="500">
        <v>42984</v>
      </c>
      <c r="B137" s="27" t="s">
        <v>66</v>
      </c>
      <c r="C137" s="39" t="s">
        <v>376</v>
      </c>
      <c r="D137" s="28" t="s">
        <v>377</v>
      </c>
      <c r="E137" s="95">
        <v>3.64</v>
      </c>
      <c r="F137" s="419">
        <v>42983</v>
      </c>
      <c r="G137" s="732"/>
    </row>
    <row r="138" spans="1:7" s="921" customFormat="1" ht="14.25" customHeight="1">
      <c r="A138" s="500">
        <v>42984</v>
      </c>
      <c r="B138" s="27" t="s">
        <v>134</v>
      </c>
      <c r="C138" s="39" t="s">
        <v>45</v>
      </c>
      <c r="D138" s="28" t="s">
        <v>42</v>
      </c>
      <c r="E138" s="95">
        <v>1.96</v>
      </c>
      <c r="F138" s="419">
        <v>42983</v>
      </c>
      <c r="G138" s="732"/>
    </row>
    <row r="139" spans="1:7" s="921" customFormat="1" ht="14.25" customHeight="1">
      <c r="A139" s="500">
        <v>42983</v>
      </c>
      <c r="B139" s="27" t="s">
        <v>382</v>
      </c>
      <c r="C139" s="39" t="s">
        <v>319</v>
      </c>
      <c r="D139" s="28" t="s">
        <v>877</v>
      </c>
      <c r="E139" s="95">
        <v>1.5</v>
      </c>
      <c r="F139" s="419">
        <v>42982</v>
      </c>
      <c r="G139" s="732"/>
    </row>
    <row r="140" spans="1:7" s="921" customFormat="1" ht="14.25" customHeight="1">
      <c r="A140" s="500">
        <v>42983</v>
      </c>
      <c r="B140" s="27" t="s">
        <v>50</v>
      </c>
      <c r="C140" s="39" t="s">
        <v>914</v>
      </c>
      <c r="D140" s="28" t="s">
        <v>354</v>
      </c>
      <c r="E140" s="95">
        <v>0.59</v>
      </c>
      <c r="F140" s="419">
        <v>42982</v>
      </c>
      <c r="G140" s="732"/>
    </row>
    <row r="141" spans="1:7" s="921" customFormat="1" ht="14.25" customHeight="1">
      <c r="A141" s="500">
        <v>42983</v>
      </c>
      <c r="B141" s="27" t="s">
        <v>401</v>
      </c>
      <c r="C141" s="39" t="s">
        <v>233</v>
      </c>
      <c r="D141" s="28" t="s">
        <v>91</v>
      </c>
      <c r="E141" s="95">
        <v>0.6</v>
      </c>
      <c r="F141" s="419">
        <v>42982</v>
      </c>
      <c r="G141" s="732"/>
    </row>
    <row r="142" spans="1:7" s="921" customFormat="1" ht="14.25" customHeight="1">
      <c r="A142" s="500">
        <v>42983</v>
      </c>
      <c r="B142" s="27" t="s">
        <v>392</v>
      </c>
      <c r="C142" s="39" t="s">
        <v>663</v>
      </c>
      <c r="D142" s="28" t="s">
        <v>664</v>
      </c>
      <c r="E142" s="95">
        <v>0.6</v>
      </c>
      <c r="F142" s="419">
        <v>42982</v>
      </c>
      <c r="G142" s="732"/>
    </row>
    <row r="143" spans="1:7" s="921" customFormat="1" ht="14.25" customHeight="1">
      <c r="A143" s="500">
        <v>42983</v>
      </c>
      <c r="B143" s="27" t="s">
        <v>648</v>
      </c>
      <c r="C143" s="39" t="s">
        <v>929</v>
      </c>
      <c r="D143" s="28" t="s">
        <v>858</v>
      </c>
      <c r="E143" s="95">
        <v>0.71</v>
      </c>
      <c r="F143" s="419">
        <v>42982</v>
      </c>
      <c r="G143" s="732"/>
    </row>
    <row r="144" spans="1:7" s="918" customFormat="1" ht="14.25" customHeight="1">
      <c r="A144" s="500">
        <v>42982</v>
      </c>
      <c r="B144" s="27" t="s">
        <v>65</v>
      </c>
      <c r="C144" s="39" t="s">
        <v>774</v>
      </c>
      <c r="D144" s="28" t="s">
        <v>432</v>
      </c>
      <c r="E144" s="95">
        <v>1.1100000000000001</v>
      </c>
      <c r="F144" s="419">
        <v>42979</v>
      </c>
      <c r="G144" s="732"/>
    </row>
    <row r="145" spans="1:7" s="917" customFormat="1" ht="14.25" customHeight="1">
      <c r="A145" s="500">
        <v>42982</v>
      </c>
      <c r="B145" s="27" t="s">
        <v>50</v>
      </c>
      <c r="C145" s="39" t="s">
        <v>914</v>
      </c>
      <c r="D145" s="28" t="s">
        <v>354</v>
      </c>
      <c r="E145" s="95">
        <v>0.6</v>
      </c>
      <c r="F145" s="419">
        <v>42979</v>
      </c>
      <c r="G145" s="732"/>
    </row>
    <row r="146" spans="1:7" s="906" customFormat="1" ht="14.25" customHeight="1">
      <c r="A146" s="870">
        <v>42982</v>
      </c>
      <c r="B146" s="860" t="s">
        <v>92</v>
      </c>
      <c r="C146" s="782" t="s">
        <v>233</v>
      </c>
      <c r="D146" s="788" t="s">
        <v>91</v>
      </c>
      <c r="E146" s="789">
        <v>0.53</v>
      </c>
      <c r="F146" s="790" t="s">
        <v>950</v>
      </c>
      <c r="G146" s="926" t="s">
        <v>955</v>
      </c>
    </row>
    <row r="147" spans="1:7" s="905" customFormat="1" ht="14.25" customHeight="1">
      <c r="A147" s="500">
        <v>42982</v>
      </c>
      <c r="B147" s="27" t="s">
        <v>13</v>
      </c>
      <c r="C147" s="39" t="s">
        <v>753</v>
      </c>
      <c r="D147" s="28" t="s">
        <v>400</v>
      </c>
      <c r="E147" s="95">
        <v>0.76</v>
      </c>
      <c r="F147" s="419">
        <v>42979</v>
      </c>
      <c r="G147" s="732"/>
    </row>
    <row r="148" spans="1:7" s="904" customFormat="1" ht="14.25" customHeight="1">
      <c r="A148" s="500">
        <v>42982</v>
      </c>
      <c r="B148" s="27" t="s">
        <v>13</v>
      </c>
      <c r="C148" s="39" t="s">
        <v>251</v>
      </c>
      <c r="D148" s="28" t="s">
        <v>252</v>
      </c>
      <c r="E148" s="95">
        <v>0.48</v>
      </c>
      <c r="F148" s="419">
        <v>42979</v>
      </c>
      <c r="G148" s="732" t="s">
        <v>43</v>
      </c>
    </row>
    <row r="149" spans="1:7" s="903" customFormat="1" ht="14.25" customHeight="1">
      <c r="A149" s="500">
        <v>42982</v>
      </c>
      <c r="B149" s="27" t="s">
        <v>13</v>
      </c>
      <c r="C149" s="39" t="s">
        <v>727</v>
      </c>
      <c r="D149" s="28" t="s">
        <v>726</v>
      </c>
      <c r="E149" s="95">
        <v>0.9</v>
      </c>
      <c r="F149" s="419">
        <v>42979</v>
      </c>
      <c r="G149" s="732"/>
    </row>
    <row r="150" spans="1:7" s="900" customFormat="1" ht="14.25" customHeight="1">
      <c r="A150" s="500">
        <v>42982</v>
      </c>
      <c r="B150" s="27" t="s">
        <v>922</v>
      </c>
      <c r="C150" s="39" t="s">
        <v>923</v>
      </c>
      <c r="D150" s="28" t="s">
        <v>42</v>
      </c>
      <c r="E150" s="95">
        <v>0.42</v>
      </c>
      <c r="F150" s="419">
        <v>42979</v>
      </c>
      <c r="G150" s="732" t="s">
        <v>43</v>
      </c>
    </row>
    <row r="151" spans="1:7" s="899" customFormat="1" ht="14.25" customHeight="1">
      <c r="A151" s="500">
        <v>42982</v>
      </c>
      <c r="B151" s="27" t="s">
        <v>162</v>
      </c>
      <c r="C151" s="39" t="s">
        <v>442</v>
      </c>
      <c r="D151" s="28" t="s">
        <v>91</v>
      </c>
      <c r="E151" s="95">
        <v>0.62</v>
      </c>
      <c r="F151" s="419">
        <v>42979</v>
      </c>
      <c r="G151" s="732"/>
    </row>
    <row r="152" spans="1:7" s="898" customFormat="1" ht="14.25" customHeight="1">
      <c r="A152" s="500">
        <v>42982</v>
      </c>
      <c r="B152" s="27" t="s">
        <v>593</v>
      </c>
      <c r="C152" s="39" t="s">
        <v>99</v>
      </c>
      <c r="D152" s="28" t="s">
        <v>100</v>
      </c>
      <c r="E152" s="95">
        <v>0.8</v>
      </c>
      <c r="F152" s="419">
        <v>42979</v>
      </c>
      <c r="G152" s="732"/>
    </row>
    <row r="153" spans="1:7" s="897" customFormat="1" ht="14.25" customHeight="1">
      <c r="A153" s="500">
        <v>42979</v>
      </c>
      <c r="B153" s="27" t="s">
        <v>392</v>
      </c>
      <c r="C153" s="39" t="s">
        <v>663</v>
      </c>
      <c r="D153" s="28" t="s">
        <v>664</v>
      </c>
      <c r="E153" s="95">
        <v>0.59</v>
      </c>
      <c r="F153" s="419">
        <v>42978</v>
      </c>
      <c r="G153" s="732"/>
    </row>
    <row r="154" spans="1:7" s="896" customFormat="1" ht="14.25" customHeight="1">
      <c r="A154" s="500">
        <v>42979</v>
      </c>
      <c r="B154" s="27" t="s">
        <v>20</v>
      </c>
      <c r="C154" s="39" t="s">
        <v>29</v>
      </c>
      <c r="D154" s="28" t="s">
        <v>30</v>
      </c>
      <c r="E154" s="95">
        <v>0.69</v>
      </c>
      <c r="F154" s="419" t="s">
        <v>949</v>
      </c>
      <c r="G154" s="732"/>
    </row>
    <row r="155" spans="1:7" s="896" customFormat="1" ht="14.25" customHeight="1">
      <c r="A155" s="500">
        <v>42979</v>
      </c>
      <c r="B155" s="27" t="s">
        <v>425</v>
      </c>
      <c r="C155" s="39" t="s">
        <v>947</v>
      </c>
      <c r="D155" s="28" t="s">
        <v>283</v>
      </c>
      <c r="E155" s="95">
        <v>0.6</v>
      </c>
      <c r="F155" s="419">
        <v>42978</v>
      </c>
      <c r="G155" s="732"/>
    </row>
    <row r="156" spans="1:7" s="896" customFormat="1" ht="14.25" customHeight="1">
      <c r="A156" s="500">
        <v>42979</v>
      </c>
      <c r="B156" s="27" t="s">
        <v>50</v>
      </c>
      <c r="C156" s="39" t="s">
        <v>914</v>
      </c>
      <c r="D156" s="28" t="s">
        <v>354</v>
      </c>
      <c r="E156" s="95">
        <v>0.59</v>
      </c>
      <c r="F156" s="419">
        <v>42978</v>
      </c>
      <c r="G156" s="732"/>
    </row>
    <row r="157" spans="1:7" s="896" customFormat="1" ht="14.25" customHeight="1">
      <c r="A157" s="500">
        <v>42979</v>
      </c>
      <c r="B157" s="27" t="s">
        <v>13</v>
      </c>
      <c r="C157" s="39" t="s">
        <v>727</v>
      </c>
      <c r="D157" s="28" t="s">
        <v>726</v>
      </c>
      <c r="E157" s="95">
        <v>0.89</v>
      </c>
      <c r="F157" s="419">
        <v>42978</v>
      </c>
      <c r="G157" s="732"/>
    </row>
    <row r="158" spans="1:7" s="896" customFormat="1" ht="14.25" customHeight="1">
      <c r="A158" s="500">
        <v>42979</v>
      </c>
      <c r="B158" s="27" t="s">
        <v>13</v>
      </c>
      <c r="C158" s="39" t="s">
        <v>389</v>
      </c>
      <c r="D158" s="28" t="s">
        <v>390</v>
      </c>
      <c r="E158" s="95">
        <v>0.59</v>
      </c>
      <c r="F158" s="419">
        <v>42978</v>
      </c>
      <c r="G158" s="732"/>
    </row>
    <row r="159" spans="1:7" s="896" customFormat="1" ht="14.25" customHeight="1">
      <c r="A159" s="500">
        <v>42979</v>
      </c>
      <c r="B159" s="27" t="s">
        <v>864</v>
      </c>
      <c r="C159" s="39" t="s">
        <v>355</v>
      </c>
      <c r="D159" s="28" t="s">
        <v>354</v>
      </c>
      <c r="E159" s="95">
        <v>1</v>
      </c>
      <c r="F159" s="419">
        <v>42978</v>
      </c>
      <c r="G159" s="732"/>
    </row>
    <row r="160" spans="1:7" s="895" customFormat="1" ht="14.25" customHeight="1">
      <c r="A160" s="500">
        <v>42978</v>
      </c>
      <c r="B160" s="27" t="s">
        <v>20</v>
      </c>
      <c r="C160" s="39" t="s">
        <v>233</v>
      </c>
      <c r="D160" s="28" t="s">
        <v>91</v>
      </c>
      <c r="E160" s="95">
        <v>0.98</v>
      </c>
      <c r="F160" s="419" t="s">
        <v>948</v>
      </c>
      <c r="G160" s="732"/>
    </row>
    <row r="161" spans="1:7" s="895" customFormat="1" ht="14.25" customHeight="1">
      <c r="A161" s="500">
        <v>42978</v>
      </c>
      <c r="B161" s="27" t="s">
        <v>134</v>
      </c>
      <c r="C161" s="39" t="s">
        <v>45</v>
      </c>
      <c r="D161" s="28" t="s">
        <v>42</v>
      </c>
      <c r="E161" s="95">
        <v>2.14</v>
      </c>
      <c r="F161" s="419">
        <v>42977</v>
      </c>
      <c r="G161" s="732"/>
    </row>
    <row r="162" spans="1:7" s="895" customFormat="1" ht="14.25" customHeight="1">
      <c r="A162" s="500">
        <v>42978</v>
      </c>
      <c r="B162" s="27" t="s">
        <v>145</v>
      </c>
      <c r="C162" s="39" t="s">
        <v>45</v>
      </c>
      <c r="D162" s="28" t="s">
        <v>42</v>
      </c>
      <c r="E162" s="95">
        <v>0.66</v>
      </c>
      <c r="F162" s="419" t="s">
        <v>948</v>
      </c>
      <c r="G162" s="732"/>
    </row>
    <row r="163" spans="1:7" s="895" customFormat="1" ht="14.25" customHeight="1">
      <c r="A163" s="500">
        <v>42978</v>
      </c>
      <c r="B163" s="27" t="s">
        <v>50</v>
      </c>
      <c r="C163" s="39" t="s">
        <v>914</v>
      </c>
      <c r="D163" s="28" t="s">
        <v>354</v>
      </c>
      <c r="E163" s="95">
        <v>0.6</v>
      </c>
      <c r="F163" s="419">
        <v>42977</v>
      </c>
      <c r="G163" s="732"/>
    </row>
    <row r="164" spans="1:7" s="895" customFormat="1" ht="14.25" customHeight="1">
      <c r="A164" s="500">
        <v>42978</v>
      </c>
      <c r="B164" s="27" t="s">
        <v>433</v>
      </c>
      <c r="C164" s="39" t="s">
        <v>830</v>
      </c>
      <c r="D164" s="28" t="s">
        <v>377</v>
      </c>
      <c r="E164" s="95">
        <v>2.8</v>
      </c>
      <c r="F164" s="419">
        <v>42977</v>
      </c>
      <c r="G164" s="732"/>
    </row>
    <row r="165" spans="1:7" s="895" customFormat="1" ht="14.25" customHeight="1">
      <c r="A165" s="500">
        <v>42977</v>
      </c>
      <c r="B165" s="27" t="s">
        <v>20</v>
      </c>
      <c r="C165" s="39" t="s">
        <v>21</v>
      </c>
      <c r="D165" s="28" t="s">
        <v>22</v>
      </c>
      <c r="E165" s="95">
        <v>0.5</v>
      </c>
      <c r="F165" s="419" t="s">
        <v>935</v>
      </c>
      <c r="G165" s="732"/>
    </row>
    <row r="166" spans="1:7" s="895" customFormat="1" ht="14.25" customHeight="1">
      <c r="A166" s="500">
        <v>42977</v>
      </c>
      <c r="B166" s="27" t="s">
        <v>20</v>
      </c>
      <c r="C166" s="39" t="s">
        <v>29</v>
      </c>
      <c r="D166" s="28" t="s">
        <v>30</v>
      </c>
      <c r="E166" s="95">
        <v>0.7</v>
      </c>
      <c r="F166" s="419" t="s">
        <v>946</v>
      </c>
      <c r="G166" s="732"/>
    </row>
    <row r="167" spans="1:7" s="895" customFormat="1" ht="14.25" customHeight="1">
      <c r="A167" s="500">
        <v>42977</v>
      </c>
      <c r="B167" s="27" t="s">
        <v>425</v>
      </c>
      <c r="C167" s="39" t="s">
        <v>947</v>
      </c>
      <c r="D167" s="28" t="s">
        <v>283</v>
      </c>
      <c r="E167" s="95">
        <v>0.51</v>
      </c>
      <c r="F167" s="419">
        <v>42976</v>
      </c>
      <c r="G167" s="732"/>
    </row>
    <row r="168" spans="1:7" s="895" customFormat="1" ht="14.25" customHeight="1">
      <c r="A168" s="500">
        <v>42977</v>
      </c>
      <c r="B168" s="27" t="s">
        <v>425</v>
      </c>
      <c r="C168" s="39" t="s">
        <v>936</v>
      </c>
      <c r="D168" s="28" t="s">
        <v>937</v>
      </c>
      <c r="E168" s="95">
        <v>0.61</v>
      </c>
      <c r="F168" s="419">
        <v>42976</v>
      </c>
      <c r="G168" s="732"/>
    </row>
    <row r="169" spans="1:7" s="895" customFormat="1" ht="14.25" customHeight="1">
      <c r="A169" s="500">
        <v>42977</v>
      </c>
      <c r="B169" s="27" t="s">
        <v>13</v>
      </c>
      <c r="C169" s="39" t="s">
        <v>598</v>
      </c>
      <c r="D169" s="28" t="s">
        <v>599</v>
      </c>
      <c r="E169" s="95">
        <v>1.02</v>
      </c>
      <c r="F169" s="419">
        <v>42976</v>
      </c>
      <c r="G169" s="732"/>
    </row>
    <row r="170" spans="1:7" s="895" customFormat="1" ht="14.25" customHeight="1">
      <c r="A170" s="500">
        <v>42977</v>
      </c>
      <c r="B170" s="27" t="s">
        <v>145</v>
      </c>
      <c r="C170" s="39" t="s">
        <v>45</v>
      </c>
      <c r="D170" s="28" t="s">
        <v>42</v>
      </c>
      <c r="E170" s="95">
        <v>0.56999999999999995</v>
      </c>
      <c r="F170" s="419" t="s">
        <v>946</v>
      </c>
      <c r="G170" s="732"/>
    </row>
    <row r="171" spans="1:7" s="895" customFormat="1" ht="14.25" customHeight="1">
      <c r="A171" s="500">
        <v>42977</v>
      </c>
      <c r="B171" s="27" t="s">
        <v>50</v>
      </c>
      <c r="C171" s="39" t="s">
        <v>914</v>
      </c>
      <c r="D171" s="28" t="s">
        <v>354</v>
      </c>
      <c r="E171" s="95">
        <v>0.59</v>
      </c>
      <c r="F171" s="419">
        <v>42976</v>
      </c>
      <c r="G171" s="732"/>
    </row>
    <row r="172" spans="1:7" s="895" customFormat="1" ht="14.25" customHeight="1">
      <c r="A172" s="500">
        <v>42977</v>
      </c>
      <c r="B172" s="27" t="s">
        <v>392</v>
      </c>
      <c r="C172" s="39" t="s">
        <v>663</v>
      </c>
      <c r="D172" s="28" t="s">
        <v>664</v>
      </c>
      <c r="E172" s="95">
        <v>0.6</v>
      </c>
      <c r="F172" s="419">
        <v>42976</v>
      </c>
      <c r="G172" s="732"/>
    </row>
    <row r="173" spans="1:7" s="895" customFormat="1" ht="14.25" customHeight="1">
      <c r="A173" s="500">
        <v>42976</v>
      </c>
      <c r="B173" s="27" t="s">
        <v>65</v>
      </c>
      <c r="C173" s="39" t="s">
        <v>944</v>
      </c>
      <c r="D173" s="28" t="s">
        <v>945</v>
      </c>
      <c r="E173" s="95">
        <v>0.69</v>
      </c>
      <c r="F173" s="419">
        <v>42975</v>
      </c>
      <c r="G173" s="732"/>
    </row>
    <row r="174" spans="1:7" s="894" customFormat="1" ht="14.25" customHeight="1">
      <c r="A174" s="500">
        <v>42976</v>
      </c>
      <c r="B174" s="27" t="s">
        <v>20</v>
      </c>
      <c r="C174" s="39" t="s">
        <v>668</v>
      </c>
      <c r="D174" s="28" t="s">
        <v>599</v>
      </c>
      <c r="E174" s="95">
        <v>1.31</v>
      </c>
      <c r="F174" s="419" t="s">
        <v>943</v>
      </c>
      <c r="G174" s="732"/>
    </row>
    <row r="175" spans="1:7" s="894" customFormat="1" ht="14.25" customHeight="1">
      <c r="A175" s="500">
        <v>42976</v>
      </c>
      <c r="B175" s="26" t="s">
        <v>13</v>
      </c>
      <c r="C175" s="39" t="s">
        <v>251</v>
      </c>
      <c r="D175" s="28" t="s">
        <v>252</v>
      </c>
      <c r="E175" s="95">
        <v>0.51</v>
      </c>
      <c r="F175" s="379">
        <v>42975</v>
      </c>
      <c r="G175" s="732"/>
    </row>
    <row r="176" spans="1:7" s="894" customFormat="1" ht="14.25" customHeight="1">
      <c r="A176" s="500">
        <v>42976</v>
      </c>
      <c r="B176" s="27" t="s">
        <v>90</v>
      </c>
      <c r="C176" s="39" t="s">
        <v>164</v>
      </c>
      <c r="D176" s="28" t="s">
        <v>165</v>
      </c>
      <c r="E176" s="95">
        <v>1.42</v>
      </c>
      <c r="F176" s="419">
        <v>42972</v>
      </c>
      <c r="G176" s="732"/>
    </row>
    <row r="177" spans="1:7" s="894" customFormat="1" ht="14.25" customHeight="1">
      <c r="A177" s="500">
        <v>42975</v>
      </c>
      <c r="B177" s="27" t="s">
        <v>20</v>
      </c>
      <c r="C177" s="39" t="s">
        <v>233</v>
      </c>
      <c r="D177" s="28" t="s">
        <v>91</v>
      </c>
      <c r="E177" s="95">
        <v>1</v>
      </c>
      <c r="F177" s="419" t="s">
        <v>942</v>
      </c>
      <c r="G177" s="732"/>
    </row>
    <row r="178" spans="1:7" s="893" customFormat="1">
      <c r="A178" s="500">
        <v>42975</v>
      </c>
      <c r="B178" s="27" t="s">
        <v>425</v>
      </c>
      <c r="C178" s="39" t="s">
        <v>930</v>
      </c>
      <c r="D178" s="28" t="s">
        <v>931</v>
      </c>
      <c r="E178" s="95">
        <v>0.61</v>
      </c>
      <c r="F178" s="419">
        <v>42972</v>
      </c>
      <c r="G178" s="732"/>
    </row>
    <row r="179" spans="1:7" s="893" customFormat="1" ht="14.25" customHeight="1">
      <c r="A179" s="500">
        <v>42975</v>
      </c>
      <c r="B179" s="26" t="s">
        <v>425</v>
      </c>
      <c r="C179" s="39" t="s">
        <v>511</v>
      </c>
      <c r="D179" s="28" t="s">
        <v>103</v>
      </c>
      <c r="E179" s="95">
        <v>0.7</v>
      </c>
      <c r="F179" s="379">
        <v>42972</v>
      </c>
      <c r="G179" s="732"/>
    </row>
    <row r="180" spans="1:7" s="893" customFormat="1" ht="14.25" customHeight="1">
      <c r="A180" s="500">
        <v>42975</v>
      </c>
      <c r="B180" s="27" t="s">
        <v>13</v>
      </c>
      <c r="C180" s="39" t="s">
        <v>264</v>
      </c>
      <c r="D180" s="28" t="s">
        <v>125</v>
      </c>
      <c r="E180" s="95">
        <v>0.79</v>
      </c>
      <c r="F180" s="419">
        <v>42972</v>
      </c>
      <c r="G180" s="732"/>
    </row>
    <row r="181" spans="1:7" s="893" customFormat="1" ht="14.25" customHeight="1">
      <c r="A181" s="500">
        <v>42975</v>
      </c>
      <c r="B181" s="27" t="s">
        <v>433</v>
      </c>
      <c r="C181" s="39" t="s">
        <v>99</v>
      </c>
      <c r="D181" s="28" t="s">
        <v>100</v>
      </c>
      <c r="E181" s="95">
        <v>3.48</v>
      </c>
      <c r="F181" s="419">
        <v>42972</v>
      </c>
      <c r="G181" s="732"/>
    </row>
    <row r="182" spans="1:7" s="893" customFormat="1" ht="14.25" customHeight="1">
      <c r="A182" s="500">
        <v>42975</v>
      </c>
      <c r="B182" s="27" t="s">
        <v>146</v>
      </c>
      <c r="C182" s="39" t="s">
        <v>327</v>
      </c>
      <c r="D182" s="28" t="s">
        <v>326</v>
      </c>
      <c r="E182" s="95">
        <v>0.59</v>
      </c>
      <c r="F182" s="419">
        <v>42972</v>
      </c>
      <c r="G182" s="732"/>
    </row>
    <row r="183" spans="1:7" s="893" customFormat="1" ht="14.25" customHeight="1">
      <c r="A183" s="500">
        <v>42975</v>
      </c>
      <c r="B183" s="26" t="s">
        <v>20</v>
      </c>
      <c r="C183" s="39" t="s">
        <v>233</v>
      </c>
      <c r="D183" s="28" t="s">
        <v>91</v>
      </c>
      <c r="E183" s="95">
        <v>0.99</v>
      </c>
      <c r="F183" s="379" t="s">
        <v>941</v>
      </c>
      <c r="G183" s="732"/>
    </row>
    <row r="184" spans="1:7" s="893" customFormat="1" ht="14.25" customHeight="1">
      <c r="A184" s="500">
        <v>42972</v>
      </c>
      <c r="B184" s="27" t="s">
        <v>65</v>
      </c>
      <c r="C184" s="39" t="s">
        <v>939</v>
      </c>
      <c r="D184" s="28" t="s">
        <v>937</v>
      </c>
      <c r="E184" s="95">
        <v>0.72</v>
      </c>
      <c r="F184" s="419">
        <v>42971</v>
      </c>
      <c r="G184" s="732"/>
    </row>
    <row r="185" spans="1:7" s="892" customFormat="1" ht="14.25" customHeight="1">
      <c r="A185" s="500">
        <v>42972</v>
      </c>
      <c r="B185" s="27" t="s">
        <v>20</v>
      </c>
      <c r="C185" s="39" t="s">
        <v>690</v>
      </c>
      <c r="D185" s="28" t="s">
        <v>691</v>
      </c>
      <c r="E185" s="95">
        <v>0.5</v>
      </c>
      <c r="F185" s="419" t="s">
        <v>941</v>
      </c>
      <c r="G185" s="732"/>
    </row>
    <row r="186" spans="1:7" s="892" customFormat="1" ht="14.25" customHeight="1">
      <c r="A186" s="500">
        <v>42972</v>
      </c>
      <c r="B186" s="26" t="s">
        <v>134</v>
      </c>
      <c r="C186" s="39" t="s">
        <v>45</v>
      </c>
      <c r="D186" s="28" t="s">
        <v>42</v>
      </c>
      <c r="E186" s="95">
        <v>2.39</v>
      </c>
      <c r="F186" s="379">
        <v>42971</v>
      </c>
      <c r="G186" s="732"/>
    </row>
    <row r="187" spans="1:7" s="892" customFormat="1" ht="14.25" customHeight="1">
      <c r="A187" s="500">
        <v>42972</v>
      </c>
      <c r="B187" s="27" t="s">
        <v>39</v>
      </c>
      <c r="C187" s="39" t="s">
        <v>461</v>
      </c>
      <c r="D187" s="28" t="s">
        <v>247</v>
      </c>
      <c r="E187" s="95">
        <v>0.52</v>
      </c>
      <c r="F187" s="419" t="s">
        <v>941</v>
      </c>
      <c r="G187" s="732"/>
    </row>
    <row r="188" spans="1:7" s="892" customFormat="1" ht="14.25" customHeight="1">
      <c r="A188" s="500">
        <v>42972</v>
      </c>
      <c r="B188" s="27" t="s">
        <v>425</v>
      </c>
      <c r="C188" s="39" t="s">
        <v>595</v>
      </c>
      <c r="D188" s="28" t="s">
        <v>390</v>
      </c>
      <c r="E188" s="95">
        <v>1.99</v>
      </c>
      <c r="F188" s="419">
        <v>42971</v>
      </c>
      <c r="G188" s="732"/>
    </row>
    <row r="189" spans="1:7" s="892" customFormat="1" ht="14.25" customHeight="1">
      <c r="A189" s="500">
        <v>42972</v>
      </c>
      <c r="B189" s="27" t="s">
        <v>425</v>
      </c>
      <c r="C189" s="39" t="s">
        <v>750</v>
      </c>
      <c r="D189" s="28" t="s">
        <v>672</v>
      </c>
      <c r="E189" s="95">
        <v>0.6</v>
      </c>
      <c r="F189" s="419">
        <v>42971</v>
      </c>
      <c r="G189" s="732"/>
    </row>
    <row r="190" spans="1:7" s="892" customFormat="1" ht="14.25" customHeight="1">
      <c r="A190" s="500">
        <v>42972</v>
      </c>
      <c r="B190" s="27" t="s">
        <v>381</v>
      </c>
      <c r="C190" s="39" t="s">
        <v>745</v>
      </c>
      <c r="D190" s="28" t="s">
        <v>400</v>
      </c>
      <c r="E190" s="95">
        <v>0.49</v>
      </c>
      <c r="F190" s="419">
        <v>42971</v>
      </c>
      <c r="G190" s="732" t="s">
        <v>43</v>
      </c>
    </row>
    <row r="191" spans="1:7" s="892" customFormat="1" ht="14.25" customHeight="1">
      <c r="A191" s="500">
        <v>42972</v>
      </c>
      <c r="B191" s="27" t="s">
        <v>90</v>
      </c>
      <c r="C191" s="39" t="s">
        <v>164</v>
      </c>
      <c r="D191" s="28" t="s">
        <v>165</v>
      </c>
      <c r="E191" s="95">
        <v>1.28</v>
      </c>
      <c r="F191" s="419">
        <v>42971</v>
      </c>
      <c r="G191" s="732"/>
    </row>
    <row r="192" spans="1:7" s="892" customFormat="1" ht="14.25" customHeight="1">
      <c r="A192" s="500">
        <v>42972</v>
      </c>
      <c r="B192" s="26" t="s">
        <v>875</v>
      </c>
      <c r="C192" s="39" t="s">
        <v>741</v>
      </c>
      <c r="D192" s="28" t="s">
        <v>560</v>
      </c>
      <c r="E192" s="95">
        <v>0.43</v>
      </c>
      <c r="F192" s="379">
        <v>42970</v>
      </c>
      <c r="G192" s="732" t="s">
        <v>43</v>
      </c>
    </row>
    <row r="193" spans="1:7" s="892" customFormat="1" ht="14.25" customHeight="1">
      <c r="A193" s="500">
        <v>42972</v>
      </c>
      <c r="B193" s="27" t="s">
        <v>90</v>
      </c>
      <c r="C193" s="39" t="s">
        <v>164</v>
      </c>
      <c r="D193" s="28" t="s">
        <v>165</v>
      </c>
      <c r="E193" s="95">
        <v>1.1200000000000001</v>
      </c>
      <c r="F193" s="419">
        <v>42970</v>
      </c>
      <c r="G193" s="732"/>
    </row>
    <row r="194" spans="1:7" s="892" customFormat="1" ht="14.25" customHeight="1">
      <c r="A194" s="500">
        <v>42971</v>
      </c>
      <c r="B194" s="27" t="s">
        <v>134</v>
      </c>
      <c r="C194" s="39" t="s">
        <v>45</v>
      </c>
      <c r="D194" s="28" t="s">
        <v>42</v>
      </c>
      <c r="E194" s="95">
        <v>2.44</v>
      </c>
      <c r="F194" s="419">
        <v>42970</v>
      </c>
      <c r="G194" s="732"/>
    </row>
    <row r="195" spans="1:7" s="892" customFormat="1">
      <c r="A195" s="500">
        <v>42971</v>
      </c>
      <c r="B195" s="27" t="s">
        <v>593</v>
      </c>
      <c r="C195" s="39" t="s">
        <v>99</v>
      </c>
      <c r="D195" s="28" t="s">
        <v>100</v>
      </c>
      <c r="E195" s="95">
        <v>0.79</v>
      </c>
      <c r="F195" s="419">
        <v>42920</v>
      </c>
      <c r="G195" s="732"/>
    </row>
    <row r="196" spans="1:7" s="892" customFormat="1">
      <c r="A196" s="500">
        <v>42971</v>
      </c>
      <c r="B196" s="26" t="s">
        <v>65</v>
      </c>
      <c r="C196" s="39" t="s">
        <v>938</v>
      </c>
      <c r="D196" s="28" t="s">
        <v>275</v>
      </c>
      <c r="E196" s="95">
        <v>1.26</v>
      </c>
      <c r="F196" s="379">
        <v>42970</v>
      </c>
      <c r="G196" s="732"/>
    </row>
    <row r="197" spans="1:7" s="892" customFormat="1">
      <c r="A197" s="500">
        <v>42971</v>
      </c>
      <c r="B197" s="27" t="s">
        <v>697</v>
      </c>
      <c r="C197" s="39" t="s">
        <v>595</v>
      </c>
      <c r="D197" s="28" t="s">
        <v>390</v>
      </c>
      <c r="E197" s="95">
        <v>0.79</v>
      </c>
      <c r="F197" s="419">
        <v>42970</v>
      </c>
      <c r="G197" s="732"/>
    </row>
    <row r="198" spans="1:7" s="892" customFormat="1">
      <c r="A198" s="500">
        <v>42971</v>
      </c>
      <c r="B198" s="27" t="s">
        <v>13</v>
      </c>
      <c r="C198" s="39" t="s">
        <v>264</v>
      </c>
      <c r="D198" s="28" t="s">
        <v>125</v>
      </c>
      <c r="E198" s="95">
        <v>0.8</v>
      </c>
      <c r="F198" s="419">
        <v>42970</v>
      </c>
      <c r="G198" s="732"/>
    </row>
    <row r="199" spans="1:7" s="892" customFormat="1">
      <c r="A199" s="500">
        <v>42971</v>
      </c>
      <c r="B199" s="27" t="s">
        <v>145</v>
      </c>
      <c r="C199" s="39" t="s">
        <v>45</v>
      </c>
      <c r="D199" s="28" t="s">
        <v>42</v>
      </c>
      <c r="E199" s="95">
        <v>0.46</v>
      </c>
      <c r="F199" s="419" t="s">
        <v>940</v>
      </c>
      <c r="G199" s="732" t="s">
        <v>43</v>
      </c>
    </row>
    <row r="200" spans="1:7" s="892" customFormat="1">
      <c r="A200" s="500">
        <v>42971</v>
      </c>
      <c r="B200" s="26" t="s">
        <v>353</v>
      </c>
      <c r="C200" s="39" t="s">
        <v>45</v>
      </c>
      <c r="D200" s="28" t="s">
        <v>42</v>
      </c>
      <c r="E200" s="95">
        <v>0.46</v>
      </c>
      <c r="F200" s="379">
        <v>42970</v>
      </c>
      <c r="G200" s="732" t="s">
        <v>43</v>
      </c>
    </row>
    <row r="201" spans="1:7" s="892" customFormat="1">
      <c r="A201" s="500">
        <v>42971</v>
      </c>
      <c r="B201" s="27" t="s">
        <v>568</v>
      </c>
      <c r="C201" s="39" t="s">
        <v>99</v>
      </c>
      <c r="D201" s="28" t="s">
        <v>100</v>
      </c>
      <c r="E201" s="95">
        <v>0.48</v>
      </c>
      <c r="F201" s="419">
        <v>42970</v>
      </c>
      <c r="G201" s="732" t="s">
        <v>43</v>
      </c>
    </row>
    <row r="202" spans="1:7" s="890" customFormat="1">
      <c r="A202" s="500">
        <v>42970</v>
      </c>
      <c r="B202" s="26" t="s">
        <v>280</v>
      </c>
      <c r="C202" s="39" t="s">
        <v>45</v>
      </c>
      <c r="D202" s="28" t="s">
        <v>42</v>
      </c>
      <c r="E202" s="95">
        <v>0.5</v>
      </c>
      <c r="F202" s="379">
        <v>42969</v>
      </c>
      <c r="G202" s="732"/>
    </row>
    <row r="203" spans="1:7" s="891" customFormat="1">
      <c r="A203" s="500">
        <v>42970</v>
      </c>
      <c r="B203" s="26" t="s">
        <v>65</v>
      </c>
      <c r="C203" s="39" t="s">
        <v>938</v>
      </c>
      <c r="D203" s="28" t="s">
        <v>275</v>
      </c>
      <c r="E203" s="95">
        <v>0.92</v>
      </c>
      <c r="F203" s="379">
        <v>42969</v>
      </c>
      <c r="G203" s="732"/>
    </row>
    <row r="204" spans="1:7" s="891" customFormat="1">
      <c r="A204" s="500">
        <v>42970</v>
      </c>
      <c r="B204" s="27" t="s">
        <v>65</v>
      </c>
      <c r="C204" s="39" t="s">
        <v>939</v>
      </c>
      <c r="D204" s="28" t="s">
        <v>937</v>
      </c>
      <c r="E204" s="95">
        <v>0.6</v>
      </c>
      <c r="F204" s="419">
        <v>42969</v>
      </c>
      <c r="G204" s="732"/>
    </row>
    <row r="205" spans="1:7" s="890" customFormat="1">
      <c r="A205" s="500">
        <v>42970</v>
      </c>
      <c r="B205" s="26" t="s">
        <v>13</v>
      </c>
      <c r="C205" s="39" t="s">
        <v>753</v>
      </c>
      <c r="D205" s="28" t="s">
        <v>400</v>
      </c>
      <c r="E205" s="95">
        <v>0.89</v>
      </c>
      <c r="F205" s="379">
        <v>42969</v>
      </c>
      <c r="G205" s="732"/>
    </row>
    <row r="206" spans="1:7" s="890" customFormat="1">
      <c r="A206" s="500">
        <v>42970</v>
      </c>
      <c r="B206" s="27" t="s">
        <v>864</v>
      </c>
      <c r="C206" s="39" t="s">
        <v>355</v>
      </c>
      <c r="D206" s="28" t="s">
        <v>354</v>
      </c>
      <c r="E206" s="95">
        <v>0.94</v>
      </c>
      <c r="F206" s="419">
        <v>42969</v>
      </c>
      <c r="G206" s="732"/>
    </row>
    <row r="207" spans="1:7" s="890" customFormat="1">
      <c r="A207" s="500">
        <v>42970</v>
      </c>
      <c r="B207" s="27" t="s">
        <v>403</v>
      </c>
      <c r="C207" s="39" t="s">
        <v>688</v>
      </c>
      <c r="D207" s="28" t="s">
        <v>42</v>
      </c>
      <c r="E207" s="95">
        <v>0.64</v>
      </c>
      <c r="F207" s="419">
        <v>42969</v>
      </c>
      <c r="G207" s="732"/>
    </row>
    <row r="208" spans="1:7" s="890" customFormat="1">
      <c r="A208" s="500">
        <v>42969</v>
      </c>
      <c r="B208" s="26" t="s">
        <v>425</v>
      </c>
      <c r="C208" s="39" t="s">
        <v>936</v>
      </c>
      <c r="D208" s="28" t="s">
        <v>937</v>
      </c>
      <c r="E208" s="95">
        <v>0.51</v>
      </c>
      <c r="F208" s="379">
        <v>42968</v>
      </c>
      <c r="G208" s="732"/>
    </row>
    <row r="209" spans="1:7" s="890" customFormat="1">
      <c r="A209" s="500">
        <v>42969</v>
      </c>
      <c r="B209" s="26" t="s">
        <v>381</v>
      </c>
      <c r="C209" s="39" t="s">
        <v>706</v>
      </c>
      <c r="D209" s="28" t="s">
        <v>42</v>
      </c>
      <c r="E209" s="95">
        <v>0.73</v>
      </c>
      <c r="F209" s="379">
        <v>42968</v>
      </c>
      <c r="G209" s="732"/>
    </row>
    <row r="210" spans="1:7" s="890" customFormat="1">
      <c r="A210" s="500">
        <v>42969</v>
      </c>
      <c r="B210" s="27" t="s">
        <v>66</v>
      </c>
      <c r="C210" s="39" t="s">
        <v>376</v>
      </c>
      <c r="D210" s="28" t="s">
        <v>377</v>
      </c>
      <c r="E210" s="95">
        <v>3.8</v>
      </c>
      <c r="F210" s="419">
        <v>42968</v>
      </c>
      <c r="G210" s="732"/>
    </row>
    <row r="211" spans="1:7" s="890" customFormat="1">
      <c r="A211" s="500">
        <v>42969</v>
      </c>
      <c r="B211" s="27" t="s">
        <v>13</v>
      </c>
      <c r="C211" s="39" t="s">
        <v>67</v>
      </c>
      <c r="D211" s="28" t="s">
        <v>68</v>
      </c>
      <c r="E211" s="95">
        <v>0.49</v>
      </c>
      <c r="F211" s="419">
        <v>42968</v>
      </c>
      <c r="G211" s="732" t="s">
        <v>43</v>
      </c>
    </row>
    <row r="212" spans="1:7" s="890" customFormat="1">
      <c r="A212" s="500">
        <v>42969</v>
      </c>
      <c r="B212" s="26" t="s">
        <v>13</v>
      </c>
      <c r="C212" s="39" t="s">
        <v>598</v>
      </c>
      <c r="D212" s="28" t="s">
        <v>599</v>
      </c>
      <c r="E212" s="95">
        <v>0.91</v>
      </c>
      <c r="F212" s="379">
        <v>42968</v>
      </c>
      <c r="G212" s="732"/>
    </row>
    <row r="213" spans="1:7" s="890" customFormat="1">
      <c r="A213" s="500">
        <v>42969</v>
      </c>
      <c r="B213" s="26" t="s">
        <v>433</v>
      </c>
      <c r="C213" s="39" t="s">
        <v>830</v>
      </c>
      <c r="D213" s="28" t="s">
        <v>377</v>
      </c>
      <c r="E213" s="95">
        <v>2.67</v>
      </c>
      <c r="F213" s="379">
        <v>42968</v>
      </c>
      <c r="G213" s="732"/>
    </row>
    <row r="214" spans="1:7" s="890" customFormat="1">
      <c r="A214" s="500">
        <v>42969</v>
      </c>
      <c r="B214" s="26" t="s">
        <v>146</v>
      </c>
      <c r="C214" s="39" t="s">
        <v>327</v>
      </c>
      <c r="D214" s="28" t="s">
        <v>326</v>
      </c>
      <c r="E214" s="95">
        <v>0.69</v>
      </c>
      <c r="F214" s="379">
        <v>42968</v>
      </c>
      <c r="G214" s="732"/>
    </row>
    <row r="215" spans="1:7" s="888" customFormat="1">
      <c r="A215" s="500">
        <v>42968</v>
      </c>
      <c r="B215" s="26" t="s">
        <v>39</v>
      </c>
      <c r="C215" s="39" t="s">
        <v>461</v>
      </c>
      <c r="D215" s="28" t="s">
        <v>247</v>
      </c>
      <c r="E215" s="95">
        <v>0.49</v>
      </c>
      <c r="F215" s="379" t="s">
        <v>935</v>
      </c>
      <c r="G215" s="732" t="s">
        <v>43</v>
      </c>
    </row>
    <row r="216" spans="1:7" s="889" customFormat="1">
      <c r="A216" s="500">
        <v>42968</v>
      </c>
      <c r="B216" s="27" t="s">
        <v>134</v>
      </c>
      <c r="C216" s="39" t="s">
        <v>45</v>
      </c>
      <c r="D216" s="28" t="s">
        <v>42</v>
      </c>
      <c r="E216" s="95">
        <v>2.57</v>
      </c>
      <c r="F216" s="419">
        <v>42965</v>
      </c>
      <c r="G216" s="732"/>
    </row>
    <row r="217" spans="1:7" s="888" customFormat="1">
      <c r="A217" s="500">
        <v>42968</v>
      </c>
      <c r="B217" s="27" t="s">
        <v>146</v>
      </c>
      <c r="C217" s="39" t="s">
        <v>327</v>
      </c>
      <c r="D217" s="28" t="s">
        <v>326</v>
      </c>
      <c r="E217" s="95">
        <v>0.75</v>
      </c>
      <c r="F217" s="419">
        <v>42965</v>
      </c>
      <c r="G217" s="732"/>
    </row>
    <row r="218" spans="1:7" s="888" customFormat="1">
      <c r="A218" s="500">
        <v>42968</v>
      </c>
      <c r="B218" s="27" t="s">
        <v>13</v>
      </c>
      <c r="C218" s="39" t="s">
        <v>753</v>
      </c>
      <c r="D218" s="28" t="s">
        <v>400</v>
      </c>
      <c r="E218" s="95">
        <v>0.9</v>
      </c>
      <c r="F218" s="419">
        <v>42965</v>
      </c>
      <c r="G218" s="732"/>
    </row>
    <row r="219" spans="1:7" s="888" customFormat="1">
      <c r="A219" s="500">
        <v>42968</v>
      </c>
      <c r="B219" s="26" t="s">
        <v>13</v>
      </c>
      <c r="C219" s="39" t="s">
        <v>722</v>
      </c>
      <c r="D219" s="28" t="s">
        <v>723</v>
      </c>
      <c r="E219" s="95">
        <v>0.49</v>
      </c>
      <c r="F219" s="379">
        <v>42965</v>
      </c>
      <c r="G219" s="732" t="s">
        <v>43</v>
      </c>
    </row>
    <row r="220" spans="1:7" s="888" customFormat="1">
      <c r="A220" s="500">
        <v>42968</v>
      </c>
      <c r="B220" s="26" t="s">
        <v>568</v>
      </c>
      <c r="C220" s="39" t="s">
        <v>99</v>
      </c>
      <c r="D220" s="28" t="s">
        <v>100</v>
      </c>
      <c r="E220" s="95">
        <v>0.59</v>
      </c>
      <c r="F220" s="379">
        <v>42965</v>
      </c>
      <c r="G220" s="732"/>
    </row>
    <row r="221" spans="1:7" s="888" customFormat="1">
      <c r="A221" s="500">
        <v>42965</v>
      </c>
      <c r="B221" s="26" t="s">
        <v>20</v>
      </c>
      <c r="C221" s="39" t="s">
        <v>107</v>
      </c>
      <c r="D221" s="28" t="s">
        <v>538</v>
      </c>
      <c r="E221" s="95">
        <v>0.5</v>
      </c>
      <c r="F221" s="379" t="s">
        <v>934</v>
      </c>
      <c r="G221" s="732"/>
    </row>
    <row r="222" spans="1:7" s="887" customFormat="1">
      <c r="A222" s="500">
        <v>42965</v>
      </c>
      <c r="B222" s="27" t="s">
        <v>13</v>
      </c>
      <c r="C222" s="39" t="s">
        <v>67</v>
      </c>
      <c r="D222" s="28" t="s">
        <v>68</v>
      </c>
      <c r="E222" s="95">
        <v>0.5</v>
      </c>
      <c r="F222" s="419">
        <v>42964</v>
      </c>
      <c r="G222" s="732"/>
    </row>
    <row r="223" spans="1:7" s="887" customFormat="1">
      <c r="A223" s="500">
        <v>42965</v>
      </c>
      <c r="B223" s="27" t="s">
        <v>392</v>
      </c>
      <c r="C223" s="39" t="s">
        <v>663</v>
      </c>
      <c r="D223" s="28" t="s">
        <v>664</v>
      </c>
      <c r="E223" s="95">
        <v>0.51</v>
      </c>
      <c r="F223" s="419">
        <v>42964</v>
      </c>
      <c r="G223" s="732"/>
    </row>
    <row r="224" spans="1:7" s="887" customFormat="1">
      <c r="A224" s="500">
        <v>42965</v>
      </c>
      <c r="B224" s="26" t="s">
        <v>134</v>
      </c>
      <c r="C224" s="39" t="s">
        <v>45</v>
      </c>
      <c r="D224" s="28" t="s">
        <v>42</v>
      </c>
      <c r="E224" s="95">
        <v>2.54</v>
      </c>
      <c r="F224" s="379">
        <v>42964</v>
      </c>
      <c r="G224" s="732"/>
    </row>
    <row r="225" spans="1:7" s="887" customFormat="1">
      <c r="A225" s="500">
        <v>42965</v>
      </c>
      <c r="B225" s="26" t="s">
        <v>568</v>
      </c>
      <c r="C225" s="39" t="s">
        <v>99</v>
      </c>
      <c r="D225" s="28" t="s">
        <v>100</v>
      </c>
      <c r="E225" s="95">
        <v>0.65</v>
      </c>
      <c r="F225" s="379">
        <v>42964</v>
      </c>
      <c r="G225" s="732"/>
    </row>
    <row r="226" spans="1:7" s="887" customFormat="1">
      <c r="A226" s="500">
        <v>42965</v>
      </c>
      <c r="B226" s="27" t="s">
        <v>433</v>
      </c>
      <c r="C226" s="39" t="s">
        <v>99</v>
      </c>
      <c r="D226" s="28" t="s">
        <v>100</v>
      </c>
      <c r="E226" s="95">
        <v>3.31</v>
      </c>
      <c r="F226" s="419">
        <v>42964</v>
      </c>
      <c r="G226" s="732"/>
    </row>
    <row r="227" spans="1:7" s="887" customFormat="1">
      <c r="A227" s="500">
        <v>42964</v>
      </c>
      <c r="B227" s="26" t="s">
        <v>388</v>
      </c>
      <c r="C227" s="39" t="s">
        <v>67</v>
      </c>
      <c r="D227" s="28" t="s">
        <v>68</v>
      </c>
      <c r="E227" s="95">
        <v>0.52</v>
      </c>
      <c r="F227" s="379">
        <v>42963</v>
      </c>
      <c r="G227" s="732"/>
    </row>
    <row r="228" spans="1:7" s="886" customFormat="1">
      <c r="A228" s="500">
        <v>42964</v>
      </c>
      <c r="B228" s="27" t="s">
        <v>425</v>
      </c>
      <c r="C228" s="39" t="s">
        <v>486</v>
      </c>
      <c r="D228" s="28" t="s">
        <v>42</v>
      </c>
      <c r="E228" s="95">
        <v>0.48</v>
      </c>
      <c r="F228" s="419">
        <v>42963</v>
      </c>
      <c r="G228" s="732" t="s">
        <v>43</v>
      </c>
    </row>
    <row r="229" spans="1:7" s="886" customFormat="1">
      <c r="A229" s="500">
        <v>42964</v>
      </c>
      <c r="B229" s="27" t="s">
        <v>134</v>
      </c>
      <c r="C229" s="39" t="s">
        <v>45</v>
      </c>
      <c r="D229" s="28" t="s">
        <v>42</v>
      </c>
      <c r="E229" s="95">
        <v>2.74</v>
      </c>
      <c r="F229" s="419">
        <v>42963</v>
      </c>
      <c r="G229" s="732"/>
    </row>
    <row r="230" spans="1:7" s="886" customFormat="1">
      <c r="A230" s="500">
        <v>42964</v>
      </c>
      <c r="B230" s="26" t="s">
        <v>433</v>
      </c>
      <c r="C230" s="39" t="s">
        <v>830</v>
      </c>
      <c r="D230" s="28" t="s">
        <v>377</v>
      </c>
      <c r="E230" s="95">
        <v>2.4500000000000002</v>
      </c>
      <c r="F230" s="379">
        <v>42963</v>
      </c>
      <c r="G230" s="732"/>
    </row>
    <row r="231" spans="1:7" s="886" customFormat="1">
      <c r="A231" s="500">
        <v>42963</v>
      </c>
      <c r="B231" s="26" t="s">
        <v>10</v>
      </c>
      <c r="C231" s="39" t="s">
        <v>913</v>
      </c>
      <c r="D231" s="28" t="s">
        <v>276</v>
      </c>
      <c r="E231" s="95">
        <v>0.69</v>
      </c>
      <c r="F231" s="379" t="s">
        <v>933</v>
      </c>
      <c r="G231" s="732"/>
    </row>
    <row r="232" spans="1:7" s="885" customFormat="1">
      <c r="A232" s="500">
        <v>42963</v>
      </c>
      <c r="B232" s="27" t="s">
        <v>92</v>
      </c>
      <c r="C232" s="39" t="s">
        <v>32</v>
      </c>
      <c r="D232" s="28" t="s">
        <v>33</v>
      </c>
      <c r="E232" s="95">
        <v>0.33</v>
      </c>
      <c r="F232" s="419">
        <v>42962</v>
      </c>
      <c r="G232" s="732" t="s">
        <v>43</v>
      </c>
    </row>
    <row r="233" spans="1:7" s="885" customFormat="1">
      <c r="A233" s="500">
        <v>42963</v>
      </c>
      <c r="B233" s="27" t="s">
        <v>50</v>
      </c>
      <c r="C233" s="39" t="s">
        <v>914</v>
      </c>
      <c r="D233" s="28" t="s">
        <v>354</v>
      </c>
      <c r="E233" s="95">
        <v>0.6</v>
      </c>
      <c r="F233" s="419">
        <v>42962</v>
      </c>
      <c r="G233" s="732"/>
    </row>
    <row r="234" spans="1:7" s="885" customFormat="1">
      <c r="A234" s="500">
        <v>42962</v>
      </c>
      <c r="B234" s="26" t="s">
        <v>20</v>
      </c>
      <c r="C234" s="39" t="s">
        <v>668</v>
      </c>
      <c r="D234" s="28" t="s">
        <v>599</v>
      </c>
      <c r="E234" s="95">
        <v>1.22</v>
      </c>
      <c r="F234" s="379" t="s">
        <v>932</v>
      </c>
      <c r="G234" s="732"/>
    </row>
    <row r="235" spans="1:7" s="884" customFormat="1">
      <c r="A235" s="500">
        <v>42962</v>
      </c>
      <c r="B235" s="27" t="s">
        <v>10</v>
      </c>
      <c r="C235" s="39" t="s">
        <v>913</v>
      </c>
      <c r="D235" s="28" t="s">
        <v>276</v>
      </c>
      <c r="E235" s="95">
        <v>0.7</v>
      </c>
      <c r="F235" s="419" t="s">
        <v>932</v>
      </c>
      <c r="G235" s="732"/>
    </row>
    <row r="236" spans="1:7" s="884" customFormat="1">
      <c r="A236" s="500">
        <v>42962</v>
      </c>
      <c r="B236" s="27" t="s">
        <v>425</v>
      </c>
      <c r="C236" s="39" t="s">
        <v>930</v>
      </c>
      <c r="D236" s="28" t="s">
        <v>931</v>
      </c>
      <c r="E236" s="95">
        <v>0.5</v>
      </c>
      <c r="F236" s="419">
        <v>42961</v>
      </c>
      <c r="G236" s="732"/>
    </row>
    <row r="237" spans="1:7" s="884" customFormat="1">
      <c r="A237" s="500">
        <v>42962</v>
      </c>
      <c r="B237" s="26" t="s">
        <v>425</v>
      </c>
      <c r="C237" s="39" t="s">
        <v>595</v>
      </c>
      <c r="D237" s="28" t="s">
        <v>390</v>
      </c>
      <c r="E237" s="95">
        <v>2.09</v>
      </c>
      <c r="F237" s="379">
        <v>42961</v>
      </c>
      <c r="G237" s="732"/>
    </row>
    <row r="238" spans="1:7" s="884" customFormat="1">
      <c r="A238" s="500">
        <v>42961</v>
      </c>
      <c r="B238" s="26" t="s">
        <v>395</v>
      </c>
      <c r="C238" s="39" t="s">
        <v>738</v>
      </c>
      <c r="D238" s="28" t="s">
        <v>181</v>
      </c>
      <c r="E238" s="95">
        <v>3.25</v>
      </c>
      <c r="F238" s="379">
        <v>42958</v>
      </c>
      <c r="G238" s="732"/>
    </row>
    <row r="239" spans="1:7" s="883" customFormat="1">
      <c r="A239" s="500">
        <v>42961</v>
      </c>
      <c r="B239" s="27" t="s">
        <v>70</v>
      </c>
      <c r="C239" s="39" t="s">
        <v>888</v>
      </c>
      <c r="D239" s="28" t="s">
        <v>42</v>
      </c>
      <c r="E239" s="95">
        <v>0.7</v>
      </c>
      <c r="F239" s="419">
        <v>42958</v>
      </c>
      <c r="G239" s="732"/>
    </row>
    <row r="240" spans="1:7" s="883" customFormat="1">
      <c r="A240" s="500">
        <v>42961</v>
      </c>
      <c r="B240" s="27" t="s">
        <v>13</v>
      </c>
      <c r="C240" s="39" t="s">
        <v>264</v>
      </c>
      <c r="D240" s="28" t="s">
        <v>125</v>
      </c>
      <c r="E240" s="95">
        <v>0.71</v>
      </c>
      <c r="F240" s="419">
        <v>42958</v>
      </c>
      <c r="G240" s="732"/>
    </row>
    <row r="241" spans="1:7" s="883" customFormat="1">
      <c r="A241" s="500">
        <v>42961</v>
      </c>
      <c r="B241" s="26" t="s">
        <v>648</v>
      </c>
      <c r="C241" s="39" t="s">
        <v>929</v>
      </c>
      <c r="D241" s="28" t="s">
        <v>858</v>
      </c>
      <c r="E241" s="95">
        <v>0.63</v>
      </c>
      <c r="F241" s="379">
        <v>42958</v>
      </c>
      <c r="G241" s="732"/>
    </row>
    <row r="242" spans="1:7" s="883" customFormat="1">
      <c r="A242" s="500">
        <v>42958</v>
      </c>
      <c r="B242" s="26" t="s">
        <v>280</v>
      </c>
      <c r="C242" s="39" t="s">
        <v>45</v>
      </c>
      <c r="D242" s="28" t="s">
        <v>42</v>
      </c>
      <c r="E242" s="95">
        <v>0.48</v>
      </c>
      <c r="F242" s="379">
        <v>42957</v>
      </c>
      <c r="G242" s="732" t="s">
        <v>43</v>
      </c>
    </row>
    <row r="243" spans="1:7" s="883" customFormat="1">
      <c r="A243" s="500">
        <v>42958</v>
      </c>
      <c r="B243" s="27" t="s">
        <v>70</v>
      </c>
      <c r="C243" s="39" t="s">
        <v>888</v>
      </c>
      <c r="D243" s="28" t="s">
        <v>42</v>
      </c>
      <c r="E243" s="95">
        <v>0.63</v>
      </c>
      <c r="F243" s="419">
        <v>42957</v>
      </c>
      <c r="G243" s="732"/>
    </row>
    <row r="244" spans="1:7" s="883" customFormat="1">
      <c r="A244" s="500">
        <v>42958</v>
      </c>
      <c r="B244" s="27" t="s">
        <v>10</v>
      </c>
      <c r="C244" s="39" t="s">
        <v>913</v>
      </c>
      <c r="D244" s="28" t="s">
        <v>276</v>
      </c>
      <c r="E244" s="95">
        <v>0.69</v>
      </c>
      <c r="F244" s="419" t="s">
        <v>928</v>
      </c>
      <c r="G244" s="732"/>
    </row>
    <row r="245" spans="1:7" s="883" customFormat="1">
      <c r="A245" s="500">
        <v>42958</v>
      </c>
      <c r="B245" s="26" t="s">
        <v>725</v>
      </c>
      <c r="C245" s="39" t="s">
        <v>727</v>
      </c>
      <c r="D245" s="28" t="s">
        <v>726</v>
      </c>
      <c r="E245" s="95">
        <v>0.59</v>
      </c>
      <c r="F245" s="379">
        <v>42957</v>
      </c>
      <c r="G245" s="732"/>
    </row>
    <row r="246" spans="1:7" s="883" customFormat="1">
      <c r="A246" s="500">
        <v>42958</v>
      </c>
      <c r="B246" s="27" t="s">
        <v>433</v>
      </c>
      <c r="C246" s="39" t="s">
        <v>830</v>
      </c>
      <c r="D246" s="28" t="s">
        <v>377</v>
      </c>
      <c r="E246" s="95">
        <v>2.15</v>
      </c>
      <c r="F246" s="419">
        <v>42957</v>
      </c>
      <c r="G246" s="732"/>
    </row>
    <row r="247" spans="1:7" s="882" customFormat="1">
      <c r="A247" s="500">
        <v>42957</v>
      </c>
      <c r="B247" s="26" t="s">
        <v>20</v>
      </c>
      <c r="C247" s="39" t="s">
        <v>29</v>
      </c>
      <c r="D247" s="28" t="s">
        <v>30</v>
      </c>
      <c r="E247" s="95">
        <v>0.6</v>
      </c>
      <c r="F247" s="379" t="s">
        <v>927</v>
      </c>
      <c r="G247" s="732"/>
    </row>
    <row r="248" spans="1:7" s="882" customFormat="1">
      <c r="A248" s="500">
        <v>42957</v>
      </c>
      <c r="B248" s="27" t="s">
        <v>13</v>
      </c>
      <c r="C248" s="39" t="s">
        <v>684</v>
      </c>
      <c r="D248" s="28" t="s">
        <v>664</v>
      </c>
      <c r="E248" s="95">
        <v>0.8</v>
      </c>
      <c r="F248" s="419">
        <v>42956</v>
      </c>
      <c r="G248" s="732"/>
    </row>
    <row r="249" spans="1:7" s="882" customFormat="1">
      <c r="A249" s="500">
        <v>42957</v>
      </c>
      <c r="B249" s="27" t="s">
        <v>433</v>
      </c>
      <c r="C249" s="39" t="s">
        <v>830</v>
      </c>
      <c r="D249" s="28" t="s">
        <v>377</v>
      </c>
      <c r="E249" s="95">
        <v>2.04</v>
      </c>
      <c r="F249" s="419">
        <v>42956</v>
      </c>
      <c r="G249" s="732"/>
    </row>
    <row r="250" spans="1:7" s="882" customFormat="1">
      <c r="A250" s="500">
        <v>42956</v>
      </c>
      <c r="B250" s="26" t="s">
        <v>10</v>
      </c>
      <c r="C250" s="39" t="s">
        <v>913</v>
      </c>
      <c r="D250" s="28" t="s">
        <v>276</v>
      </c>
      <c r="E250" s="95">
        <v>0.7</v>
      </c>
      <c r="F250" s="379" t="s">
        <v>926</v>
      </c>
      <c r="G250" s="732"/>
    </row>
    <row r="251" spans="1:7" s="882" customFormat="1">
      <c r="A251" s="500">
        <v>42956</v>
      </c>
      <c r="B251" s="27" t="s">
        <v>697</v>
      </c>
      <c r="C251" s="39" t="s">
        <v>504</v>
      </c>
      <c r="D251" s="28" t="s">
        <v>33</v>
      </c>
      <c r="E251" s="95">
        <v>0.6</v>
      </c>
      <c r="F251" s="419">
        <v>42955</v>
      </c>
      <c r="G251" s="732"/>
    </row>
    <row r="252" spans="1:7" s="882" customFormat="1">
      <c r="A252" s="500">
        <v>42956</v>
      </c>
      <c r="B252" s="27" t="s">
        <v>425</v>
      </c>
      <c r="C252" s="39" t="s">
        <v>486</v>
      </c>
      <c r="D252" s="28" t="s">
        <v>42</v>
      </c>
      <c r="E252" s="95">
        <v>0.5</v>
      </c>
      <c r="F252" s="419">
        <v>42955</v>
      </c>
      <c r="G252" s="732"/>
    </row>
    <row r="253" spans="1:7" s="882" customFormat="1">
      <c r="A253" s="500">
        <v>42956</v>
      </c>
      <c r="B253" s="26" t="s">
        <v>497</v>
      </c>
      <c r="C253" s="39" t="s">
        <v>498</v>
      </c>
      <c r="D253" s="28" t="s">
        <v>363</v>
      </c>
      <c r="E253" s="95">
        <v>0.4</v>
      </c>
      <c r="F253" s="379">
        <v>42955</v>
      </c>
      <c r="G253" s="732" t="s">
        <v>43</v>
      </c>
    </row>
    <row r="254" spans="1:7" s="882" customFormat="1">
      <c r="A254" s="500">
        <v>42956</v>
      </c>
      <c r="B254" s="26" t="s">
        <v>50</v>
      </c>
      <c r="C254" s="39" t="s">
        <v>786</v>
      </c>
      <c r="D254" s="28" t="s">
        <v>390</v>
      </c>
      <c r="E254" s="95">
        <v>0.59</v>
      </c>
      <c r="F254" s="379">
        <v>42955</v>
      </c>
      <c r="G254" s="732"/>
    </row>
    <row r="255" spans="1:7" s="882" customFormat="1">
      <c r="A255" s="500">
        <v>42956</v>
      </c>
      <c r="B255" s="27" t="s">
        <v>381</v>
      </c>
      <c r="C255" s="39" t="s">
        <v>706</v>
      </c>
      <c r="D255" s="28" t="s">
        <v>42</v>
      </c>
      <c r="E255" s="359">
        <v>0.6</v>
      </c>
      <c r="F255" s="419">
        <v>42955</v>
      </c>
      <c r="G255" s="732"/>
    </row>
    <row r="256" spans="1:7" s="882" customFormat="1">
      <c r="A256" s="500">
        <v>42956</v>
      </c>
      <c r="B256" s="26" t="s">
        <v>13</v>
      </c>
      <c r="C256" s="39" t="s">
        <v>727</v>
      </c>
      <c r="D256" s="28" t="s">
        <v>726</v>
      </c>
      <c r="E256" s="95">
        <v>0.9</v>
      </c>
      <c r="F256" s="379">
        <v>42955</v>
      </c>
      <c r="G256" s="732"/>
    </row>
    <row r="257" spans="1:7" s="882" customFormat="1">
      <c r="A257" s="500">
        <v>42956</v>
      </c>
      <c r="B257" s="27" t="s">
        <v>433</v>
      </c>
      <c r="C257" s="39" t="s">
        <v>830</v>
      </c>
      <c r="D257" s="28" t="s">
        <v>377</v>
      </c>
      <c r="E257" s="95">
        <v>1.93</v>
      </c>
      <c r="F257" s="419">
        <v>42955</v>
      </c>
      <c r="G257" s="732"/>
    </row>
    <row r="258" spans="1:7" s="882" customFormat="1">
      <c r="A258" s="500">
        <v>42956</v>
      </c>
      <c r="B258" s="27" t="s">
        <v>433</v>
      </c>
      <c r="C258" s="39" t="s">
        <v>830</v>
      </c>
      <c r="D258" s="28" t="s">
        <v>377</v>
      </c>
      <c r="E258" s="95">
        <v>1.81</v>
      </c>
      <c r="F258" s="419">
        <v>42954</v>
      </c>
      <c r="G258" s="732"/>
    </row>
    <row r="259" spans="1:7" s="882" customFormat="1">
      <c r="A259" s="500">
        <v>42955</v>
      </c>
      <c r="B259" s="26" t="s">
        <v>395</v>
      </c>
      <c r="C259" s="39" t="s">
        <v>738</v>
      </c>
      <c r="D259" s="28" t="s">
        <v>181</v>
      </c>
      <c r="E259" s="95">
        <v>3.24</v>
      </c>
      <c r="F259" s="379">
        <v>42954</v>
      </c>
      <c r="G259" s="732"/>
    </row>
    <row r="260" spans="1:7" s="881" customFormat="1">
      <c r="A260" s="500">
        <v>42955</v>
      </c>
      <c r="B260" s="27" t="s">
        <v>13</v>
      </c>
      <c r="C260" s="39" t="s">
        <v>128</v>
      </c>
      <c r="D260" s="28" t="s">
        <v>129</v>
      </c>
      <c r="E260" s="95">
        <v>0.48</v>
      </c>
      <c r="F260" s="419">
        <v>42954</v>
      </c>
      <c r="G260" s="732" t="s">
        <v>43</v>
      </c>
    </row>
    <row r="261" spans="1:7" s="881" customFormat="1">
      <c r="A261" s="500">
        <v>42955</v>
      </c>
      <c r="B261" s="26" t="s">
        <v>13</v>
      </c>
      <c r="C261" s="39" t="s">
        <v>26</v>
      </c>
      <c r="D261" s="28" t="s">
        <v>27</v>
      </c>
      <c r="E261" s="95">
        <v>0.47</v>
      </c>
      <c r="F261" s="379">
        <v>42954</v>
      </c>
      <c r="G261" s="732" t="s">
        <v>43</v>
      </c>
    </row>
    <row r="262" spans="1:7" s="880" customFormat="1">
      <c r="A262" s="500">
        <v>42954</v>
      </c>
      <c r="B262" s="27" t="s">
        <v>20</v>
      </c>
      <c r="C262" s="39" t="s">
        <v>888</v>
      </c>
      <c r="D262" s="28" t="s">
        <v>42</v>
      </c>
      <c r="E262" s="359">
        <v>0.7</v>
      </c>
      <c r="F262" s="419" t="s">
        <v>925</v>
      </c>
      <c r="G262" s="732"/>
    </row>
    <row r="263" spans="1:7" s="880" customFormat="1">
      <c r="A263" s="500">
        <v>42954</v>
      </c>
      <c r="B263" s="26" t="s">
        <v>70</v>
      </c>
      <c r="C263" s="39" t="s">
        <v>99</v>
      </c>
      <c r="D263" s="28" t="s">
        <v>100</v>
      </c>
      <c r="E263" s="95">
        <v>0.64</v>
      </c>
      <c r="F263" s="379">
        <v>42951</v>
      </c>
      <c r="G263" s="732"/>
    </row>
    <row r="264" spans="1:7" s="880" customFormat="1">
      <c r="A264" s="500">
        <v>42954</v>
      </c>
      <c r="B264" s="27" t="s">
        <v>13</v>
      </c>
      <c r="C264" s="39" t="s">
        <v>727</v>
      </c>
      <c r="D264" s="28" t="s">
        <v>726</v>
      </c>
      <c r="E264" s="95">
        <v>0.89</v>
      </c>
      <c r="F264" s="419">
        <v>42951</v>
      </c>
      <c r="G264" s="732"/>
    </row>
    <row r="265" spans="1:7" s="880" customFormat="1">
      <c r="A265" s="500">
        <v>42954</v>
      </c>
      <c r="B265" s="27" t="s">
        <v>13</v>
      </c>
      <c r="C265" s="39" t="s">
        <v>389</v>
      </c>
      <c r="D265" s="28" t="s">
        <v>390</v>
      </c>
      <c r="E265" s="95">
        <v>0.69</v>
      </c>
      <c r="F265" s="419">
        <v>42951</v>
      </c>
      <c r="G265" s="732"/>
    </row>
    <row r="266" spans="1:7" s="880" customFormat="1">
      <c r="A266" s="500">
        <v>42954</v>
      </c>
      <c r="B266" s="26" t="s">
        <v>401</v>
      </c>
      <c r="C266" s="39" t="s">
        <v>233</v>
      </c>
      <c r="D266" s="28" t="s">
        <v>91</v>
      </c>
      <c r="E266" s="95">
        <v>0.5</v>
      </c>
      <c r="F266" s="379">
        <v>42951</v>
      </c>
      <c r="G266" s="732"/>
    </row>
    <row r="267" spans="1:7" s="880" customFormat="1">
      <c r="A267" s="500">
        <v>42954</v>
      </c>
      <c r="B267" s="27" t="s">
        <v>381</v>
      </c>
      <c r="C267" s="39" t="s">
        <v>646</v>
      </c>
      <c r="D267" s="28" t="s">
        <v>129</v>
      </c>
      <c r="E267" s="95">
        <v>0.49</v>
      </c>
      <c r="F267" s="419">
        <v>42951</v>
      </c>
      <c r="G267" s="732" t="s">
        <v>43</v>
      </c>
    </row>
    <row r="268" spans="1:7" s="880" customFormat="1">
      <c r="A268" s="500">
        <v>42954</v>
      </c>
      <c r="B268" s="27" t="s">
        <v>433</v>
      </c>
      <c r="C268" s="39" t="s">
        <v>830</v>
      </c>
      <c r="D268" s="28" t="s">
        <v>377</v>
      </c>
      <c r="E268" s="359">
        <v>1.7</v>
      </c>
      <c r="F268" s="419">
        <v>42951</v>
      </c>
      <c r="G268" s="732"/>
    </row>
    <row r="269" spans="1:7" s="880" customFormat="1">
      <c r="A269" s="500">
        <v>42951</v>
      </c>
      <c r="B269" s="27" t="s">
        <v>16</v>
      </c>
      <c r="C269" s="39" t="s">
        <v>684</v>
      </c>
      <c r="D269" s="28" t="s">
        <v>664</v>
      </c>
      <c r="E269" s="359">
        <v>0.51</v>
      </c>
      <c r="F269" s="419">
        <v>42950</v>
      </c>
      <c r="G269" s="732"/>
    </row>
    <row r="270" spans="1:7" s="879" customFormat="1">
      <c r="A270" s="872">
        <v>42950</v>
      </c>
      <c r="B270" s="26" t="s">
        <v>65</v>
      </c>
      <c r="C270" s="39" t="s">
        <v>684</v>
      </c>
      <c r="D270" s="28" t="s">
        <v>664</v>
      </c>
      <c r="E270" s="95">
        <v>1.42</v>
      </c>
      <c r="F270" s="379">
        <v>42949</v>
      </c>
      <c r="G270" s="732"/>
    </row>
    <row r="271" spans="1:7" s="879" customFormat="1">
      <c r="A271" s="872">
        <v>42950</v>
      </c>
      <c r="B271" s="27" t="s">
        <v>13</v>
      </c>
      <c r="C271" s="39" t="s">
        <v>684</v>
      </c>
      <c r="D271" s="28" t="s">
        <v>664</v>
      </c>
      <c r="E271" s="95">
        <v>0.71</v>
      </c>
      <c r="F271" s="419">
        <v>42949</v>
      </c>
      <c r="G271" s="732"/>
    </row>
    <row r="272" spans="1:7" s="879" customFormat="1">
      <c r="A272" s="872">
        <v>42950</v>
      </c>
      <c r="B272" s="27" t="s">
        <v>433</v>
      </c>
      <c r="C272" s="39" t="s">
        <v>830</v>
      </c>
      <c r="D272" s="28" t="s">
        <v>377</v>
      </c>
      <c r="E272" s="95">
        <v>1.56</v>
      </c>
      <c r="F272" s="419">
        <v>42949</v>
      </c>
      <c r="G272" s="732"/>
    </row>
    <row r="273" spans="1:7" s="879" customFormat="1">
      <c r="A273" s="872">
        <v>42949</v>
      </c>
      <c r="B273" s="26" t="s">
        <v>20</v>
      </c>
      <c r="C273" s="39" t="s">
        <v>152</v>
      </c>
      <c r="D273" s="28" t="s">
        <v>153</v>
      </c>
      <c r="E273" s="95">
        <v>0.69</v>
      </c>
      <c r="F273" s="379" t="s">
        <v>924</v>
      </c>
      <c r="G273" s="732"/>
    </row>
    <row r="274" spans="1:7" s="878" customFormat="1">
      <c r="A274" s="872">
        <v>42949</v>
      </c>
      <c r="B274" s="27" t="s">
        <v>425</v>
      </c>
      <c r="C274" s="39" t="s">
        <v>862</v>
      </c>
      <c r="D274" s="28" t="s">
        <v>377</v>
      </c>
      <c r="E274" s="95">
        <v>0.59</v>
      </c>
      <c r="F274" s="419">
        <v>42948</v>
      </c>
      <c r="G274" s="732"/>
    </row>
    <row r="275" spans="1:7" s="878" customFormat="1">
      <c r="A275" s="872">
        <v>42949</v>
      </c>
      <c r="B275" s="27" t="s">
        <v>13</v>
      </c>
      <c r="C275" s="39" t="s">
        <v>87</v>
      </c>
      <c r="D275" s="28" t="s">
        <v>88</v>
      </c>
      <c r="E275" s="95">
        <v>0.45</v>
      </c>
      <c r="F275" s="419">
        <v>42948</v>
      </c>
      <c r="G275" s="732" t="s">
        <v>43</v>
      </c>
    </row>
    <row r="276" spans="1:7" s="878" customFormat="1">
      <c r="A276" s="872">
        <v>42949</v>
      </c>
      <c r="B276" s="27" t="s">
        <v>13</v>
      </c>
      <c r="C276" s="39" t="s">
        <v>913</v>
      </c>
      <c r="D276" s="28" t="s">
        <v>276</v>
      </c>
      <c r="E276" s="95">
        <v>0.49</v>
      </c>
      <c r="F276" s="419">
        <v>42948</v>
      </c>
      <c r="G276" s="732" t="s">
        <v>43</v>
      </c>
    </row>
    <row r="277" spans="1:7" s="878" customFormat="1">
      <c r="A277" s="872">
        <v>42949</v>
      </c>
      <c r="B277" s="27" t="s">
        <v>302</v>
      </c>
      <c r="C277" s="39" t="s">
        <v>180</v>
      </c>
      <c r="D277" s="28" t="s">
        <v>560</v>
      </c>
      <c r="E277" s="95">
        <v>3.3</v>
      </c>
      <c r="F277" s="419">
        <v>42948</v>
      </c>
      <c r="G277" s="732"/>
    </row>
    <row r="278" spans="1:7" s="877" customFormat="1">
      <c r="A278" s="872">
        <v>42948</v>
      </c>
      <c r="B278" s="27" t="s">
        <v>13</v>
      </c>
      <c r="C278" s="39" t="s">
        <v>26</v>
      </c>
      <c r="D278" s="28" t="s">
        <v>27</v>
      </c>
      <c r="E278" s="95">
        <v>0.57999999999999996</v>
      </c>
      <c r="F278" s="419">
        <v>42947</v>
      </c>
      <c r="G278" s="732"/>
    </row>
    <row r="279" spans="1:7" s="877" customFormat="1">
      <c r="A279" s="872">
        <v>42948</v>
      </c>
      <c r="B279" s="27" t="s">
        <v>66</v>
      </c>
      <c r="C279" s="39" t="s">
        <v>376</v>
      </c>
      <c r="D279" s="28" t="s">
        <v>377</v>
      </c>
      <c r="E279" s="95">
        <v>4.16</v>
      </c>
      <c r="F279" s="419">
        <v>42947</v>
      </c>
      <c r="G279" s="732"/>
    </row>
    <row r="280" spans="1:7" s="877" customFormat="1">
      <c r="A280" s="872">
        <v>42948</v>
      </c>
      <c r="B280" s="26" t="s">
        <v>353</v>
      </c>
      <c r="C280" s="39" t="s">
        <v>45</v>
      </c>
      <c r="D280" s="28" t="s">
        <v>42</v>
      </c>
      <c r="E280" s="95">
        <v>0.74</v>
      </c>
      <c r="F280" s="379">
        <v>42947</v>
      </c>
      <c r="G280" s="732"/>
    </row>
    <row r="281" spans="1:7" s="877" customFormat="1">
      <c r="A281" s="872">
        <v>42948</v>
      </c>
      <c r="B281" s="27" t="s">
        <v>922</v>
      </c>
      <c r="C281" s="39" t="s">
        <v>923</v>
      </c>
      <c r="D281" s="28" t="s">
        <v>42</v>
      </c>
      <c r="E281" s="95">
        <v>0.54</v>
      </c>
      <c r="F281" s="419">
        <v>42947</v>
      </c>
      <c r="G281" s="732"/>
    </row>
    <row r="282" spans="1:7" s="877" customFormat="1">
      <c r="A282" s="872">
        <v>42947</v>
      </c>
      <c r="B282" s="27" t="s">
        <v>13</v>
      </c>
      <c r="C282" s="39" t="s">
        <v>128</v>
      </c>
      <c r="D282" s="28" t="s">
        <v>129</v>
      </c>
      <c r="E282" s="95">
        <v>0.59</v>
      </c>
      <c r="F282" s="419">
        <v>42944</v>
      </c>
      <c r="G282" s="732"/>
    </row>
    <row r="283" spans="1:7" s="877" customFormat="1">
      <c r="A283" s="872">
        <v>42947</v>
      </c>
      <c r="B283" s="27" t="s">
        <v>13</v>
      </c>
      <c r="C283" s="39" t="s">
        <v>364</v>
      </c>
      <c r="D283" s="28" t="s">
        <v>363</v>
      </c>
      <c r="E283" s="95">
        <v>0.89</v>
      </c>
      <c r="F283" s="419">
        <v>42944</v>
      </c>
      <c r="G283" s="732"/>
    </row>
    <row r="284" spans="1:7" s="877" customFormat="1">
      <c r="A284" s="872">
        <v>42947</v>
      </c>
      <c r="B284" s="26" t="s">
        <v>13</v>
      </c>
      <c r="C284" s="39" t="s">
        <v>37</v>
      </c>
      <c r="D284" s="28" t="s">
        <v>38</v>
      </c>
      <c r="E284" s="95">
        <v>0.49</v>
      </c>
      <c r="F284" s="379">
        <v>42944</v>
      </c>
      <c r="G284" s="732" t="s">
        <v>43</v>
      </c>
    </row>
    <row r="285" spans="1:7" s="877" customFormat="1">
      <c r="A285" s="872">
        <v>42947</v>
      </c>
      <c r="B285" s="27" t="s">
        <v>302</v>
      </c>
      <c r="C285" s="39" t="s">
        <v>180</v>
      </c>
      <c r="D285" s="28" t="s">
        <v>560</v>
      </c>
      <c r="E285" s="95">
        <v>3.2</v>
      </c>
      <c r="F285" s="419">
        <v>42944</v>
      </c>
      <c r="G285" s="732"/>
    </row>
    <row r="286" spans="1:7" s="877" customFormat="1">
      <c r="A286" s="872">
        <v>42944</v>
      </c>
      <c r="B286" s="27" t="s">
        <v>864</v>
      </c>
      <c r="C286" s="39" t="s">
        <v>355</v>
      </c>
      <c r="D286" s="28" t="s">
        <v>354</v>
      </c>
      <c r="E286" s="95">
        <v>0.83</v>
      </c>
      <c r="F286" s="419">
        <v>42943</v>
      </c>
      <c r="G286" s="732"/>
    </row>
    <row r="287" spans="1:7" s="876" customFormat="1">
      <c r="A287" s="872">
        <v>42944</v>
      </c>
      <c r="B287" s="27" t="s">
        <v>13</v>
      </c>
      <c r="C287" s="39" t="s">
        <v>727</v>
      </c>
      <c r="D287" s="28" t="s">
        <v>726</v>
      </c>
      <c r="E287" s="95">
        <v>0.99</v>
      </c>
      <c r="F287" s="419">
        <v>42943</v>
      </c>
      <c r="G287" s="732"/>
    </row>
    <row r="288" spans="1:7" s="876" customFormat="1">
      <c r="A288" s="872">
        <v>42944</v>
      </c>
      <c r="B288" s="26" t="s">
        <v>13</v>
      </c>
      <c r="C288" s="39" t="s">
        <v>389</v>
      </c>
      <c r="D288" s="28" t="s">
        <v>390</v>
      </c>
      <c r="E288" s="95">
        <v>0.78</v>
      </c>
      <c r="F288" s="379">
        <v>42943</v>
      </c>
      <c r="G288" s="732"/>
    </row>
    <row r="289" spans="1:12" s="876" customFormat="1">
      <c r="A289" s="872">
        <v>42944</v>
      </c>
      <c r="B289" s="27" t="s">
        <v>145</v>
      </c>
      <c r="C289" s="39" t="s">
        <v>45</v>
      </c>
      <c r="D289" s="28" t="s">
        <v>42</v>
      </c>
      <c r="E289" s="95">
        <v>0.62</v>
      </c>
      <c r="F289" s="419" t="s">
        <v>921</v>
      </c>
      <c r="G289" s="732"/>
    </row>
    <row r="290" spans="1:12" s="876" customFormat="1">
      <c r="A290" s="872">
        <v>42944</v>
      </c>
      <c r="B290" s="27" t="s">
        <v>302</v>
      </c>
      <c r="C290" s="39" t="s">
        <v>180</v>
      </c>
      <c r="D290" s="28" t="s">
        <v>560</v>
      </c>
      <c r="E290" s="359">
        <v>3.17</v>
      </c>
      <c r="F290" s="419">
        <v>42943</v>
      </c>
      <c r="G290" s="732"/>
    </row>
    <row r="291" spans="1:12" s="876" customFormat="1">
      <c r="A291" s="872">
        <v>42943</v>
      </c>
      <c r="B291" s="27" t="s">
        <v>13</v>
      </c>
      <c r="C291" s="39" t="s">
        <v>87</v>
      </c>
      <c r="D291" s="28" t="s">
        <v>88</v>
      </c>
      <c r="E291" s="95">
        <v>0.59</v>
      </c>
      <c r="F291" s="419">
        <v>42942</v>
      </c>
      <c r="G291" s="732"/>
    </row>
    <row r="292" spans="1:12" s="876" customFormat="1">
      <c r="A292" s="872">
        <v>42943</v>
      </c>
      <c r="B292" s="27" t="s">
        <v>13</v>
      </c>
      <c r="C292" s="39" t="s">
        <v>37</v>
      </c>
      <c r="D292" s="28" t="s">
        <v>38</v>
      </c>
      <c r="E292" s="95">
        <v>0.56000000000000005</v>
      </c>
      <c r="F292" s="419">
        <v>42942</v>
      </c>
      <c r="G292" s="732"/>
    </row>
    <row r="293" spans="1:12" s="876" customFormat="1">
      <c r="A293" s="872">
        <v>42943</v>
      </c>
      <c r="B293" s="26" t="s">
        <v>145</v>
      </c>
      <c r="C293" s="39" t="s">
        <v>233</v>
      </c>
      <c r="D293" s="28" t="s">
        <v>91</v>
      </c>
      <c r="E293" s="95">
        <v>0.44</v>
      </c>
      <c r="F293" s="379" t="s">
        <v>920</v>
      </c>
      <c r="G293" s="732" t="s">
        <v>43</v>
      </c>
    </row>
    <row r="294" spans="1:12" s="875" customFormat="1">
      <c r="A294" s="872">
        <v>42943</v>
      </c>
      <c r="B294" s="27" t="s">
        <v>548</v>
      </c>
      <c r="C294" s="39" t="s">
        <v>741</v>
      </c>
      <c r="D294" s="28" t="s">
        <v>181</v>
      </c>
      <c r="E294" s="95">
        <v>1.7</v>
      </c>
      <c r="F294" s="419">
        <v>42940</v>
      </c>
      <c r="G294" s="732"/>
    </row>
    <row r="295" spans="1:12" s="875" customFormat="1">
      <c r="A295" s="872">
        <v>42943</v>
      </c>
      <c r="B295" s="27" t="s">
        <v>302</v>
      </c>
      <c r="C295" s="39" t="s">
        <v>180</v>
      </c>
      <c r="D295" s="28" t="s">
        <v>560</v>
      </c>
      <c r="E295" s="359">
        <v>3.01</v>
      </c>
      <c r="F295" s="419">
        <v>42942</v>
      </c>
      <c r="G295" s="732"/>
    </row>
    <row r="296" spans="1:12" s="875" customFormat="1">
      <c r="A296" s="872">
        <v>42943</v>
      </c>
      <c r="B296" s="26" t="s">
        <v>568</v>
      </c>
      <c r="C296" s="39" t="s">
        <v>99</v>
      </c>
      <c r="D296" s="28" t="s">
        <v>100</v>
      </c>
      <c r="E296" s="95">
        <v>0.74</v>
      </c>
      <c r="F296" s="379">
        <v>42941</v>
      </c>
      <c r="G296" s="732"/>
    </row>
    <row r="297" spans="1:12" s="874" customFormat="1">
      <c r="A297" s="872">
        <v>42942</v>
      </c>
      <c r="B297" s="27" t="s">
        <v>20</v>
      </c>
      <c r="C297" s="39" t="s">
        <v>29</v>
      </c>
      <c r="D297" s="28" t="s">
        <v>30</v>
      </c>
      <c r="E297" s="359">
        <v>0.59</v>
      </c>
      <c r="F297" s="419" t="s">
        <v>919</v>
      </c>
      <c r="G297" s="732"/>
    </row>
    <row r="298" spans="1:12" s="874" customFormat="1">
      <c r="A298" s="872">
        <v>42942</v>
      </c>
      <c r="B298" s="26" t="s">
        <v>834</v>
      </c>
      <c r="C298" s="39" t="s">
        <v>376</v>
      </c>
      <c r="D298" s="28" t="s">
        <v>377</v>
      </c>
      <c r="E298" s="95">
        <v>0.45</v>
      </c>
      <c r="F298" s="379">
        <v>42941</v>
      </c>
      <c r="G298" s="732" t="s">
        <v>43</v>
      </c>
    </row>
    <row r="299" spans="1:12" s="874" customFormat="1">
      <c r="A299" s="872">
        <v>42942</v>
      </c>
      <c r="B299" s="27" t="s">
        <v>96</v>
      </c>
      <c r="C299" s="39" t="s">
        <v>595</v>
      </c>
      <c r="D299" s="28" t="s">
        <v>390</v>
      </c>
      <c r="E299" s="95">
        <v>0.49</v>
      </c>
      <c r="F299" s="419">
        <v>42941</v>
      </c>
      <c r="G299" s="732" t="s">
        <v>43</v>
      </c>
    </row>
    <row r="300" spans="1:12" s="874" customFormat="1">
      <c r="A300" s="872">
        <v>42941</v>
      </c>
      <c r="B300" s="27" t="s">
        <v>66</v>
      </c>
      <c r="C300" s="39" t="s">
        <v>376</v>
      </c>
      <c r="D300" s="28" t="s">
        <v>377</v>
      </c>
      <c r="E300" s="95">
        <v>4.22</v>
      </c>
      <c r="F300" s="419">
        <v>42940</v>
      </c>
      <c r="G300" s="732"/>
    </row>
    <row r="301" spans="1:12" s="874" customFormat="1">
      <c r="A301" s="872">
        <v>42941</v>
      </c>
      <c r="B301" s="26" t="s">
        <v>403</v>
      </c>
      <c r="C301" s="39" t="s">
        <v>688</v>
      </c>
      <c r="D301" s="28" t="s">
        <v>42</v>
      </c>
      <c r="E301" s="95">
        <v>0.57999999999999996</v>
      </c>
      <c r="F301" s="379">
        <v>42940</v>
      </c>
      <c r="G301" s="732"/>
    </row>
    <row r="302" spans="1:12" s="565" customFormat="1" ht="15" customHeight="1">
      <c r="A302" s="872">
        <v>42941</v>
      </c>
      <c r="B302" s="27" t="s">
        <v>13</v>
      </c>
      <c r="C302" s="39" t="s">
        <v>87</v>
      </c>
      <c r="D302" s="28" t="s">
        <v>88</v>
      </c>
      <c r="E302" s="95">
        <v>0.69</v>
      </c>
      <c r="F302" s="419">
        <v>42940</v>
      </c>
      <c r="G302" s="732"/>
      <c r="L302" s="566"/>
    </row>
    <row r="303" spans="1:12" s="873" customFormat="1">
      <c r="A303" s="872">
        <v>42941</v>
      </c>
      <c r="B303" s="27" t="s">
        <v>13</v>
      </c>
      <c r="C303" s="39" t="s">
        <v>364</v>
      </c>
      <c r="D303" s="28" t="s">
        <v>363</v>
      </c>
      <c r="E303" s="359">
        <v>0.9</v>
      </c>
      <c r="F303" s="419">
        <v>42940</v>
      </c>
      <c r="G303" s="732"/>
    </row>
    <row r="304" spans="1:12" s="873" customFormat="1">
      <c r="A304" s="872">
        <v>42941</v>
      </c>
      <c r="B304" s="26" t="s">
        <v>13</v>
      </c>
      <c r="C304" s="39" t="s">
        <v>37</v>
      </c>
      <c r="D304" s="28" t="s">
        <v>38</v>
      </c>
      <c r="E304" s="95">
        <v>0.64</v>
      </c>
      <c r="F304" s="379">
        <v>42940</v>
      </c>
      <c r="G304" s="732"/>
    </row>
    <row r="305" spans="1:12" s="873" customFormat="1">
      <c r="A305" s="872">
        <v>42941</v>
      </c>
      <c r="B305" s="27" t="s">
        <v>640</v>
      </c>
      <c r="C305" s="39" t="s">
        <v>180</v>
      </c>
      <c r="D305" s="28" t="s">
        <v>560</v>
      </c>
      <c r="E305" s="359">
        <v>1.83</v>
      </c>
      <c r="F305" s="419">
        <v>42940</v>
      </c>
      <c r="G305" s="732"/>
    </row>
    <row r="306" spans="1:12" s="873" customFormat="1">
      <c r="A306" s="872">
        <v>42941</v>
      </c>
      <c r="B306" s="26" t="s">
        <v>302</v>
      </c>
      <c r="C306" s="39" t="s">
        <v>180</v>
      </c>
      <c r="D306" s="28" t="s">
        <v>560</v>
      </c>
      <c r="E306" s="95">
        <v>3.05</v>
      </c>
      <c r="F306" s="379">
        <v>42940</v>
      </c>
      <c r="G306" s="25"/>
    </row>
    <row r="307" spans="1:12" s="873" customFormat="1">
      <c r="A307" s="872">
        <v>42940</v>
      </c>
      <c r="B307" s="27" t="s">
        <v>65</v>
      </c>
      <c r="C307" s="39" t="s">
        <v>663</v>
      </c>
      <c r="D307" s="28" t="s">
        <v>664</v>
      </c>
      <c r="E307" s="359">
        <v>1.61</v>
      </c>
      <c r="F307" s="419">
        <v>42937</v>
      </c>
      <c r="G307" s="732"/>
    </row>
    <row r="308" spans="1:12" s="873" customFormat="1">
      <c r="A308" s="872">
        <v>42940</v>
      </c>
      <c r="B308" s="26" t="s">
        <v>65</v>
      </c>
      <c r="C308" s="39" t="s">
        <v>774</v>
      </c>
      <c r="D308" s="28" t="s">
        <v>432</v>
      </c>
      <c r="E308" s="95">
        <v>1</v>
      </c>
      <c r="F308" s="379">
        <v>42937</v>
      </c>
      <c r="G308" s="732"/>
    </row>
    <row r="309" spans="1:12" s="873" customFormat="1">
      <c r="A309" s="872">
        <v>42940</v>
      </c>
      <c r="B309" s="27" t="s">
        <v>20</v>
      </c>
      <c r="C309" s="39" t="s">
        <v>233</v>
      </c>
      <c r="D309" s="28" t="s">
        <v>91</v>
      </c>
      <c r="E309" s="95">
        <v>0.89</v>
      </c>
      <c r="F309" s="419" t="s">
        <v>918</v>
      </c>
      <c r="G309" s="732"/>
    </row>
    <row r="310" spans="1:12" s="873" customFormat="1">
      <c r="A310" s="872">
        <v>42940</v>
      </c>
      <c r="B310" s="27" t="s">
        <v>640</v>
      </c>
      <c r="C310" s="39" t="s">
        <v>180</v>
      </c>
      <c r="D310" s="28" t="s">
        <v>560</v>
      </c>
      <c r="E310" s="359">
        <v>1.69</v>
      </c>
      <c r="F310" s="419">
        <v>42937</v>
      </c>
      <c r="G310" s="732"/>
    </row>
    <row r="311" spans="1:12" s="873" customFormat="1">
      <c r="A311" s="872">
        <v>42940</v>
      </c>
      <c r="B311" s="26" t="s">
        <v>381</v>
      </c>
      <c r="C311" s="39" t="s">
        <v>706</v>
      </c>
      <c r="D311" s="28" t="s">
        <v>42</v>
      </c>
      <c r="E311" s="95">
        <v>0.5</v>
      </c>
      <c r="F311" s="379">
        <v>42937</v>
      </c>
      <c r="G311" s="732"/>
    </row>
    <row r="312" spans="1:12" s="565" customFormat="1" ht="15" customHeight="1">
      <c r="A312" s="872">
        <v>42940</v>
      </c>
      <c r="B312" s="27" t="s">
        <v>39</v>
      </c>
      <c r="C312" s="39" t="s">
        <v>461</v>
      </c>
      <c r="D312" s="28" t="s">
        <v>247</v>
      </c>
      <c r="E312" s="95">
        <v>0.59</v>
      </c>
      <c r="F312" s="419" t="s">
        <v>918</v>
      </c>
      <c r="G312" s="732"/>
      <c r="L312" s="566"/>
    </row>
    <row r="313" spans="1:12" s="565" customFormat="1" ht="15" customHeight="1">
      <c r="A313" s="872">
        <v>42940</v>
      </c>
      <c r="B313" s="27" t="s">
        <v>306</v>
      </c>
      <c r="C313" s="39" t="s">
        <v>761</v>
      </c>
      <c r="D313" s="28" t="s">
        <v>68</v>
      </c>
      <c r="E313" s="359">
        <v>0.48</v>
      </c>
      <c r="F313" s="419">
        <v>42937</v>
      </c>
      <c r="G313" s="732" t="s">
        <v>43</v>
      </c>
      <c r="L313" s="566"/>
    </row>
    <row r="314" spans="1:12" s="873" customFormat="1">
      <c r="A314" s="872">
        <v>42940</v>
      </c>
      <c r="B314" s="26" t="s">
        <v>302</v>
      </c>
      <c r="C314" s="39" t="s">
        <v>180</v>
      </c>
      <c r="D314" s="28" t="s">
        <v>560</v>
      </c>
      <c r="E314" s="95">
        <v>2.95</v>
      </c>
      <c r="F314" s="379">
        <v>42937</v>
      </c>
      <c r="G314" s="732"/>
      <c r="H314" s="28"/>
      <c r="L314" s="125"/>
    </row>
    <row r="315" spans="1:12" s="873" customFormat="1">
      <c r="A315" s="872" t="s">
        <v>918</v>
      </c>
      <c r="B315" s="27" t="s">
        <v>280</v>
      </c>
      <c r="C315" s="39" t="s">
        <v>164</v>
      </c>
      <c r="D315" s="28" t="s">
        <v>165</v>
      </c>
      <c r="E315" s="359">
        <v>0.49</v>
      </c>
      <c r="F315" s="419">
        <v>42936</v>
      </c>
      <c r="G315" s="732" t="s">
        <v>43</v>
      </c>
    </row>
    <row r="316" spans="1:12" s="565" customFormat="1" ht="15" customHeight="1">
      <c r="A316" s="872" t="s">
        <v>918</v>
      </c>
      <c r="B316" s="26" t="s">
        <v>39</v>
      </c>
      <c r="C316" s="39" t="s">
        <v>461</v>
      </c>
      <c r="D316" s="28" t="s">
        <v>247</v>
      </c>
      <c r="E316" s="95">
        <v>0.6</v>
      </c>
      <c r="F316" s="379" t="s">
        <v>917</v>
      </c>
      <c r="G316" s="25"/>
      <c r="L316" s="566"/>
    </row>
    <row r="317" spans="1:12" s="565" customFormat="1" ht="15" customHeight="1">
      <c r="A317" s="872" t="s">
        <v>918</v>
      </c>
      <c r="B317" s="27" t="s">
        <v>725</v>
      </c>
      <c r="C317" s="39" t="s">
        <v>727</v>
      </c>
      <c r="D317" s="28" t="s">
        <v>726</v>
      </c>
      <c r="E317" s="95">
        <v>0.6</v>
      </c>
      <c r="F317" s="419">
        <v>42936</v>
      </c>
      <c r="G317" s="604"/>
      <c r="L317" s="566"/>
    </row>
    <row r="318" spans="1:12" s="873" customFormat="1">
      <c r="A318" s="872" t="s">
        <v>918</v>
      </c>
      <c r="B318" s="26" t="s">
        <v>381</v>
      </c>
      <c r="C318" s="39" t="s">
        <v>745</v>
      </c>
      <c r="D318" s="28" t="s">
        <v>400</v>
      </c>
      <c r="E318" s="95">
        <v>0.57999999999999996</v>
      </c>
      <c r="F318" s="379">
        <v>42936</v>
      </c>
      <c r="G318" s="25"/>
      <c r="H318" s="28"/>
      <c r="L318" s="125"/>
    </row>
    <row r="319" spans="1:12" s="873" customFormat="1">
      <c r="A319" s="872" t="s">
        <v>918</v>
      </c>
      <c r="B319" s="27" t="s">
        <v>162</v>
      </c>
      <c r="C319" s="39" t="s">
        <v>442</v>
      </c>
      <c r="D319" s="28" t="s">
        <v>91</v>
      </c>
      <c r="E319" s="359">
        <v>0.55000000000000004</v>
      </c>
      <c r="F319" s="419">
        <v>42936</v>
      </c>
      <c r="G319" s="732"/>
    </row>
    <row r="320" spans="1:12" s="565" customFormat="1" ht="15" customHeight="1">
      <c r="A320" s="872" t="s">
        <v>918</v>
      </c>
      <c r="B320" s="26" t="s">
        <v>378</v>
      </c>
      <c r="C320" s="39" t="s">
        <v>180</v>
      </c>
      <c r="D320" s="28" t="s">
        <v>560</v>
      </c>
      <c r="E320" s="95">
        <v>2.75</v>
      </c>
      <c r="F320" s="379">
        <v>42936</v>
      </c>
      <c r="G320" s="25"/>
      <c r="L320" s="566"/>
    </row>
    <row r="321" spans="1:12" s="871" customFormat="1">
      <c r="A321" s="872" t="s">
        <v>918</v>
      </c>
      <c r="B321" s="27" t="s">
        <v>378</v>
      </c>
      <c r="C321" s="39" t="s">
        <v>180</v>
      </c>
      <c r="D321" s="28" t="s">
        <v>560</v>
      </c>
      <c r="E321" s="95">
        <v>3.15</v>
      </c>
      <c r="F321" s="419">
        <v>42935</v>
      </c>
      <c r="G321" s="604"/>
      <c r="H321" s="28"/>
      <c r="L321" s="125"/>
    </row>
    <row r="322" spans="1:12" s="871" customFormat="1">
      <c r="A322" s="500">
        <v>42936</v>
      </c>
      <c r="B322" s="26" t="s">
        <v>395</v>
      </c>
      <c r="C322" s="39" t="s">
        <v>738</v>
      </c>
      <c r="D322" s="28" t="s">
        <v>181</v>
      </c>
      <c r="E322" s="95">
        <v>3.22</v>
      </c>
      <c r="F322" s="379">
        <v>42935</v>
      </c>
      <c r="G322" s="25"/>
    </row>
    <row r="323" spans="1:12" s="565" customFormat="1" ht="15" customHeight="1">
      <c r="A323" s="500">
        <v>42936</v>
      </c>
      <c r="B323" s="27" t="s">
        <v>65</v>
      </c>
      <c r="C323" s="39" t="s">
        <v>663</v>
      </c>
      <c r="D323" s="28" t="s">
        <v>664</v>
      </c>
      <c r="E323" s="359">
        <v>1.55</v>
      </c>
      <c r="F323" s="419">
        <v>42935</v>
      </c>
      <c r="G323" s="732"/>
      <c r="L323" s="566"/>
    </row>
    <row r="324" spans="1:12" s="565" customFormat="1" ht="15" customHeight="1">
      <c r="A324" s="500">
        <v>42936</v>
      </c>
      <c r="B324" s="27" t="s">
        <v>20</v>
      </c>
      <c r="C324" s="39" t="s">
        <v>608</v>
      </c>
      <c r="D324" s="28" t="s">
        <v>225</v>
      </c>
      <c r="E324" s="95">
        <v>0.69</v>
      </c>
      <c r="F324" s="419" t="s">
        <v>916</v>
      </c>
      <c r="G324" s="604"/>
      <c r="L324" s="566"/>
    </row>
    <row r="325" spans="1:12" s="871" customFormat="1">
      <c r="A325" s="500">
        <v>42936</v>
      </c>
      <c r="B325" s="26" t="s">
        <v>20</v>
      </c>
      <c r="C325" s="39" t="s">
        <v>888</v>
      </c>
      <c r="D325" s="28" t="s">
        <v>42</v>
      </c>
      <c r="E325" s="95">
        <v>0.6</v>
      </c>
      <c r="F325" s="379" t="s">
        <v>916</v>
      </c>
      <c r="G325" s="25"/>
      <c r="H325" s="28"/>
      <c r="L325" s="125"/>
    </row>
    <row r="326" spans="1:12" s="871" customFormat="1">
      <c r="A326" s="500">
        <v>42936</v>
      </c>
      <c r="B326" s="27" t="s">
        <v>10</v>
      </c>
      <c r="C326" s="39" t="s">
        <v>913</v>
      </c>
      <c r="D326" s="28" t="s">
        <v>276</v>
      </c>
      <c r="E326" s="359">
        <v>0.6</v>
      </c>
      <c r="F326" s="419" t="s">
        <v>916</v>
      </c>
      <c r="G326" s="732"/>
    </row>
    <row r="327" spans="1:12" s="565" customFormat="1" ht="15" customHeight="1">
      <c r="A327" s="500">
        <v>42936</v>
      </c>
      <c r="B327" s="26" t="s">
        <v>39</v>
      </c>
      <c r="C327" s="39" t="s">
        <v>461</v>
      </c>
      <c r="D327" s="28" t="s">
        <v>247</v>
      </c>
      <c r="E327" s="95">
        <v>0.59</v>
      </c>
      <c r="F327" s="379" t="s">
        <v>916</v>
      </c>
      <c r="G327" s="25"/>
      <c r="L327" s="566"/>
    </row>
    <row r="328" spans="1:12" s="869" customFormat="1">
      <c r="A328" s="500">
        <v>42936</v>
      </c>
      <c r="B328" s="27" t="s">
        <v>13</v>
      </c>
      <c r="C328" s="39" t="s">
        <v>37</v>
      </c>
      <c r="D328" s="28" t="s">
        <v>38</v>
      </c>
      <c r="E328" s="95">
        <v>0.73</v>
      </c>
      <c r="F328" s="419">
        <v>42935</v>
      </c>
      <c r="G328" s="604"/>
      <c r="H328" s="28"/>
      <c r="L328" s="125"/>
    </row>
    <row r="329" spans="1:12" s="868" customFormat="1">
      <c r="A329" s="500">
        <v>42936</v>
      </c>
      <c r="B329" s="26" t="s">
        <v>13</v>
      </c>
      <c r="C329" s="39" t="s">
        <v>913</v>
      </c>
      <c r="D329" s="28" t="s">
        <v>276</v>
      </c>
      <c r="E329" s="95">
        <v>0.51</v>
      </c>
      <c r="F329" s="379">
        <v>42935</v>
      </c>
      <c r="G329" s="25"/>
      <c r="H329" s="28"/>
      <c r="L329" s="125"/>
    </row>
    <row r="330" spans="1:12" s="868" customFormat="1">
      <c r="A330" s="500">
        <v>42936</v>
      </c>
      <c r="B330" s="27" t="s">
        <v>864</v>
      </c>
      <c r="C330" s="39" t="s">
        <v>355</v>
      </c>
      <c r="D330" s="28" t="s">
        <v>354</v>
      </c>
      <c r="E330" s="359">
        <v>0.79</v>
      </c>
      <c r="F330" s="419">
        <v>42935</v>
      </c>
      <c r="G330" s="732"/>
    </row>
    <row r="331" spans="1:12" s="565" customFormat="1" ht="15" customHeight="1">
      <c r="A331" s="500">
        <v>42936</v>
      </c>
      <c r="B331" s="26" t="s">
        <v>353</v>
      </c>
      <c r="C331" s="39" t="s">
        <v>45</v>
      </c>
      <c r="D331" s="28" t="s">
        <v>42</v>
      </c>
      <c r="E331" s="95">
        <v>0.62</v>
      </c>
      <c r="F331" s="379">
        <v>42935</v>
      </c>
      <c r="G331" s="25"/>
      <c r="L331" s="566"/>
    </row>
    <row r="332" spans="1:12" s="565" customFormat="1" ht="15" customHeight="1">
      <c r="A332" s="444">
        <v>42936</v>
      </c>
      <c r="B332" s="26" t="s">
        <v>50</v>
      </c>
      <c r="C332" s="39" t="s">
        <v>914</v>
      </c>
      <c r="D332" s="28" t="s">
        <v>354</v>
      </c>
      <c r="E332" s="95">
        <v>0.51</v>
      </c>
      <c r="F332" s="379">
        <v>42934</v>
      </c>
      <c r="G332" s="25"/>
      <c r="L332" s="566"/>
    </row>
    <row r="333" spans="1:12" s="868" customFormat="1">
      <c r="A333" s="444">
        <v>42935</v>
      </c>
      <c r="B333" s="26" t="s">
        <v>65</v>
      </c>
      <c r="C333" s="39" t="s">
        <v>774</v>
      </c>
      <c r="D333" s="28" t="s">
        <v>432</v>
      </c>
      <c r="E333" s="95">
        <v>0.9</v>
      </c>
      <c r="F333" s="379">
        <v>42934</v>
      </c>
      <c r="G333" s="25"/>
    </row>
    <row r="334" spans="1:12" s="867" customFormat="1">
      <c r="A334" s="500">
        <v>42935</v>
      </c>
      <c r="B334" s="27" t="s">
        <v>425</v>
      </c>
      <c r="C334" s="39" t="s">
        <v>903</v>
      </c>
      <c r="D334" s="28" t="s">
        <v>904</v>
      </c>
      <c r="E334" s="359">
        <v>0.49</v>
      </c>
      <c r="F334" s="419">
        <v>42934</v>
      </c>
      <c r="G334" s="732" t="s">
        <v>43</v>
      </c>
    </row>
    <row r="335" spans="1:12" s="565" customFormat="1" ht="15" customHeight="1">
      <c r="A335" s="444">
        <v>42935</v>
      </c>
      <c r="B335" s="26" t="s">
        <v>378</v>
      </c>
      <c r="C335" s="39" t="s">
        <v>180</v>
      </c>
      <c r="D335" s="28" t="s">
        <v>560</v>
      </c>
      <c r="E335" s="95">
        <v>3.31</v>
      </c>
      <c r="F335" s="379">
        <v>42934</v>
      </c>
      <c r="G335" s="25"/>
      <c r="L335" s="566"/>
    </row>
    <row r="336" spans="1:12" s="565" customFormat="1" ht="15" customHeight="1">
      <c r="A336" s="500">
        <v>42935</v>
      </c>
      <c r="B336" s="27" t="s">
        <v>20</v>
      </c>
      <c r="C336" s="39" t="s">
        <v>152</v>
      </c>
      <c r="D336" s="28" t="s">
        <v>153</v>
      </c>
      <c r="E336" s="95">
        <v>0.79</v>
      </c>
      <c r="F336" s="419" t="s">
        <v>915</v>
      </c>
      <c r="G336" s="604"/>
      <c r="L336" s="566"/>
    </row>
    <row r="337" spans="1:12" s="867" customFormat="1">
      <c r="A337" s="870">
        <v>42935</v>
      </c>
      <c r="B337" s="860" t="s">
        <v>50</v>
      </c>
      <c r="C337" s="782" t="s">
        <v>914</v>
      </c>
      <c r="D337" s="788" t="s">
        <v>354</v>
      </c>
      <c r="E337" s="789">
        <v>0.51</v>
      </c>
      <c r="F337" s="790">
        <v>42904</v>
      </c>
      <c r="G337" s="604" t="s">
        <v>906</v>
      </c>
    </row>
    <row r="338" spans="1:12" s="867" customFormat="1">
      <c r="A338" s="500">
        <v>42935</v>
      </c>
      <c r="B338" s="27" t="s">
        <v>50</v>
      </c>
      <c r="C338" s="39" t="s">
        <v>786</v>
      </c>
      <c r="D338" s="728" t="s">
        <v>390</v>
      </c>
      <c r="E338" s="17">
        <v>0.6</v>
      </c>
      <c r="F338" s="419">
        <v>42934</v>
      </c>
      <c r="G338" s="868"/>
    </row>
    <row r="339" spans="1:12" s="867" customFormat="1">
      <c r="A339" s="444">
        <v>42934</v>
      </c>
      <c r="B339" s="26" t="s">
        <v>65</v>
      </c>
      <c r="C339" s="39" t="s">
        <v>663</v>
      </c>
      <c r="D339" s="28" t="s">
        <v>664</v>
      </c>
      <c r="E339" s="95">
        <v>1.44</v>
      </c>
      <c r="F339" s="379" t="s">
        <v>912</v>
      </c>
      <c r="G339" s="25"/>
      <c r="H339" s="28"/>
      <c r="L339" s="125"/>
    </row>
    <row r="340" spans="1:12" s="867" customFormat="1">
      <c r="A340" s="500">
        <v>42934</v>
      </c>
      <c r="B340" s="27" t="s">
        <v>10</v>
      </c>
      <c r="C340" s="39" t="s">
        <v>913</v>
      </c>
      <c r="D340" s="28" t="s">
        <v>276</v>
      </c>
      <c r="E340" s="95">
        <v>0.51</v>
      </c>
      <c r="F340" s="419" t="s">
        <v>912</v>
      </c>
      <c r="G340" s="604"/>
    </row>
    <row r="341" spans="1:12" s="565" customFormat="1" ht="15" customHeight="1">
      <c r="A341" s="444">
        <v>42934</v>
      </c>
      <c r="B341" s="27" t="s">
        <v>96</v>
      </c>
      <c r="C341" s="39" t="s">
        <v>595</v>
      </c>
      <c r="D341" s="28" t="s">
        <v>390</v>
      </c>
      <c r="E341" s="95">
        <v>0.5</v>
      </c>
      <c r="F341" s="419">
        <v>42933</v>
      </c>
      <c r="G341" s="604"/>
      <c r="L341" s="566"/>
    </row>
    <row r="342" spans="1:12" s="565" customFormat="1" ht="15" customHeight="1">
      <c r="A342" s="500">
        <v>42934</v>
      </c>
      <c r="B342" s="27" t="s">
        <v>425</v>
      </c>
      <c r="C342" s="39" t="s">
        <v>707</v>
      </c>
      <c r="D342" s="728" t="s">
        <v>91</v>
      </c>
      <c r="E342" s="17">
        <v>0.89</v>
      </c>
      <c r="F342" s="419">
        <v>42933</v>
      </c>
      <c r="G342" s="867"/>
      <c r="L342" s="566"/>
    </row>
    <row r="343" spans="1:12" s="867" customFormat="1">
      <c r="A343" s="444">
        <v>42934</v>
      </c>
      <c r="B343" s="26" t="s">
        <v>697</v>
      </c>
      <c r="C343" s="39" t="s">
        <v>504</v>
      </c>
      <c r="D343" s="28" t="s">
        <v>33</v>
      </c>
      <c r="E343" s="95">
        <v>0.5</v>
      </c>
      <c r="F343" s="379">
        <v>42933</v>
      </c>
      <c r="G343" s="25"/>
    </row>
    <row r="344" spans="1:12" s="867" customFormat="1">
      <c r="A344" s="500">
        <v>42934</v>
      </c>
      <c r="B344" s="27" t="s">
        <v>13</v>
      </c>
      <c r="C344" s="39" t="s">
        <v>164</v>
      </c>
      <c r="D344" s="28" t="s">
        <v>165</v>
      </c>
      <c r="E344" s="359">
        <v>0.45</v>
      </c>
      <c r="F344" s="419">
        <v>42933</v>
      </c>
      <c r="G344" s="732" t="s">
        <v>43</v>
      </c>
    </row>
    <row r="345" spans="1:12" s="866" customFormat="1">
      <c r="A345" s="444">
        <v>42934</v>
      </c>
      <c r="B345" s="26" t="s">
        <v>145</v>
      </c>
      <c r="C345" s="39" t="s">
        <v>233</v>
      </c>
      <c r="D345" s="28" t="s">
        <v>91</v>
      </c>
      <c r="E345" s="95">
        <v>0.59</v>
      </c>
      <c r="F345" s="379" t="s">
        <v>912</v>
      </c>
      <c r="G345" s="25"/>
      <c r="H345" s="28"/>
      <c r="L345" s="125"/>
    </row>
    <row r="346" spans="1:12" s="866" customFormat="1">
      <c r="A346" s="500">
        <v>42934</v>
      </c>
      <c r="B346" s="27" t="s">
        <v>162</v>
      </c>
      <c r="C346" s="39" t="s">
        <v>442</v>
      </c>
      <c r="D346" s="28" t="s">
        <v>91</v>
      </c>
      <c r="E346" s="95">
        <v>0.6</v>
      </c>
      <c r="F346" s="419">
        <v>42933</v>
      </c>
      <c r="G346" s="604"/>
      <c r="H346" s="28"/>
      <c r="L346" s="125"/>
    </row>
    <row r="347" spans="1:12" s="865" customFormat="1">
      <c r="A347" s="444">
        <v>42934</v>
      </c>
      <c r="B347" s="27" t="s">
        <v>378</v>
      </c>
      <c r="C347" s="39" t="s">
        <v>180</v>
      </c>
      <c r="D347" s="28" t="s">
        <v>560</v>
      </c>
      <c r="E347" s="95">
        <v>4</v>
      </c>
      <c r="F347" s="419">
        <v>42933</v>
      </c>
      <c r="G347" s="604"/>
    </row>
    <row r="348" spans="1:12" s="565" customFormat="1" ht="15" customHeight="1">
      <c r="A348" s="500">
        <v>42934</v>
      </c>
      <c r="B348" s="27" t="s">
        <v>867</v>
      </c>
      <c r="C348" s="39" t="s">
        <v>376</v>
      </c>
      <c r="D348" s="728" t="s">
        <v>377</v>
      </c>
      <c r="E348" s="17">
        <v>1.65</v>
      </c>
      <c r="F348" s="419">
        <v>42930</v>
      </c>
      <c r="G348" s="867"/>
      <c r="L348" s="566"/>
    </row>
    <row r="349" spans="1:12" s="565" customFormat="1" ht="15" customHeight="1">
      <c r="A349" s="444">
        <v>42934</v>
      </c>
      <c r="B349" s="26" t="s">
        <v>640</v>
      </c>
      <c r="C349" s="39" t="s">
        <v>180</v>
      </c>
      <c r="D349" s="28" t="s">
        <v>560</v>
      </c>
      <c r="E349" s="95">
        <v>1.54</v>
      </c>
      <c r="F349" s="379">
        <v>42933</v>
      </c>
      <c r="G349" s="25"/>
      <c r="L349" s="566"/>
    </row>
    <row r="350" spans="1:12" s="865" customFormat="1">
      <c r="A350" s="114">
        <v>42933</v>
      </c>
      <c r="B350" s="27" t="s">
        <v>65</v>
      </c>
      <c r="C350" s="39" t="s">
        <v>663</v>
      </c>
      <c r="D350" s="28" t="s">
        <v>664</v>
      </c>
      <c r="E350" s="359">
        <v>1.31</v>
      </c>
      <c r="F350" s="419">
        <v>42930</v>
      </c>
      <c r="G350" s="732"/>
    </row>
    <row r="351" spans="1:12" s="865" customFormat="1">
      <c r="A351" s="114">
        <v>42933</v>
      </c>
      <c r="B351" s="27" t="s">
        <v>20</v>
      </c>
      <c r="C351" s="39" t="s">
        <v>583</v>
      </c>
      <c r="D351" s="28" t="s">
        <v>582</v>
      </c>
      <c r="E351" s="359">
        <v>0.5</v>
      </c>
      <c r="F351" s="419" t="s">
        <v>911</v>
      </c>
      <c r="G351" s="732"/>
    </row>
    <row r="352" spans="1:12" s="565" customFormat="1" ht="15" customHeight="1">
      <c r="A352" s="444">
        <v>42930</v>
      </c>
      <c r="B352" s="26" t="s">
        <v>65</v>
      </c>
      <c r="C352" s="39" t="s">
        <v>774</v>
      </c>
      <c r="D352" s="28" t="s">
        <v>432</v>
      </c>
      <c r="E352" s="95">
        <v>0.81</v>
      </c>
      <c r="F352" s="379">
        <v>42929</v>
      </c>
      <c r="G352" s="25"/>
      <c r="L352" s="566"/>
    </row>
    <row r="353" spans="1:12" s="565" customFormat="1" ht="15" customHeight="1">
      <c r="A353" s="500">
        <v>42930</v>
      </c>
      <c r="B353" s="27" t="s">
        <v>65</v>
      </c>
      <c r="C353" s="39" t="s">
        <v>663</v>
      </c>
      <c r="D353" s="28" t="s">
        <v>664</v>
      </c>
      <c r="E353" s="95">
        <v>1.23</v>
      </c>
      <c r="F353" s="419">
        <v>42929</v>
      </c>
      <c r="G353" s="604"/>
      <c r="L353" s="566"/>
    </row>
    <row r="354" spans="1:12" s="864" customFormat="1">
      <c r="A354" s="500">
        <v>42930</v>
      </c>
      <c r="B354" s="27" t="s">
        <v>834</v>
      </c>
      <c r="C354" s="39" t="s">
        <v>376</v>
      </c>
      <c r="D354" s="28" t="s">
        <v>377</v>
      </c>
      <c r="E354" s="95">
        <v>0.66</v>
      </c>
      <c r="F354" s="419">
        <v>42929</v>
      </c>
      <c r="G354" s="604"/>
      <c r="H354" s="28"/>
      <c r="L354" s="125"/>
    </row>
    <row r="355" spans="1:12" s="864" customFormat="1">
      <c r="A355" s="114">
        <v>42930</v>
      </c>
      <c r="B355" s="27" t="s">
        <v>284</v>
      </c>
      <c r="C355" s="39" t="s">
        <v>716</v>
      </c>
      <c r="D355" s="728" t="s">
        <v>717</v>
      </c>
      <c r="E355" s="17">
        <v>1.42</v>
      </c>
      <c r="F355" s="419">
        <v>42929</v>
      </c>
      <c r="G355" s="865"/>
      <c r="H355" s="28"/>
      <c r="L355" s="125"/>
    </row>
    <row r="356" spans="1:12" s="864" customFormat="1">
      <c r="A356" s="444">
        <v>42930</v>
      </c>
      <c r="B356" s="26" t="s">
        <v>13</v>
      </c>
      <c r="C356" s="39" t="s">
        <v>164</v>
      </c>
      <c r="D356" s="28" t="s">
        <v>165</v>
      </c>
      <c r="E356" s="95">
        <v>0.5</v>
      </c>
      <c r="F356" s="379">
        <v>42929</v>
      </c>
      <c r="G356" s="25"/>
      <c r="H356" s="28"/>
      <c r="L356" s="125"/>
    </row>
    <row r="357" spans="1:12" s="864" customFormat="1">
      <c r="A357" s="500">
        <v>42930</v>
      </c>
      <c r="B357" s="27" t="s">
        <v>31</v>
      </c>
      <c r="C357" s="39" t="s">
        <v>711</v>
      </c>
      <c r="D357" s="28" t="s">
        <v>38</v>
      </c>
      <c r="E357" s="95">
        <v>0.48</v>
      </c>
      <c r="F357" s="419">
        <v>42929</v>
      </c>
      <c r="G357" s="604" t="s">
        <v>43</v>
      </c>
      <c r="H357" s="28"/>
      <c r="L357" s="125"/>
    </row>
    <row r="358" spans="1:12" s="864" customFormat="1">
      <c r="A358" s="500">
        <v>42930</v>
      </c>
      <c r="B358" s="27" t="s">
        <v>162</v>
      </c>
      <c r="C358" s="39" t="s">
        <v>442</v>
      </c>
      <c r="D358" s="28" t="s">
        <v>91</v>
      </c>
      <c r="E358" s="95">
        <v>0.57999999999999996</v>
      </c>
      <c r="F358" s="419">
        <v>42929</v>
      </c>
      <c r="G358" s="604"/>
      <c r="H358" s="28"/>
      <c r="L358" s="125"/>
    </row>
    <row r="359" spans="1:12" s="864" customFormat="1">
      <c r="A359" s="114">
        <v>42929</v>
      </c>
      <c r="B359" s="27" t="s">
        <v>65</v>
      </c>
      <c r="C359" s="39" t="s">
        <v>774</v>
      </c>
      <c r="D359" s="28" t="s">
        <v>432</v>
      </c>
      <c r="E359" s="359">
        <v>0.75</v>
      </c>
      <c r="F359" s="419">
        <v>42928</v>
      </c>
      <c r="G359" s="732"/>
      <c r="H359" s="28"/>
      <c r="L359" s="125"/>
    </row>
    <row r="360" spans="1:12" s="864" customFormat="1">
      <c r="A360" s="114">
        <v>42929</v>
      </c>
      <c r="B360" s="27" t="s">
        <v>13</v>
      </c>
      <c r="C360" s="39" t="s">
        <v>753</v>
      </c>
      <c r="D360" s="28" t="s">
        <v>400</v>
      </c>
      <c r="E360" s="359">
        <v>0.78</v>
      </c>
      <c r="F360" s="419">
        <v>42928</v>
      </c>
      <c r="G360" s="732"/>
      <c r="H360" s="28"/>
      <c r="L360" s="125"/>
    </row>
    <row r="361" spans="1:12" s="864" customFormat="1">
      <c r="A361" s="114">
        <v>42929</v>
      </c>
      <c r="B361" s="27" t="s">
        <v>13</v>
      </c>
      <c r="C361" s="39" t="s">
        <v>364</v>
      </c>
      <c r="D361" s="28" t="s">
        <v>363</v>
      </c>
      <c r="E361" s="359">
        <v>0.8</v>
      </c>
      <c r="F361" s="419">
        <v>42928</v>
      </c>
      <c r="G361" s="732"/>
      <c r="H361" s="28"/>
      <c r="L361" s="125"/>
    </row>
    <row r="362" spans="1:12" s="864" customFormat="1">
      <c r="A362" s="114">
        <v>42929</v>
      </c>
      <c r="B362" s="27" t="s">
        <v>13</v>
      </c>
      <c r="C362" s="39" t="s">
        <v>37</v>
      </c>
      <c r="D362" s="28" t="s">
        <v>38</v>
      </c>
      <c r="E362" s="359">
        <v>0.6</v>
      </c>
      <c r="F362" s="419">
        <v>42928</v>
      </c>
      <c r="G362" s="732"/>
      <c r="H362" s="28"/>
      <c r="L362" s="125"/>
    </row>
    <row r="363" spans="1:12" s="864" customFormat="1">
      <c r="A363" s="114">
        <v>42929</v>
      </c>
      <c r="B363" s="27" t="s">
        <v>910</v>
      </c>
      <c r="C363" s="39" t="s">
        <v>376</v>
      </c>
      <c r="D363" s="28" t="s">
        <v>377</v>
      </c>
      <c r="E363" s="359">
        <v>0.51</v>
      </c>
      <c r="F363" s="419">
        <v>42928</v>
      </c>
      <c r="G363" s="732"/>
      <c r="H363" s="28"/>
      <c r="L363" s="125"/>
    </row>
    <row r="364" spans="1:12" s="864" customFormat="1">
      <c r="A364" s="114">
        <v>42928</v>
      </c>
      <c r="B364" s="27" t="s">
        <v>20</v>
      </c>
      <c r="C364" s="39" t="s">
        <v>264</v>
      </c>
      <c r="D364" s="28" t="s">
        <v>125</v>
      </c>
      <c r="E364" s="359">
        <v>0.39</v>
      </c>
      <c r="F364" s="419" t="s">
        <v>909</v>
      </c>
      <c r="G364" s="732" t="s">
        <v>43</v>
      </c>
      <c r="H364" s="28"/>
      <c r="L364" s="125"/>
    </row>
    <row r="365" spans="1:12" s="864" customFormat="1">
      <c r="A365" s="114">
        <v>42928</v>
      </c>
      <c r="B365" s="27" t="s">
        <v>13</v>
      </c>
      <c r="C365" s="39" t="s">
        <v>264</v>
      </c>
      <c r="D365" s="28" t="s">
        <v>125</v>
      </c>
      <c r="E365" s="359">
        <v>0.6</v>
      </c>
      <c r="F365" s="419">
        <v>42927</v>
      </c>
      <c r="G365" s="732"/>
      <c r="H365" s="28"/>
      <c r="L365" s="125"/>
    </row>
    <row r="366" spans="1:12" s="864" customFormat="1">
      <c r="A366" s="114">
        <v>42928</v>
      </c>
      <c r="B366" s="27" t="s">
        <v>31</v>
      </c>
      <c r="C366" s="39" t="s">
        <v>711</v>
      </c>
      <c r="D366" s="28" t="s">
        <v>38</v>
      </c>
      <c r="E366" s="359">
        <v>0.56000000000000005</v>
      </c>
      <c r="F366" s="419">
        <v>42927</v>
      </c>
      <c r="G366" s="732"/>
      <c r="H366" s="28"/>
      <c r="L366" s="125"/>
    </row>
    <row r="367" spans="1:12" s="863" customFormat="1">
      <c r="A367" s="114">
        <v>42928</v>
      </c>
      <c r="B367" s="27" t="s">
        <v>697</v>
      </c>
      <c r="C367" s="39" t="s">
        <v>504</v>
      </c>
      <c r="D367" s="28" t="s">
        <v>33</v>
      </c>
      <c r="E367" s="359">
        <v>0.48</v>
      </c>
      <c r="F367" s="419">
        <v>42927</v>
      </c>
      <c r="G367" s="732" t="s">
        <v>43</v>
      </c>
      <c r="H367" s="28"/>
      <c r="L367" s="125"/>
    </row>
    <row r="368" spans="1:12" s="863" customFormat="1">
      <c r="A368" s="114">
        <v>42928</v>
      </c>
      <c r="B368" s="27" t="s">
        <v>66</v>
      </c>
      <c r="C368" s="39" t="s">
        <v>376</v>
      </c>
      <c r="D368" s="28" t="s">
        <v>377</v>
      </c>
      <c r="E368" s="359">
        <v>4.3499999999999996</v>
      </c>
      <c r="F368" s="419">
        <v>42927</v>
      </c>
      <c r="G368" s="732"/>
      <c r="H368" s="28"/>
      <c r="L368" s="125"/>
    </row>
    <row r="369" spans="1:12" s="863" customFormat="1">
      <c r="A369" s="114">
        <v>42928</v>
      </c>
      <c r="B369" s="27" t="s">
        <v>284</v>
      </c>
      <c r="C369" s="39" t="s">
        <v>836</v>
      </c>
      <c r="D369" s="28" t="s">
        <v>600</v>
      </c>
      <c r="E369" s="359">
        <v>0.48</v>
      </c>
      <c r="F369" s="419">
        <v>42927</v>
      </c>
      <c r="G369" s="732" t="s">
        <v>43</v>
      </c>
      <c r="H369" s="28"/>
      <c r="L369" s="125"/>
    </row>
    <row r="370" spans="1:12" s="863" customFormat="1">
      <c r="A370" s="114">
        <v>42928</v>
      </c>
      <c r="B370" s="27" t="s">
        <v>640</v>
      </c>
      <c r="C370" s="39" t="s">
        <v>180</v>
      </c>
      <c r="D370" s="28" t="s">
        <v>560</v>
      </c>
      <c r="E370" s="359">
        <v>1.63</v>
      </c>
      <c r="F370" s="419">
        <v>42927</v>
      </c>
      <c r="G370" s="732"/>
      <c r="H370" s="28"/>
      <c r="L370" s="125"/>
    </row>
    <row r="371" spans="1:12" s="863" customFormat="1">
      <c r="A371" s="114">
        <v>42928</v>
      </c>
      <c r="B371" s="27" t="s">
        <v>908</v>
      </c>
      <c r="C371" s="39" t="s">
        <v>595</v>
      </c>
      <c r="D371" s="28" t="s">
        <v>390</v>
      </c>
      <c r="E371" s="359">
        <v>0.5</v>
      </c>
      <c r="F371" s="419">
        <v>42926</v>
      </c>
      <c r="G371" s="732"/>
      <c r="H371" s="28"/>
      <c r="L371" s="125"/>
    </row>
    <row r="372" spans="1:12" s="863" customFormat="1">
      <c r="A372" s="114">
        <v>42927</v>
      </c>
      <c r="B372" s="27" t="s">
        <v>361</v>
      </c>
      <c r="C372" s="39" t="s">
        <v>907</v>
      </c>
      <c r="D372" s="28" t="s">
        <v>100</v>
      </c>
      <c r="E372" s="359">
        <v>1.62</v>
      </c>
      <c r="F372" s="419">
        <v>42926</v>
      </c>
      <c r="G372" s="732"/>
      <c r="H372" s="28"/>
      <c r="L372" s="125"/>
    </row>
    <row r="373" spans="1:12" s="863" customFormat="1">
      <c r="A373" s="114">
        <v>42927</v>
      </c>
      <c r="B373" s="27" t="s">
        <v>50</v>
      </c>
      <c r="C373" s="39" t="s">
        <v>671</v>
      </c>
      <c r="D373" s="28" t="s">
        <v>672</v>
      </c>
      <c r="E373" s="359">
        <v>0.44</v>
      </c>
      <c r="F373" s="419">
        <v>42926</v>
      </c>
      <c r="G373" s="732" t="s">
        <v>43</v>
      </c>
      <c r="H373" s="28"/>
      <c r="L373" s="125"/>
    </row>
    <row r="374" spans="1:12" s="863" customFormat="1">
      <c r="A374" s="114">
        <v>42927</v>
      </c>
      <c r="B374" s="27" t="s">
        <v>697</v>
      </c>
      <c r="C374" s="39" t="s">
        <v>504</v>
      </c>
      <c r="D374" s="28" t="s">
        <v>33</v>
      </c>
      <c r="E374" s="359">
        <v>0.5</v>
      </c>
      <c r="F374" s="419">
        <v>42926</v>
      </c>
      <c r="G374" s="732"/>
      <c r="H374" s="28"/>
      <c r="L374" s="125"/>
    </row>
    <row r="375" spans="1:12" s="863" customFormat="1">
      <c r="A375" s="114">
        <v>42927</v>
      </c>
      <c r="B375" s="27" t="s">
        <v>425</v>
      </c>
      <c r="C375" s="39" t="s">
        <v>707</v>
      </c>
      <c r="D375" s="28" t="s">
        <v>91</v>
      </c>
      <c r="E375" s="359">
        <v>0.9</v>
      </c>
      <c r="F375" s="419">
        <v>42926</v>
      </c>
      <c r="G375" s="732"/>
      <c r="H375" s="28"/>
      <c r="L375" s="125"/>
    </row>
    <row r="376" spans="1:12" s="862" customFormat="1">
      <c r="A376" s="114">
        <v>42927</v>
      </c>
      <c r="B376" s="27" t="s">
        <v>425</v>
      </c>
      <c r="C376" s="39" t="s">
        <v>750</v>
      </c>
      <c r="D376" s="28" t="s">
        <v>672</v>
      </c>
      <c r="E376" s="359">
        <v>0.54</v>
      </c>
      <c r="F376" s="419">
        <v>42926</v>
      </c>
      <c r="G376" s="732"/>
      <c r="H376" s="28"/>
      <c r="L376" s="125"/>
    </row>
    <row r="377" spans="1:12" s="862" customFormat="1">
      <c r="A377" s="114">
        <v>42927</v>
      </c>
      <c r="B377" s="27" t="s">
        <v>382</v>
      </c>
      <c r="C377" s="39" t="s">
        <v>319</v>
      </c>
      <c r="D377" s="28" t="s">
        <v>877</v>
      </c>
      <c r="E377" s="359">
        <v>1.84</v>
      </c>
      <c r="F377" s="419">
        <v>42926</v>
      </c>
      <c r="G377" s="732"/>
      <c r="H377" s="28"/>
      <c r="L377" s="125"/>
    </row>
    <row r="378" spans="1:12" s="862" customFormat="1">
      <c r="A378" s="114">
        <v>42927</v>
      </c>
      <c r="B378" s="27" t="s">
        <v>747</v>
      </c>
      <c r="C378" s="39" t="s">
        <v>99</v>
      </c>
      <c r="D378" s="28" t="s">
        <v>100</v>
      </c>
      <c r="E378" s="359">
        <v>0.47</v>
      </c>
      <c r="F378" s="419">
        <v>42926</v>
      </c>
      <c r="G378" s="732" t="s">
        <v>43</v>
      </c>
      <c r="H378" s="28"/>
      <c r="L378" s="125"/>
    </row>
    <row r="379" spans="1:12" s="861" customFormat="1">
      <c r="A379" s="114">
        <v>42926</v>
      </c>
      <c r="B379" s="27" t="s">
        <v>70</v>
      </c>
      <c r="C379" s="39" t="s">
        <v>99</v>
      </c>
      <c r="D379" s="28" t="s">
        <v>100</v>
      </c>
      <c r="E379" s="359">
        <v>0.55000000000000004</v>
      </c>
      <c r="F379" s="419">
        <v>42926</v>
      </c>
      <c r="G379" s="732"/>
      <c r="H379" s="28"/>
      <c r="L379" s="125"/>
    </row>
    <row r="380" spans="1:12" s="861" customFormat="1">
      <c r="A380" s="114">
        <v>42926</v>
      </c>
      <c r="B380" s="27" t="s">
        <v>891</v>
      </c>
      <c r="C380" s="39" t="s">
        <v>702</v>
      </c>
      <c r="D380" s="28" t="s">
        <v>100</v>
      </c>
      <c r="E380" s="359">
        <v>0.3</v>
      </c>
      <c r="F380" s="419">
        <v>42923</v>
      </c>
      <c r="G380" s="732" t="s">
        <v>43</v>
      </c>
      <c r="H380" s="28"/>
      <c r="L380" s="125"/>
    </row>
    <row r="381" spans="1:12" s="861" customFormat="1">
      <c r="A381" s="114">
        <v>42926</v>
      </c>
      <c r="B381" s="27" t="s">
        <v>425</v>
      </c>
      <c r="C381" s="39" t="s">
        <v>511</v>
      </c>
      <c r="D381" s="28" t="s">
        <v>103</v>
      </c>
      <c r="E381" s="359">
        <v>0.63</v>
      </c>
      <c r="F381" s="419">
        <v>42923</v>
      </c>
      <c r="G381" s="732"/>
      <c r="H381" s="28"/>
      <c r="L381" s="125"/>
    </row>
    <row r="382" spans="1:12" s="861" customFormat="1">
      <c r="A382" s="114">
        <v>42926</v>
      </c>
      <c r="B382" s="27" t="s">
        <v>162</v>
      </c>
      <c r="C382" s="39" t="s">
        <v>442</v>
      </c>
      <c r="D382" s="28" t="s">
        <v>91</v>
      </c>
      <c r="E382" s="359">
        <v>0.61</v>
      </c>
      <c r="F382" s="419">
        <v>42923</v>
      </c>
      <c r="G382" s="732"/>
      <c r="H382" s="28"/>
      <c r="L382" s="125"/>
    </row>
    <row r="383" spans="1:12" s="861" customFormat="1">
      <c r="A383" s="114">
        <v>42926</v>
      </c>
      <c r="B383" s="27" t="s">
        <v>302</v>
      </c>
      <c r="C383" s="39" t="s">
        <v>180</v>
      </c>
      <c r="D383" s="28" t="s">
        <v>560</v>
      </c>
      <c r="E383" s="359">
        <v>2.83</v>
      </c>
      <c r="F383" s="419">
        <v>42923</v>
      </c>
      <c r="G383" s="732"/>
      <c r="H383" s="28"/>
      <c r="L383" s="125"/>
    </row>
    <row r="384" spans="1:12" s="861" customFormat="1">
      <c r="A384" s="114">
        <v>42923</v>
      </c>
      <c r="B384" s="27" t="s">
        <v>731</v>
      </c>
      <c r="C384" s="39" t="s">
        <v>750</v>
      </c>
      <c r="D384" s="28" t="s">
        <v>672</v>
      </c>
      <c r="E384" s="359">
        <v>0</v>
      </c>
      <c r="F384" s="419">
        <v>42922</v>
      </c>
      <c r="G384" s="732" t="s">
        <v>43</v>
      </c>
      <c r="H384" s="28"/>
      <c r="L384" s="125"/>
    </row>
    <row r="385" spans="1:12" s="861" customFormat="1">
      <c r="A385" s="114">
        <v>42923</v>
      </c>
      <c r="B385" s="27" t="s">
        <v>65</v>
      </c>
      <c r="C385" s="39" t="s">
        <v>175</v>
      </c>
      <c r="D385" s="28" t="s">
        <v>153</v>
      </c>
      <c r="E385" s="359">
        <v>0.42</v>
      </c>
      <c r="F385" s="419">
        <v>42922</v>
      </c>
      <c r="G385" s="732" t="s">
        <v>43</v>
      </c>
      <c r="H385" s="28"/>
      <c r="L385" s="125"/>
    </row>
    <row r="386" spans="1:12" s="861" customFormat="1">
      <c r="A386" s="114">
        <v>42923</v>
      </c>
      <c r="B386" s="27" t="s">
        <v>13</v>
      </c>
      <c r="C386" s="39" t="s">
        <v>78</v>
      </c>
      <c r="D386" s="28" t="s">
        <v>79</v>
      </c>
      <c r="E386" s="359">
        <v>0.48</v>
      </c>
      <c r="F386" s="419">
        <v>42922</v>
      </c>
      <c r="G386" s="732" t="s">
        <v>43</v>
      </c>
      <c r="H386" s="28"/>
      <c r="L386" s="125"/>
    </row>
    <row r="387" spans="1:12" s="861" customFormat="1">
      <c r="A387" s="114">
        <v>42923</v>
      </c>
      <c r="B387" s="27" t="s">
        <v>392</v>
      </c>
      <c r="C387" s="39" t="s">
        <v>761</v>
      </c>
      <c r="D387" s="28" t="s">
        <v>68</v>
      </c>
      <c r="E387" s="359">
        <v>0.38</v>
      </c>
      <c r="F387" s="419">
        <v>42921</v>
      </c>
      <c r="G387" s="732" t="s">
        <v>43</v>
      </c>
      <c r="H387" s="28"/>
      <c r="L387" s="125"/>
    </row>
    <row r="388" spans="1:12" s="861" customFormat="1">
      <c r="A388" s="114">
        <v>42923</v>
      </c>
      <c r="B388" s="27" t="s">
        <v>392</v>
      </c>
      <c r="C388" s="39" t="s">
        <v>897</v>
      </c>
      <c r="D388" s="28" t="s">
        <v>254</v>
      </c>
      <c r="E388" s="359">
        <v>0.47</v>
      </c>
      <c r="F388" s="419">
        <v>42921</v>
      </c>
      <c r="G388" s="732" t="s">
        <v>43</v>
      </c>
      <c r="H388" s="28"/>
      <c r="L388" s="125"/>
    </row>
    <row r="389" spans="1:12" s="861" customFormat="1">
      <c r="A389" s="114">
        <v>42923</v>
      </c>
      <c r="B389" s="27" t="s">
        <v>568</v>
      </c>
      <c r="C389" s="39" t="s">
        <v>99</v>
      </c>
      <c r="D389" s="28" t="s">
        <v>100</v>
      </c>
      <c r="E389" s="359">
        <v>0.88</v>
      </c>
      <c r="F389" s="419">
        <v>42922</v>
      </c>
      <c r="G389" s="732"/>
      <c r="H389" s="28"/>
      <c r="L389" s="125"/>
    </row>
    <row r="390" spans="1:12" s="861" customFormat="1">
      <c r="A390" s="114">
        <v>42923</v>
      </c>
      <c r="B390" s="27" t="s">
        <v>640</v>
      </c>
      <c r="C390" s="39" t="s">
        <v>180</v>
      </c>
      <c r="D390" s="28" t="s">
        <v>560</v>
      </c>
      <c r="E390" s="359">
        <v>1.72</v>
      </c>
      <c r="F390" s="419">
        <v>42922</v>
      </c>
      <c r="G390" s="732"/>
      <c r="H390" s="28"/>
      <c r="L390" s="125"/>
    </row>
    <row r="391" spans="1:12" s="861" customFormat="1">
      <c r="A391" s="114">
        <v>42923</v>
      </c>
      <c r="B391" s="27" t="s">
        <v>302</v>
      </c>
      <c r="C391" s="39" t="s">
        <v>180</v>
      </c>
      <c r="D391" s="28" t="s">
        <v>560</v>
      </c>
      <c r="E391" s="359">
        <v>2.78</v>
      </c>
      <c r="F391" s="419">
        <v>42922</v>
      </c>
      <c r="G391" s="732"/>
      <c r="H391" s="28"/>
      <c r="L391" s="125"/>
    </row>
    <row r="392" spans="1:12" s="861" customFormat="1">
      <c r="A392" s="114">
        <v>42922</v>
      </c>
      <c r="B392" s="27" t="s">
        <v>731</v>
      </c>
      <c r="C392" s="39" t="s">
        <v>750</v>
      </c>
      <c r="D392" s="28" t="s">
        <v>672</v>
      </c>
      <c r="E392" s="359">
        <v>0.62</v>
      </c>
      <c r="F392" s="419">
        <v>42921</v>
      </c>
      <c r="G392" s="732"/>
      <c r="H392" s="28"/>
      <c r="L392" s="125"/>
    </row>
    <row r="393" spans="1:12" s="858" customFormat="1">
      <c r="A393" s="114">
        <v>42922</v>
      </c>
      <c r="B393" s="27" t="s">
        <v>425</v>
      </c>
      <c r="C393" s="39" t="s">
        <v>903</v>
      </c>
      <c r="D393" s="28" t="s">
        <v>904</v>
      </c>
      <c r="E393" s="359">
        <v>0.5</v>
      </c>
      <c r="F393" s="419">
        <v>42921</v>
      </c>
      <c r="G393" s="732"/>
      <c r="H393" s="28"/>
      <c r="L393" s="125"/>
    </row>
    <row r="394" spans="1:12" s="857" customFormat="1">
      <c r="A394" s="114">
        <v>42922</v>
      </c>
      <c r="B394" s="27" t="s">
        <v>13</v>
      </c>
      <c r="C394" s="39" t="s">
        <v>684</v>
      </c>
      <c r="D394" s="28" t="s">
        <v>664</v>
      </c>
      <c r="E394" s="359">
        <v>0.6</v>
      </c>
      <c r="F394" s="419">
        <v>42921</v>
      </c>
      <c r="G394" s="732"/>
      <c r="H394" s="28"/>
      <c r="L394" s="125"/>
    </row>
    <row r="395" spans="1:12" s="857" customFormat="1">
      <c r="A395" s="114">
        <v>42922</v>
      </c>
      <c r="B395" s="27" t="s">
        <v>13</v>
      </c>
      <c r="C395" s="39" t="s">
        <v>78</v>
      </c>
      <c r="D395" s="28" t="s">
        <v>79</v>
      </c>
      <c r="E395" s="359">
        <v>0.5</v>
      </c>
      <c r="F395" s="419">
        <v>42921</v>
      </c>
      <c r="G395" s="732"/>
      <c r="H395" s="28"/>
      <c r="L395" s="125"/>
    </row>
    <row r="396" spans="1:12" s="857" customFormat="1">
      <c r="A396" s="114">
        <v>42922</v>
      </c>
      <c r="B396" s="27" t="s">
        <v>145</v>
      </c>
      <c r="C396" s="39" t="s">
        <v>319</v>
      </c>
      <c r="D396" s="28" t="s">
        <v>877</v>
      </c>
      <c r="E396" s="359">
        <v>1.64</v>
      </c>
      <c r="F396" s="419" t="s">
        <v>902</v>
      </c>
      <c r="G396" s="732"/>
      <c r="H396" s="28"/>
      <c r="L396" s="125"/>
    </row>
    <row r="397" spans="1:12" s="857" customFormat="1">
      <c r="A397" s="114">
        <v>42922</v>
      </c>
      <c r="B397" s="27" t="s">
        <v>640</v>
      </c>
      <c r="C397" s="39" t="s">
        <v>180</v>
      </c>
      <c r="D397" s="28" t="s">
        <v>560</v>
      </c>
      <c r="E397" s="359">
        <v>1.89</v>
      </c>
      <c r="F397" s="419">
        <v>42921</v>
      </c>
      <c r="G397" s="732"/>
      <c r="H397" s="28"/>
      <c r="L397" s="125"/>
    </row>
    <row r="398" spans="1:12" s="857" customFormat="1">
      <c r="A398" s="114">
        <v>42922</v>
      </c>
      <c r="B398" s="27" t="s">
        <v>302</v>
      </c>
      <c r="C398" s="39" t="s">
        <v>180</v>
      </c>
      <c r="D398" s="28" t="s">
        <v>560</v>
      </c>
      <c r="E398" s="359">
        <v>2.69</v>
      </c>
      <c r="F398" s="419">
        <v>42921</v>
      </c>
      <c r="G398" s="732"/>
      <c r="H398" s="28"/>
      <c r="L398" s="125"/>
    </row>
    <row r="399" spans="1:12" s="857" customFormat="1">
      <c r="A399" s="859">
        <v>42921</v>
      </c>
      <c r="B399" s="860" t="s">
        <v>343</v>
      </c>
      <c r="C399" s="782" t="s">
        <v>900</v>
      </c>
      <c r="D399" s="788" t="s">
        <v>898</v>
      </c>
      <c r="E399" s="901">
        <v>0.06</v>
      </c>
      <c r="F399" s="790">
        <v>42919</v>
      </c>
      <c r="G399" s="49" t="s">
        <v>905</v>
      </c>
      <c r="H399" s="28"/>
      <c r="L399" s="125"/>
    </row>
    <row r="400" spans="1:12" s="857" customFormat="1">
      <c r="A400" s="114">
        <v>42921</v>
      </c>
      <c r="B400" s="27" t="s">
        <v>464</v>
      </c>
      <c r="C400" s="39" t="s">
        <v>764</v>
      </c>
      <c r="D400" s="28" t="s">
        <v>153</v>
      </c>
      <c r="E400" s="359">
        <v>0.8</v>
      </c>
      <c r="F400" s="419">
        <v>42920</v>
      </c>
      <c r="G400" s="732"/>
      <c r="H400" s="28"/>
      <c r="L400" s="125"/>
    </row>
    <row r="401" spans="1:12" s="857" customFormat="1">
      <c r="A401" s="114">
        <v>42921</v>
      </c>
      <c r="B401" s="27" t="s">
        <v>13</v>
      </c>
      <c r="C401" s="39" t="s">
        <v>128</v>
      </c>
      <c r="D401" s="28" t="s">
        <v>129</v>
      </c>
      <c r="E401" s="359">
        <v>0.71</v>
      </c>
      <c r="F401" s="419">
        <v>42920</v>
      </c>
      <c r="G401" s="732"/>
      <c r="H401" s="28"/>
      <c r="L401" s="125"/>
    </row>
    <row r="402" spans="1:12" s="857" customFormat="1">
      <c r="A402" s="114">
        <v>42921</v>
      </c>
      <c r="B402" s="27" t="s">
        <v>13</v>
      </c>
      <c r="C402" s="39" t="s">
        <v>78</v>
      </c>
      <c r="D402" s="28" t="s">
        <v>79</v>
      </c>
      <c r="E402" s="359">
        <v>0.62</v>
      </c>
      <c r="F402" s="419">
        <v>42920</v>
      </c>
      <c r="G402" s="732"/>
      <c r="H402" s="28"/>
      <c r="L402" s="125"/>
    </row>
    <row r="403" spans="1:12" s="857" customFormat="1">
      <c r="A403" s="114">
        <v>42921</v>
      </c>
      <c r="B403" s="27" t="s">
        <v>13</v>
      </c>
      <c r="C403" s="39" t="s">
        <v>722</v>
      </c>
      <c r="D403" s="28" t="s">
        <v>723</v>
      </c>
      <c r="E403" s="359">
        <v>0.5</v>
      </c>
      <c r="F403" s="419">
        <v>42920</v>
      </c>
      <c r="G403" s="732"/>
      <c r="H403" s="28"/>
      <c r="L403" s="125"/>
    </row>
    <row r="404" spans="1:12" s="856" customFormat="1">
      <c r="A404" s="114">
        <v>42921</v>
      </c>
      <c r="B404" s="27" t="s">
        <v>145</v>
      </c>
      <c r="C404" s="39" t="s">
        <v>45</v>
      </c>
      <c r="D404" s="28" t="s">
        <v>42</v>
      </c>
      <c r="E404" s="359">
        <v>0.4</v>
      </c>
      <c r="F404" s="419" t="s">
        <v>901</v>
      </c>
      <c r="G404" s="732" t="s">
        <v>43</v>
      </c>
      <c r="H404" s="28"/>
      <c r="L404" s="125"/>
    </row>
    <row r="405" spans="1:12" s="855" customFormat="1">
      <c r="A405" s="114">
        <v>42921</v>
      </c>
      <c r="B405" s="27" t="s">
        <v>145</v>
      </c>
      <c r="C405" s="39" t="s">
        <v>319</v>
      </c>
      <c r="D405" s="28" t="s">
        <v>877</v>
      </c>
      <c r="E405" s="359">
        <v>1.52</v>
      </c>
      <c r="F405" s="419" t="s">
        <v>901</v>
      </c>
      <c r="G405" s="732"/>
      <c r="H405" s="28"/>
      <c r="L405" s="125"/>
    </row>
    <row r="406" spans="1:12" s="855" customFormat="1">
      <c r="A406" s="114">
        <v>42921</v>
      </c>
      <c r="B406" s="27" t="s">
        <v>306</v>
      </c>
      <c r="C406" s="39" t="s">
        <v>665</v>
      </c>
      <c r="D406" s="28" t="s">
        <v>561</v>
      </c>
      <c r="E406" s="359">
        <v>0.49</v>
      </c>
      <c r="F406" s="419">
        <v>42920</v>
      </c>
      <c r="G406" s="732" t="s">
        <v>43</v>
      </c>
      <c r="H406" s="28"/>
      <c r="L406" s="125"/>
    </row>
    <row r="407" spans="1:12" s="855" customFormat="1">
      <c r="A407" s="114">
        <v>42921</v>
      </c>
      <c r="B407" s="27" t="s">
        <v>864</v>
      </c>
      <c r="C407" s="39" t="s">
        <v>355</v>
      </c>
      <c r="D407" s="28" t="s">
        <v>354</v>
      </c>
      <c r="E407" s="359">
        <v>0.9</v>
      </c>
      <c r="F407" s="419">
        <v>42919</v>
      </c>
      <c r="G407" s="732"/>
      <c r="H407" s="28"/>
      <c r="L407" s="125"/>
    </row>
    <row r="408" spans="1:12" s="855" customFormat="1">
      <c r="A408" s="114">
        <v>42920</v>
      </c>
      <c r="B408" s="27" t="s">
        <v>70</v>
      </c>
      <c r="C408" s="39" t="s">
        <v>99</v>
      </c>
      <c r="D408" s="28" t="s">
        <v>100</v>
      </c>
      <c r="E408" s="359">
        <v>1</v>
      </c>
      <c r="F408" s="419">
        <v>42919</v>
      </c>
      <c r="G408" s="732"/>
      <c r="H408" s="28"/>
      <c r="L408" s="125"/>
    </row>
    <row r="409" spans="1:12" s="855" customFormat="1">
      <c r="A409" s="114">
        <v>42920</v>
      </c>
      <c r="B409" s="27" t="s">
        <v>39</v>
      </c>
      <c r="C409" s="39" t="s">
        <v>461</v>
      </c>
      <c r="D409" s="28" t="s">
        <v>247</v>
      </c>
      <c r="E409" s="359">
        <v>0.6</v>
      </c>
      <c r="F409" s="419" t="s">
        <v>899</v>
      </c>
      <c r="G409" s="732"/>
      <c r="H409" s="28"/>
      <c r="L409" s="125"/>
    </row>
    <row r="410" spans="1:12" s="855" customFormat="1">
      <c r="A410" s="114">
        <v>42920</v>
      </c>
      <c r="B410" s="27" t="s">
        <v>697</v>
      </c>
      <c r="C410" s="39" t="s">
        <v>504</v>
      </c>
      <c r="D410" s="28" t="s">
        <v>33</v>
      </c>
      <c r="E410" s="359">
        <v>0.49</v>
      </c>
      <c r="F410" s="419">
        <v>42919</v>
      </c>
      <c r="G410" s="732" t="s">
        <v>43</v>
      </c>
      <c r="H410" s="28"/>
      <c r="L410" s="125"/>
    </row>
    <row r="411" spans="1:12" s="854" customFormat="1">
      <c r="A411" s="114">
        <v>42920</v>
      </c>
      <c r="B411" s="27" t="s">
        <v>425</v>
      </c>
      <c r="C411" s="39" t="s">
        <v>707</v>
      </c>
      <c r="D411" s="28" t="s">
        <v>91</v>
      </c>
      <c r="E411" s="359">
        <v>0.82</v>
      </c>
      <c r="F411" s="419">
        <v>42919</v>
      </c>
      <c r="G411" s="732"/>
      <c r="H411" s="28"/>
      <c r="L411" s="125"/>
    </row>
    <row r="412" spans="1:12" s="854" customFormat="1">
      <c r="A412" s="114">
        <v>42920</v>
      </c>
      <c r="B412" s="27" t="s">
        <v>381</v>
      </c>
      <c r="C412" s="39" t="s">
        <v>745</v>
      </c>
      <c r="D412" s="28" t="s">
        <v>400</v>
      </c>
      <c r="E412" s="359">
        <v>0.69</v>
      </c>
      <c r="F412" s="419">
        <v>42919</v>
      </c>
      <c r="G412" s="732"/>
      <c r="H412" s="28"/>
      <c r="L412" s="125"/>
    </row>
    <row r="413" spans="1:12" s="854" customFormat="1">
      <c r="A413" s="114">
        <v>42920</v>
      </c>
      <c r="B413" s="27" t="s">
        <v>13</v>
      </c>
      <c r="C413" s="39" t="s">
        <v>78</v>
      </c>
      <c r="D413" s="28" t="s">
        <v>79</v>
      </c>
      <c r="E413" s="359">
        <v>0.72</v>
      </c>
      <c r="F413" s="419">
        <v>42919</v>
      </c>
      <c r="G413" s="732"/>
      <c r="H413" s="28"/>
      <c r="L413" s="125"/>
    </row>
    <row r="414" spans="1:12" s="854" customFormat="1">
      <c r="A414" s="114">
        <v>42920</v>
      </c>
      <c r="B414" s="27" t="s">
        <v>13</v>
      </c>
      <c r="C414" s="39" t="s">
        <v>26</v>
      </c>
      <c r="D414" s="28" t="s">
        <v>27</v>
      </c>
      <c r="E414" s="359">
        <v>0.51</v>
      </c>
      <c r="F414" s="419">
        <v>42919</v>
      </c>
      <c r="G414" s="732"/>
      <c r="H414" s="28"/>
      <c r="L414" s="125"/>
    </row>
    <row r="415" spans="1:12" s="854" customFormat="1">
      <c r="A415" s="114">
        <v>42920</v>
      </c>
      <c r="B415" s="27" t="s">
        <v>145</v>
      </c>
      <c r="C415" s="39" t="s">
        <v>319</v>
      </c>
      <c r="D415" s="28" t="s">
        <v>877</v>
      </c>
      <c r="E415" s="359">
        <v>1.41</v>
      </c>
      <c r="F415" s="419" t="s">
        <v>899</v>
      </c>
      <c r="G415" s="732"/>
      <c r="H415" s="28"/>
      <c r="L415" s="125"/>
    </row>
    <row r="416" spans="1:12" s="854" customFormat="1">
      <c r="A416" s="859">
        <v>42919</v>
      </c>
      <c r="B416" s="860" t="s">
        <v>343</v>
      </c>
      <c r="C416" s="782" t="s">
        <v>900</v>
      </c>
      <c r="D416" s="788" t="s">
        <v>898</v>
      </c>
      <c r="E416" s="901">
        <v>0.7</v>
      </c>
      <c r="F416" s="790">
        <v>42916</v>
      </c>
      <c r="G416" s="732" t="s">
        <v>906</v>
      </c>
      <c r="H416" s="28"/>
      <c r="L416" s="125"/>
    </row>
    <row r="417" spans="1:12" s="854" customFormat="1">
      <c r="A417" s="114">
        <v>42919</v>
      </c>
      <c r="B417" s="27" t="s">
        <v>20</v>
      </c>
      <c r="C417" s="39" t="s">
        <v>233</v>
      </c>
      <c r="D417" s="28" t="s">
        <v>91</v>
      </c>
      <c r="E417" s="359">
        <v>0.99</v>
      </c>
      <c r="F417" s="419" t="s">
        <v>896</v>
      </c>
      <c r="G417" s="732"/>
      <c r="H417" s="28"/>
      <c r="L417" s="125"/>
    </row>
    <row r="418" spans="1:12" s="853" customFormat="1">
      <c r="A418" s="114">
        <v>42919</v>
      </c>
      <c r="B418" s="27" t="s">
        <v>70</v>
      </c>
      <c r="C418" s="39" t="s">
        <v>888</v>
      </c>
      <c r="D418" s="28" t="s">
        <v>42</v>
      </c>
      <c r="E418" s="359">
        <v>0.51</v>
      </c>
      <c r="F418" s="419">
        <v>42916</v>
      </c>
      <c r="G418" s="732"/>
      <c r="H418" s="28"/>
      <c r="L418" s="125"/>
    </row>
    <row r="419" spans="1:12" s="853" customFormat="1">
      <c r="A419" s="114">
        <v>42919</v>
      </c>
      <c r="B419" s="27" t="s">
        <v>13</v>
      </c>
      <c r="C419" s="39" t="s">
        <v>753</v>
      </c>
      <c r="D419" s="28" t="s">
        <v>400</v>
      </c>
      <c r="E419" s="359">
        <v>0.81</v>
      </c>
      <c r="F419" s="419">
        <v>42916</v>
      </c>
      <c r="G419" s="732"/>
      <c r="H419" s="28"/>
      <c r="L419" s="125"/>
    </row>
    <row r="420" spans="1:12" s="853" customFormat="1">
      <c r="A420" s="114">
        <v>42919</v>
      </c>
      <c r="B420" s="27" t="s">
        <v>392</v>
      </c>
      <c r="C420" s="39" t="s">
        <v>897</v>
      </c>
      <c r="D420" s="28" t="s">
        <v>254</v>
      </c>
      <c r="E420" s="359">
        <v>0.5</v>
      </c>
      <c r="F420" s="419">
        <v>42916</v>
      </c>
      <c r="G420" s="732"/>
      <c r="H420" s="28"/>
      <c r="L420" s="125"/>
    </row>
    <row r="421" spans="1:12" s="853" customFormat="1">
      <c r="A421" s="114">
        <v>42919</v>
      </c>
      <c r="B421" s="27" t="s">
        <v>145</v>
      </c>
      <c r="C421" s="39" t="s">
        <v>319</v>
      </c>
      <c r="D421" s="28" t="s">
        <v>877</v>
      </c>
      <c r="E421" s="359">
        <v>1.26</v>
      </c>
      <c r="F421" s="419" t="s">
        <v>896</v>
      </c>
      <c r="G421" s="732"/>
      <c r="H421" s="28"/>
      <c r="L421" s="125"/>
    </row>
    <row r="422" spans="1:12" s="853" customFormat="1">
      <c r="A422" s="114">
        <v>42916</v>
      </c>
      <c r="B422" s="27" t="s">
        <v>20</v>
      </c>
      <c r="C422" s="39" t="s">
        <v>608</v>
      </c>
      <c r="D422" s="28" t="s">
        <v>225</v>
      </c>
      <c r="E422" s="359">
        <v>0.78</v>
      </c>
      <c r="F422" s="419" t="s">
        <v>895</v>
      </c>
      <c r="G422" s="732"/>
      <c r="H422" s="28"/>
      <c r="L422" s="125"/>
    </row>
    <row r="423" spans="1:12" s="852" customFormat="1">
      <c r="A423" s="114">
        <v>42916</v>
      </c>
      <c r="B423" s="27" t="s">
        <v>20</v>
      </c>
      <c r="C423" s="39" t="s">
        <v>690</v>
      </c>
      <c r="D423" s="28" t="s">
        <v>691</v>
      </c>
      <c r="E423" s="359">
        <v>0.49</v>
      </c>
      <c r="F423" s="419" t="s">
        <v>895</v>
      </c>
      <c r="G423" s="732" t="s">
        <v>43</v>
      </c>
      <c r="H423" s="28"/>
      <c r="L423" s="125"/>
    </row>
    <row r="424" spans="1:12" s="852" customFormat="1">
      <c r="A424" s="114">
        <v>42916</v>
      </c>
      <c r="B424" s="27" t="s">
        <v>725</v>
      </c>
      <c r="C424" s="39" t="s">
        <v>727</v>
      </c>
      <c r="D424" s="28" t="s">
        <v>726</v>
      </c>
      <c r="E424" s="359">
        <v>0.56999999999999995</v>
      </c>
      <c r="F424" s="419">
        <v>42915</v>
      </c>
      <c r="G424" s="732"/>
      <c r="H424" s="28"/>
      <c r="L424" s="125"/>
    </row>
    <row r="425" spans="1:12" s="852" customFormat="1">
      <c r="A425" s="114">
        <v>42916</v>
      </c>
      <c r="B425" s="27" t="s">
        <v>403</v>
      </c>
      <c r="C425" s="39" t="s">
        <v>688</v>
      </c>
      <c r="D425" s="28" t="s">
        <v>42</v>
      </c>
      <c r="E425" s="359">
        <v>0.63</v>
      </c>
      <c r="F425" s="419">
        <v>42915</v>
      </c>
      <c r="G425" s="732"/>
      <c r="H425" s="28"/>
      <c r="L425" s="125"/>
    </row>
    <row r="426" spans="1:12" s="852" customFormat="1">
      <c r="A426" s="114">
        <v>42916</v>
      </c>
      <c r="B426" s="27" t="s">
        <v>146</v>
      </c>
      <c r="C426" s="39" t="s">
        <v>327</v>
      </c>
      <c r="D426" s="28" t="s">
        <v>326</v>
      </c>
      <c r="E426" s="359">
        <v>0.89</v>
      </c>
      <c r="F426" s="419">
        <v>42915</v>
      </c>
      <c r="G426" s="732"/>
      <c r="H426" s="28"/>
      <c r="L426" s="125"/>
    </row>
    <row r="427" spans="1:12" s="852" customFormat="1">
      <c r="A427" s="114">
        <v>42915</v>
      </c>
      <c r="B427" s="27" t="s">
        <v>731</v>
      </c>
      <c r="C427" s="39" t="s">
        <v>750</v>
      </c>
      <c r="D427" s="28" t="s">
        <v>672</v>
      </c>
      <c r="E427" s="359">
        <v>0.5</v>
      </c>
      <c r="F427" s="419">
        <v>42914</v>
      </c>
      <c r="G427" s="732"/>
      <c r="H427" s="28"/>
      <c r="L427" s="125"/>
    </row>
    <row r="428" spans="1:12" s="852" customFormat="1">
      <c r="A428" s="114">
        <v>42915</v>
      </c>
      <c r="B428" s="27" t="s">
        <v>20</v>
      </c>
      <c r="C428" s="39" t="s">
        <v>152</v>
      </c>
      <c r="D428" s="28" t="s">
        <v>153</v>
      </c>
      <c r="E428" s="359">
        <v>0.89</v>
      </c>
      <c r="F428" s="419" t="s">
        <v>894</v>
      </c>
      <c r="G428" s="732"/>
      <c r="H428" s="28"/>
      <c r="L428" s="125"/>
    </row>
    <row r="429" spans="1:12" s="852" customFormat="1">
      <c r="A429" s="114">
        <v>42915</v>
      </c>
      <c r="B429" s="27" t="s">
        <v>382</v>
      </c>
      <c r="C429" s="39" t="s">
        <v>319</v>
      </c>
      <c r="D429" s="28" t="s">
        <v>877</v>
      </c>
      <c r="E429" s="359">
        <v>1.74</v>
      </c>
      <c r="F429" s="419">
        <v>42914</v>
      </c>
      <c r="G429" s="732"/>
      <c r="H429" s="28"/>
      <c r="L429" s="125"/>
    </row>
    <row r="430" spans="1:12" s="852" customFormat="1">
      <c r="A430" s="114">
        <v>42915</v>
      </c>
      <c r="B430" s="27" t="s">
        <v>31</v>
      </c>
      <c r="C430" s="39" t="s">
        <v>711</v>
      </c>
      <c r="D430" s="28" t="s">
        <v>38</v>
      </c>
      <c r="E430" s="359">
        <v>0.69</v>
      </c>
      <c r="F430" s="419">
        <v>42914</v>
      </c>
      <c r="G430" s="732"/>
      <c r="H430" s="28"/>
      <c r="L430" s="125"/>
    </row>
    <row r="431" spans="1:12" s="851" customFormat="1">
      <c r="A431" s="114">
        <v>42915</v>
      </c>
      <c r="B431" s="27" t="s">
        <v>31</v>
      </c>
      <c r="C431" s="39" t="s">
        <v>152</v>
      </c>
      <c r="D431" s="28" t="s">
        <v>153</v>
      </c>
      <c r="E431" s="359">
        <v>0.47</v>
      </c>
      <c r="F431" s="419">
        <v>42914</v>
      </c>
      <c r="G431" s="732" t="s">
        <v>43</v>
      </c>
      <c r="H431" s="28"/>
      <c r="L431" s="125"/>
    </row>
    <row r="432" spans="1:12" s="851" customFormat="1">
      <c r="A432" s="114">
        <v>42915</v>
      </c>
      <c r="B432" s="27" t="s">
        <v>381</v>
      </c>
      <c r="C432" s="39" t="s">
        <v>646</v>
      </c>
      <c r="D432" s="28" t="s">
        <v>129</v>
      </c>
      <c r="E432" s="359">
        <v>0.56999999999999995</v>
      </c>
      <c r="F432" s="419">
        <v>42914</v>
      </c>
      <c r="G432" s="732"/>
      <c r="H432" s="28"/>
      <c r="L432" s="125"/>
    </row>
    <row r="433" spans="1:12" s="851" customFormat="1">
      <c r="A433" s="114">
        <v>42915</v>
      </c>
      <c r="B433" s="27" t="s">
        <v>13</v>
      </c>
      <c r="C433" s="39" t="s">
        <v>128</v>
      </c>
      <c r="D433" s="28" t="s">
        <v>129</v>
      </c>
      <c r="E433" s="359">
        <v>0.62</v>
      </c>
      <c r="F433" s="419">
        <v>42914</v>
      </c>
      <c r="G433" s="732"/>
      <c r="H433" s="28"/>
      <c r="L433" s="125"/>
    </row>
    <row r="434" spans="1:12" s="851" customFormat="1">
      <c r="A434" s="114">
        <v>42915</v>
      </c>
      <c r="B434" s="27" t="s">
        <v>13</v>
      </c>
      <c r="C434" s="39" t="s">
        <v>78</v>
      </c>
      <c r="D434" s="28" t="s">
        <v>79</v>
      </c>
      <c r="E434" s="359">
        <v>0.89</v>
      </c>
      <c r="F434" s="419">
        <v>42914</v>
      </c>
      <c r="G434" s="732"/>
      <c r="H434" s="28"/>
      <c r="L434" s="125"/>
    </row>
    <row r="435" spans="1:12" s="851" customFormat="1">
      <c r="A435" s="114">
        <v>42914</v>
      </c>
      <c r="B435" s="27" t="s">
        <v>20</v>
      </c>
      <c r="C435" s="39" t="s">
        <v>668</v>
      </c>
      <c r="D435" s="28" t="s">
        <v>599</v>
      </c>
      <c r="E435" s="359">
        <v>1.1000000000000001</v>
      </c>
      <c r="F435" s="419" t="s">
        <v>893</v>
      </c>
      <c r="G435" s="732"/>
      <c r="H435" s="28"/>
      <c r="L435" s="125"/>
    </row>
    <row r="436" spans="1:12" s="851" customFormat="1">
      <c r="A436" s="114">
        <v>42914</v>
      </c>
      <c r="B436" s="27" t="s">
        <v>395</v>
      </c>
      <c r="C436" s="39" t="s">
        <v>738</v>
      </c>
      <c r="D436" s="28" t="s">
        <v>181</v>
      </c>
      <c r="E436" s="359">
        <v>3.06</v>
      </c>
      <c r="F436" s="419">
        <v>42913</v>
      </c>
      <c r="G436" s="732"/>
      <c r="H436" s="28"/>
      <c r="L436" s="125"/>
    </row>
    <row r="437" spans="1:12" s="851" customFormat="1">
      <c r="A437" s="114">
        <v>42914</v>
      </c>
      <c r="B437" s="27" t="s">
        <v>13</v>
      </c>
      <c r="C437" s="39" t="s">
        <v>87</v>
      </c>
      <c r="D437" s="28" t="s">
        <v>88</v>
      </c>
      <c r="E437" s="359">
        <v>0.83</v>
      </c>
      <c r="F437" s="419">
        <v>42913</v>
      </c>
      <c r="G437" s="732"/>
      <c r="H437" s="28"/>
      <c r="L437" s="125"/>
    </row>
    <row r="438" spans="1:12" s="850" customFormat="1">
      <c r="A438" s="114">
        <v>42914</v>
      </c>
      <c r="B438" s="27" t="s">
        <v>13</v>
      </c>
      <c r="C438" s="39" t="s">
        <v>21</v>
      </c>
      <c r="D438" s="28" t="s">
        <v>22</v>
      </c>
      <c r="E438" s="359">
        <v>0.48</v>
      </c>
      <c r="F438" s="419">
        <v>42913</v>
      </c>
      <c r="G438" s="732" t="s">
        <v>43</v>
      </c>
      <c r="H438" s="28"/>
      <c r="L438" s="125"/>
    </row>
    <row r="439" spans="1:12" s="850" customFormat="1">
      <c r="A439" s="114">
        <v>42914</v>
      </c>
      <c r="B439" s="27" t="s">
        <v>31</v>
      </c>
      <c r="C439" s="39" t="s">
        <v>711</v>
      </c>
      <c r="D439" s="28" t="s">
        <v>38</v>
      </c>
      <c r="E439" s="359">
        <v>0.73</v>
      </c>
      <c r="F439" s="419">
        <v>42913</v>
      </c>
      <c r="G439" s="732"/>
      <c r="H439" s="28"/>
      <c r="L439" s="125"/>
    </row>
    <row r="440" spans="1:12" s="850" customFormat="1">
      <c r="A440" s="114">
        <v>42914</v>
      </c>
      <c r="B440" s="27" t="s">
        <v>31</v>
      </c>
      <c r="C440" s="39" t="s">
        <v>152</v>
      </c>
      <c r="D440" s="28" t="s">
        <v>153</v>
      </c>
      <c r="E440" s="359">
        <v>0.57999999999999996</v>
      </c>
      <c r="F440" s="419">
        <v>42913</v>
      </c>
      <c r="G440" s="732"/>
      <c r="H440" s="28"/>
      <c r="L440" s="125"/>
    </row>
    <row r="441" spans="1:12" s="850" customFormat="1">
      <c r="A441" s="114">
        <v>42914</v>
      </c>
      <c r="B441" s="27" t="s">
        <v>886</v>
      </c>
      <c r="C441" s="39" t="s">
        <v>376</v>
      </c>
      <c r="D441" s="28" t="s">
        <v>377</v>
      </c>
      <c r="E441" s="359">
        <v>0.91</v>
      </c>
      <c r="F441" s="419">
        <v>42913</v>
      </c>
      <c r="G441" s="732"/>
      <c r="H441" s="28"/>
      <c r="L441" s="125"/>
    </row>
    <row r="442" spans="1:12" s="850" customFormat="1">
      <c r="A442" s="114">
        <v>42913</v>
      </c>
      <c r="B442" s="27" t="s">
        <v>145</v>
      </c>
      <c r="C442" s="39" t="s">
        <v>319</v>
      </c>
      <c r="D442" s="28" t="s">
        <v>877</v>
      </c>
      <c r="E442" s="359">
        <v>1.19</v>
      </c>
      <c r="F442" s="419" t="s">
        <v>892</v>
      </c>
      <c r="G442" s="732"/>
      <c r="H442" s="28"/>
      <c r="L442" s="125"/>
    </row>
    <row r="443" spans="1:12" s="850" customFormat="1">
      <c r="A443" s="114">
        <v>42913</v>
      </c>
      <c r="B443" s="27" t="s">
        <v>13</v>
      </c>
      <c r="C443" s="39" t="s">
        <v>128</v>
      </c>
      <c r="D443" s="28" t="s">
        <v>129</v>
      </c>
      <c r="E443" s="359">
        <v>0.57999999999999996</v>
      </c>
      <c r="F443" s="419">
        <v>42912</v>
      </c>
      <c r="G443" s="732"/>
      <c r="H443" s="28"/>
      <c r="L443" s="125"/>
    </row>
    <row r="444" spans="1:12" s="849" customFormat="1">
      <c r="A444" s="114">
        <v>42913</v>
      </c>
      <c r="B444" s="27" t="s">
        <v>13</v>
      </c>
      <c r="C444" s="39" t="s">
        <v>78</v>
      </c>
      <c r="D444" s="28" t="s">
        <v>79</v>
      </c>
      <c r="E444" s="359">
        <v>0.96</v>
      </c>
      <c r="F444" s="419">
        <v>42912</v>
      </c>
      <c r="G444" s="732"/>
      <c r="H444" s="28"/>
      <c r="L444" s="125"/>
    </row>
    <row r="445" spans="1:12" s="849" customFormat="1">
      <c r="A445" s="114">
        <v>42913</v>
      </c>
      <c r="B445" s="27" t="s">
        <v>13</v>
      </c>
      <c r="C445" s="39" t="s">
        <v>727</v>
      </c>
      <c r="D445" s="28" t="s">
        <v>726</v>
      </c>
      <c r="E445" s="359">
        <v>1.01</v>
      </c>
      <c r="F445" s="419">
        <v>42912</v>
      </c>
      <c r="G445" s="732"/>
      <c r="H445" s="28"/>
      <c r="L445" s="125"/>
    </row>
    <row r="446" spans="1:12" s="849" customFormat="1">
      <c r="A446" s="114">
        <v>42913</v>
      </c>
      <c r="B446" s="27" t="s">
        <v>13</v>
      </c>
      <c r="C446" s="39" t="s">
        <v>389</v>
      </c>
      <c r="D446" s="28" t="s">
        <v>390</v>
      </c>
      <c r="E446" s="359">
        <v>0.8</v>
      </c>
      <c r="F446" s="419">
        <v>42912</v>
      </c>
      <c r="G446" s="732"/>
      <c r="H446" s="28"/>
      <c r="L446" s="125"/>
    </row>
    <row r="447" spans="1:12" s="849" customFormat="1">
      <c r="A447" s="114">
        <v>42913</v>
      </c>
      <c r="B447" s="27" t="s">
        <v>886</v>
      </c>
      <c r="C447" s="39" t="s">
        <v>376</v>
      </c>
      <c r="D447" s="28" t="s">
        <v>377</v>
      </c>
      <c r="E447" s="359">
        <v>0.86</v>
      </c>
      <c r="F447" s="419">
        <v>42912</v>
      </c>
      <c r="G447" s="732"/>
      <c r="H447" s="28"/>
      <c r="L447" s="125"/>
    </row>
    <row r="448" spans="1:12" s="849" customFormat="1">
      <c r="A448" s="114">
        <v>42912</v>
      </c>
      <c r="B448" s="27" t="s">
        <v>725</v>
      </c>
      <c r="C448" s="39" t="s">
        <v>727</v>
      </c>
      <c r="D448" s="28" t="s">
        <v>726</v>
      </c>
      <c r="E448" s="359">
        <v>0.62</v>
      </c>
      <c r="F448" s="419">
        <v>42908</v>
      </c>
      <c r="G448" s="732"/>
      <c r="H448" s="28"/>
      <c r="L448" s="125"/>
    </row>
    <row r="449" spans="1:12" s="848" customFormat="1">
      <c r="A449" s="114">
        <v>42912</v>
      </c>
      <c r="B449" s="27" t="s">
        <v>891</v>
      </c>
      <c r="C449" s="39" t="s">
        <v>702</v>
      </c>
      <c r="D449" s="28" t="s">
        <v>100</v>
      </c>
      <c r="E449" s="359">
        <v>0.51</v>
      </c>
      <c r="F449" s="419">
        <v>42908</v>
      </c>
      <c r="G449" s="732"/>
      <c r="H449" s="28"/>
      <c r="L449" s="125"/>
    </row>
    <row r="450" spans="1:12" s="848" customFormat="1">
      <c r="A450" s="114">
        <v>42912</v>
      </c>
      <c r="B450" s="27" t="s">
        <v>145</v>
      </c>
      <c r="C450" s="39" t="s">
        <v>319</v>
      </c>
      <c r="D450" s="28" t="s">
        <v>877</v>
      </c>
      <c r="E450" s="359">
        <v>0.89</v>
      </c>
      <c r="F450" s="419" t="s">
        <v>890</v>
      </c>
      <c r="G450" s="732"/>
      <c r="H450" s="28"/>
      <c r="L450" s="125"/>
    </row>
    <row r="451" spans="1:12" s="848" customFormat="1">
      <c r="A451" s="114">
        <v>42912</v>
      </c>
      <c r="B451" s="27" t="s">
        <v>31</v>
      </c>
      <c r="C451" s="39" t="s">
        <v>711</v>
      </c>
      <c r="D451" s="28" t="s">
        <v>38</v>
      </c>
      <c r="E451" s="359">
        <v>0.89</v>
      </c>
      <c r="F451" s="419">
        <v>42908</v>
      </c>
      <c r="G451" s="732"/>
      <c r="H451" s="28"/>
      <c r="L451" s="125"/>
    </row>
    <row r="452" spans="1:12" s="848" customFormat="1">
      <c r="A452" s="114">
        <v>42912</v>
      </c>
      <c r="B452" s="27" t="s">
        <v>886</v>
      </c>
      <c r="C452" s="39" t="s">
        <v>376</v>
      </c>
      <c r="D452" s="28" t="s">
        <v>377</v>
      </c>
      <c r="E452" s="359">
        <v>0.74</v>
      </c>
      <c r="F452" s="419">
        <v>42908</v>
      </c>
      <c r="G452" s="732"/>
      <c r="H452" s="28"/>
      <c r="L452" s="125"/>
    </row>
    <row r="453" spans="1:12" s="848" customFormat="1">
      <c r="A453" s="114">
        <v>42908</v>
      </c>
      <c r="B453" s="27" t="s">
        <v>39</v>
      </c>
      <c r="C453" s="39" t="s">
        <v>300</v>
      </c>
      <c r="D453" s="28" t="s">
        <v>301</v>
      </c>
      <c r="E453" s="359">
        <v>0.39</v>
      </c>
      <c r="F453" s="419" t="s">
        <v>889</v>
      </c>
      <c r="G453" s="732" t="s">
        <v>43</v>
      </c>
      <c r="H453" s="28"/>
      <c r="L453" s="125"/>
    </row>
    <row r="454" spans="1:12" s="848" customFormat="1">
      <c r="A454" s="114">
        <v>42908</v>
      </c>
      <c r="B454" s="27" t="s">
        <v>70</v>
      </c>
      <c r="C454" s="39" t="s">
        <v>99</v>
      </c>
      <c r="D454" s="28" t="s">
        <v>100</v>
      </c>
      <c r="E454" s="359">
        <v>0.94</v>
      </c>
      <c r="F454" s="419">
        <v>42907</v>
      </c>
      <c r="G454" s="732"/>
      <c r="H454" s="28"/>
      <c r="L454" s="125"/>
    </row>
    <row r="455" spans="1:12" s="848" customFormat="1">
      <c r="A455" s="114">
        <v>42908</v>
      </c>
      <c r="B455" s="27" t="s">
        <v>39</v>
      </c>
      <c r="C455" s="39" t="s">
        <v>461</v>
      </c>
      <c r="D455" s="28" t="s">
        <v>247</v>
      </c>
      <c r="E455" s="359">
        <v>0.53</v>
      </c>
      <c r="F455" s="419" t="s">
        <v>889</v>
      </c>
      <c r="G455" s="732"/>
      <c r="H455" s="28"/>
      <c r="L455" s="125"/>
    </row>
    <row r="456" spans="1:12" s="848" customFormat="1">
      <c r="A456" s="114">
        <v>42908</v>
      </c>
      <c r="B456" s="27" t="s">
        <v>395</v>
      </c>
      <c r="C456" s="39" t="s">
        <v>738</v>
      </c>
      <c r="D456" s="28" t="s">
        <v>181</v>
      </c>
      <c r="E456" s="359">
        <v>2.93</v>
      </c>
      <c r="F456" s="419">
        <v>42907</v>
      </c>
      <c r="G456" s="732"/>
      <c r="H456" s="28"/>
      <c r="L456" s="125"/>
    </row>
    <row r="457" spans="1:12" s="848" customFormat="1">
      <c r="A457" s="114">
        <v>42908</v>
      </c>
      <c r="B457" s="27" t="s">
        <v>50</v>
      </c>
      <c r="C457" s="39" t="s">
        <v>786</v>
      </c>
      <c r="D457" s="28" t="s">
        <v>390</v>
      </c>
      <c r="E457" s="359">
        <v>0.57999999999999996</v>
      </c>
      <c r="F457" s="419">
        <v>42907</v>
      </c>
      <c r="G457" s="732"/>
      <c r="H457" s="28"/>
      <c r="L457" s="125"/>
    </row>
    <row r="458" spans="1:12" s="848" customFormat="1">
      <c r="A458" s="114">
        <v>42908</v>
      </c>
      <c r="B458" s="27" t="s">
        <v>425</v>
      </c>
      <c r="C458" s="39" t="s">
        <v>595</v>
      </c>
      <c r="D458" s="28" t="s">
        <v>390</v>
      </c>
      <c r="E458" s="359">
        <v>2.11</v>
      </c>
      <c r="F458" s="419">
        <v>42907</v>
      </c>
      <c r="G458" s="732"/>
      <c r="H458" s="28"/>
      <c r="L458" s="125"/>
    </row>
    <row r="459" spans="1:12" s="847" customFormat="1">
      <c r="A459" s="114">
        <v>42908</v>
      </c>
      <c r="B459" s="27" t="s">
        <v>13</v>
      </c>
      <c r="C459" s="39" t="s">
        <v>78</v>
      </c>
      <c r="D459" s="28" t="s">
        <v>79</v>
      </c>
      <c r="E459" s="359">
        <v>1.05</v>
      </c>
      <c r="F459" s="419">
        <v>42907</v>
      </c>
      <c r="G459" s="732"/>
      <c r="H459" s="28"/>
      <c r="L459" s="125"/>
    </row>
    <row r="460" spans="1:12" s="847" customFormat="1">
      <c r="A460" s="114">
        <v>42908</v>
      </c>
      <c r="B460" s="27" t="s">
        <v>13</v>
      </c>
      <c r="C460" s="39" t="s">
        <v>364</v>
      </c>
      <c r="D460" s="28" t="s">
        <v>363</v>
      </c>
      <c r="E460" s="359">
        <v>0.7</v>
      </c>
      <c r="F460" s="419">
        <v>42907</v>
      </c>
      <c r="G460" s="732"/>
      <c r="H460" s="28"/>
      <c r="L460" s="125"/>
    </row>
    <row r="461" spans="1:12" s="847" customFormat="1">
      <c r="A461" s="114">
        <v>42908</v>
      </c>
      <c r="B461" s="27" t="s">
        <v>381</v>
      </c>
      <c r="C461" s="39" t="s">
        <v>711</v>
      </c>
      <c r="D461" s="28" t="s">
        <v>38</v>
      </c>
      <c r="E461" s="359">
        <v>0.47</v>
      </c>
      <c r="F461" s="419">
        <v>42907</v>
      </c>
      <c r="G461" s="732" t="s">
        <v>43</v>
      </c>
      <c r="H461" s="28"/>
      <c r="L461" s="125"/>
    </row>
    <row r="462" spans="1:12" s="847" customFormat="1">
      <c r="A462" s="114">
        <v>42908</v>
      </c>
      <c r="B462" s="27" t="s">
        <v>145</v>
      </c>
      <c r="C462" s="39" t="s">
        <v>319</v>
      </c>
      <c r="D462" s="28" t="s">
        <v>877</v>
      </c>
      <c r="E462" s="359">
        <v>0.7</v>
      </c>
      <c r="F462" s="419" t="s">
        <v>889</v>
      </c>
      <c r="G462" s="732"/>
      <c r="H462" s="28"/>
      <c r="L462" s="125"/>
    </row>
    <row r="463" spans="1:12" s="847" customFormat="1">
      <c r="A463" s="114">
        <v>42908</v>
      </c>
      <c r="B463" s="27" t="s">
        <v>886</v>
      </c>
      <c r="C463" s="39" t="s">
        <v>376</v>
      </c>
      <c r="D463" s="28" t="s">
        <v>377</v>
      </c>
      <c r="E463" s="359">
        <v>0.66</v>
      </c>
      <c r="F463" s="419">
        <v>42907</v>
      </c>
      <c r="G463" s="732"/>
      <c r="H463" s="28"/>
      <c r="L463" s="125"/>
    </row>
    <row r="464" spans="1:12" s="847" customFormat="1">
      <c r="A464" s="114">
        <v>42907</v>
      </c>
      <c r="B464" s="27" t="s">
        <v>20</v>
      </c>
      <c r="C464" s="39" t="s">
        <v>152</v>
      </c>
      <c r="D464" s="28" t="s">
        <v>153</v>
      </c>
      <c r="E464" s="359">
        <v>0.98</v>
      </c>
      <c r="F464" s="419" t="s">
        <v>887</v>
      </c>
      <c r="G464" s="732"/>
      <c r="H464" s="28"/>
      <c r="L464" s="125"/>
    </row>
    <row r="465" spans="1:12" s="847" customFormat="1">
      <c r="A465" s="114">
        <v>42907</v>
      </c>
      <c r="B465" s="27" t="s">
        <v>20</v>
      </c>
      <c r="C465" s="39" t="s">
        <v>888</v>
      </c>
      <c r="D465" s="28" t="s">
        <v>42</v>
      </c>
      <c r="E465" s="359">
        <v>0.5</v>
      </c>
      <c r="F465" s="419" t="s">
        <v>887</v>
      </c>
      <c r="G465" s="732"/>
      <c r="H465" s="28"/>
      <c r="L465" s="125"/>
    </row>
    <row r="466" spans="1:12" s="847" customFormat="1">
      <c r="A466" s="114">
        <v>42907</v>
      </c>
      <c r="B466" s="27" t="s">
        <v>145</v>
      </c>
      <c r="C466" s="39" t="s">
        <v>319</v>
      </c>
      <c r="D466" s="28" t="s">
        <v>877</v>
      </c>
      <c r="E466" s="359">
        <v>0.64</v>
      </c>
      <c r="F466" s="419" t="s">
        <v>887</v>
      </c>
      <c r="G466" s="732"/>
      <c r="H466" s="28"/>
      <c r="L466" s="125"/>
    </row>
    <row r="467" spans="1:12" s="847" customFormat="1">
      <c r="A467" s="114">
        <v>42907</v>
      </c>
      <c r="B467" s="27" t="s">
        <v>425</v>
      </c>
      <c r="C467" s="39" t="s">
        <v>750</v>
      </c>
      <c r="D467" s="28" t="s">
        <v>672</v>
      </c>
      <c r="E467" s="359">
        <v>1.35</v>
      </c>
      <c r="F467" s="419">
        <v>42906</v>
      </c>
      <c r="G467" s="732"/>
      <c r="H467" s="28"/>
      <c r="L467" s="125"/>
    </row>
    <row r="468" spans="1:12" s="847" customFormat="1">
      <c r="A468" s="114">
        <v>42907</v>
      </c>
      <c r="B468" s="27" t="s">
        <v>13</v>
      </c>
      <c r="C468" s="39" t="s">
        <v>264</v>
      </c>
      <c r="D468" s="28" t="s">
        <v>125</v>
      </c>
      <c r="E468" s="359">
        <v>0.51</v>
      </c>
      <c r="F468" s="419">
        <v>42906</v>
      </c>
      <c r="G468" s="732"/>
      <c r="H468" s="28"/>
      <c r="L468" s="125"/>
    </row>
    <row r="469" spans="1:12" s="846" customFormat="1">
      <c r="A469" s="114">
        <v>42907</v>
      </c>
      <c r="B469" s="27" t="s">
        <v>381</v>
      </c>
      <c r="C469" s="39" t="s">
        <v>745</v>
      </c>
      <c r="D469" s="28" t="s">
        <v>400</v>
      </c>
      <c r="E469" s="359">
        <v>0.7</v>
      </c>
      <c r="F469" s="419">
        <v>42906</v>
      </c>
      <c r="G469" s="732"/>
      <c r="H469" s="28"/>
      <c r="L469" s="125"/>
    </row>
    <row r="470" spans="1:12" s="846" customFormat="1">
      <c r="A470" s="114">
        <v>42907</v>
      </c>
      <c r="B470" s="27" t="s">
        <v>886</v>
      </c>
      <c r="C470" s="39" t="s">
        <v>376</v>
      </c>
      <c r="D470" s="28" t="s">
        <v>377</v>
      </c>
      <c r="E470" s="359">
        <v>0.53</v>
      </c>
      <c r="F470" s="419">
        <v>42906</v>
      </c>
      <c r="G470" s="732"/>
      <c r="H470" s="28"/>
      <c r="L470" s="125"/>
    </row>
    <row r="471" spans="1:12" s="846" customFormat="1">
      <c r="A471" s="114">
        <v>42906</v>
      </c>
      <c r="B471" s="27" t="s">
        <v>13</v>
      </c>
      <c r="C471" s="39" t="s">
        <v>598</v>
      </c>
      <c r="D471" s="28" t="s">
        <v>599</v>
      </c>
      <c r="E471" s="359">
        <v>0.79</v>
      </c>
      <c r="F471" s="419">
        <v>42905</v>
      </c>
      <c r="G471" s="732"/>
      <c r="H471" s="28"/>
      <c r="L471" s="125"/>
    </row>
    <row r="472" spans="1:12" s="846" customFormat="1">
      <c r="A472" s="114">
        <v>42906</v>
      </c>
      <c r="B472" s="27" t="s">
        <v>425</v>
      </c>
      <c r="C472" s="39" t="s">
        <v>750</v>
      </c>
      <c r="D472" s="28" t="s">
        <v>672</v>
      </c>
      <c r="E472" s="359">
        <v>1.5</v>
      </c>
      <c r="F472" s="419">
        <v>42905</v>
      </c>
      <c r="G472" s="732"/>
      <c r="H472" s="28"/>
      <c r="L472" s="125"/>
    </row>
    <row r="473" spans="1:12" s="846" customFormat="1">
      <c r="A473" s="114">
        <v>42905</v>
      </c>
      <c r="B473" s="27" t="s">
        <v>425</v>
      </c>
      <c r="C473" s="39" t="s">
        <v>751</v>
      </c>
      <c r="D473" s="28" t="s">
        <v>188</v>
      </c>
      <c r="E473" s="359">
        <v>0.48</v>
      </c>
      <c r="F473" s="419">
        <v>42902</v>
      </c>
      <c r="G473" s="732" t="s">
        <v>43</v>
      </c>
      <c r="H473" s="28"/>
      <c r="L473" s="125"/>
    </row>
    <row r="474" spans="1:12" s="846" customFormat="1">
      <c r="A474" s="114">
        <v>42905</v>
      </c>
      <c r="B474" s="27" t="s">
        <v>425</v>
      </c>
      <c r="C474" s="39" t="s">
        <v>707</v>
      </c>
      <c r="D474" s="28" t="s">
        <v>91</v>
      </c>
      <c r="E474" s="359">
        <v>0.78</v>
      </c>
      <c r="F474" s="419">
        <v>42902</v>
      </c>
      <c r="G474" s="732"/>
      <c r="H474" s="28"/>
      <c r="L474" s="125"/>
    </row>
    <row r="475" spans="1:12" s="845" customFormat="1">
      <c r="A475" s="114">
        <v>42905</v>
      </c>
      <c r="B475" s="27" t="s">
        <v>145</v>
      </c>
      <c r="C475" s="39" t="s">
        <v>164</v>
      </c>
      <c r="D475" s="28" t="s">
        <v>165</v>
      </c>
      <c r="E475" s="359">
        <v>0.94</v>
      </c>
      <c r="F475" s="419" t="s">
        <v>885</v>
      </c>
      <c r="G475" s="732"/>
      <c r="H475" s="28"/>
      <c r="L475" s="125"/>
    </row>
    <row r="476" spans="1:12" s="845" customFormat="1">
      <c r="A476" s="114">
        <v>42905</v>
      </c>
      <c r="B476" s="27" t="s">
        <v>403</v>
      </c>
      <c r="C476" s="39" t="s">
        <v>688</v>
      </c>
      <c r="D476" s="28" t="s">
        <v>42</v>
      </c>
      <c r="E476" s="359">
        <v>0.71</v>
      </c>
      <c r="F476" s="419">
        <v>42902</v>
      </c>
      <c r="G476" s="732"/>
      <c r="H476" s="28"/>
      <c r="L476" s="125"/>
    </row>
    <row r="477" spans="1:12" s="844" customFormat="1">
      <c r="A477" s="114">
        <v>42905</v>
      </c>
      <c r="B477" s="27" t="s">
        <v>284</v>
      </c>
      <c r="C477" s="39" t="s">
        <v>716</v>
      </c>
      <c r="D477" s="28" t="s">
        <v>717</v>
      </c>
      <c r="E477" s="359">
        <v>1.31</v>
      </c>
      <c r="F477" s="419">
        <v>42902</v>
      </c>
      <c r="G477" s="732"/>
      <c r="H477" s="28"/>
      <c r="L477" s="125"/>
    </row>
    <row r="478" spans="1:12" s="844" customFormat="1">
      <c r="A478" s="114">
        <v>42905</v>
      </c>
      <c r="B478" s="27" t="s">
        <v>302</v>
      </c>
      <c r="C478" s="39" t="s">
        <v>180</v>
      </c>
      <c r="D478" s="28" t="s">
        <v>560</v>
      </c>
      <c r="E478" s="359">
        <v>2.5099999999999998</v>
      </c>
      <c r="F478" s="419">
        <v>42902</v>
      </c>
      <c r="G478" s="732"/>
      <c r="H478" s="28"/>
      <c r="L478" s="125"/>
    </row>
    <row r="479" spans="1:12" s="844" customFormat="1">
      <c r="A479" s="114">
        <v>42902</v>
      </c>
      <c r="B479" s="27" t="s">
        <v>65</v>
      </c>
      <c r="C479" s="39" t="s">
        <v>175</v>
      </c>
      <c r="D479" s="28" t="s">
        <v>153</v>
      </c>
      <c r="E479" s="359">
        <v>0.56000000000000005</v>
      </c>
      <c r="F479" s="419" t="s">
        <v>883</v>
      </c>
      <c r="G479" s="732"/>
      <c r="H479" s="28"/>
      <c r="L479" s="125"/>
    </row>
    <row r="480" spans="1:12" s="844" customFormat="1">
      <c r="A480" s="114">
        <v>42902</v>
      </c>
      <c r="B480" s="27" t="s">
        <v>92</v>
      </c>
      <c r="C480" s="39" t="s">
        <v>884</v>
      </c>
      <c r="D480" s="28" t="s">
        <v>33</v>
      </c>
      <c r="E480" s="359">
        <v>0.56000000000000005</v>
      </c>
      <c r="F480" s="419" t="s">
        <v>883</v>
      </c>
      <c r="G480" s="732"/>
      <c r="H480" s="26"/>
    </row>
    <row r="481" spans="1:12" s="844" customFormat="1">
      <c r="A481" s="114">
        <v>42902</v>
      </c>
      <c r="B481" s="27" t="s">
        <v>20</v>
      </c>
      <c r="C481" s="39" t="s">
        <v>233</v>
      </c>
      <c r="D481" s="28" t="s">
        <v>91</v>
      </c>
      <c r="E481" s="359">
        <v>1.06</v>
      </c>
      <c r="F481" s="419" t="s">
        <v>883</v>
      </c>
      <c r="G481" s="732"/>
      <c r="H481" s="28"/>
      <c r="L481" s="125"/>
    </row>
    <row r="482" spans="1:12" s="844" customFormat="1">
      <c r="A482" s="114">
        <v>42902</v>
      </c>
      <c r="B482" s="27" t="s">
        <v>697</v>
      </c>
      <c r="C482" s="39" t="s">
        <v>504</v>
      </c>
      <c r="D482" s="28" t="s">
        <v>33</v>
      </c>
      <c r="E482" s="359">
        <v>0.5</v>
      </c>
      <c r="F482" s="419">
        <v>42901</v>
      </c>
      <c r="G482" s="732"/>
      <c r="H482" s="28"/>
      <c r="L482" s="125"/>
    </row>
    <row r="483" spans="1:12" s="844" customFormat="1">
      <c r="A483" s="114">
        <v>42902</v>
      </c>
      <c r="B483" s="27" t="s">
        <v>13</v>
      </c>
      <c r="C483" s="39" t="s">
        <v>78</v>
      </c>
      <c r="D483" s="28" t="s">
        <v>79</v>
      </c>
      <c r="E483" s="359">
        <v>1.1000000000000001</v>
      </c>
      <c r="F483" s="419">
        <v>42901</v>
      </c>
      <c r="G483" s="732"/>
      <c r="H483" s="28"/>
      <c r="L483" s="125"/>
    </row>
    <row r="484" spans="1:12" s="844" customFormat="1">
      <c r="A484" s="114">
        <v>42902</v>
      </c>
      <c r="B484" s="27" t="s">
        <v>13</v>
      </c>
      <c r="C484" s="39" t="s">
        <v>164</v>
      </c>
      <c r="D484" s="28" t="s">
        <v>165</v>
      </c>
      <c r="E484" s="359">
        <v>0.48</v>
      </c>
      <c r="F484" s="419">
        <v>42901</v>
      </c>
      <c r="G484" s="732" t="s">
        <v>43</v>
      </c>
      <c r="H484" s="26"/>
    </row>
    <row r="485" spans="1:12" s="843" customFormat="1">
      <c r="A485" s="114">
        <v>42902</v>
      </c>
      <c r="B485" s="27" t="s">
        <v>31</v>
      </c>
      <c r="C485" s="39" t="s">
        <v>152</v>
      </c>
      <c r="D485" s="28" t="s">
        <v>153</v>
      </c>
      <c r="E485" s="321">
        <v>0.69</v>
      </c>
      <c r="F485" s="419">
        <v>42901</v>
      </c>
      <c r="G485" s="732"/>
      <c r="H485" s="28"/>
      <c r="L485" s="125"/>
    </row>
    <row r="486" spans="1:12" s="843" customFormat="1">
      <c r="A486" s="114">
        <v>42902</v>
      </c>
      <c r="B486" s="27" t="s">
        <v>166</v>
      </c>
      <c r="C486" s="39" t="s">
        <v>841</v>
      </c>
      <c r="D486" s="28" t="s">
        <v>842</v>
      </c>
      <c r="E486" s="359">
        <v>0.37</v>
      </c>
      <c r="F486" s="419">
        <v>42901</v>
      </c>
      <c r="G486" s="732" t="s">
        <v>43</v>
      </c>
      <c r="H486" s="28"/>
      <c r="L486" s="125"/>
    </row>
    <row r="487" spans="1:12" s="843" customFormat="1">
      <c r="A487" s="114">
        <v>42902</v>
      </c>
      <c r="B487" s="27" t="s">
        <v>145</v>
      </c>
      <c r="C487" s="39" t="s">
        <v>164</v>
      </c>
      <c r="D487" s="28" t="s">
        <v>165</v>
      </c>
      <c r="E487" s="359">
        <v>0.88</v>
      </c>
      <c r="F487" s="419" t="s">
        <v>883</v>
      </c>
      <c r="G487" s="732"/>
      <c r="H487" s="28"/>
      <c r="L487" s="125"/>
    </row>
    <row r="488" spans="1:12" s="843" customFormat="1">
      <c r="A488" s="114">
        <v>42902</v>
      </c>
      <c r="B488" s="27" t="s">
        <v>134</v>
      </c>
      <c r="C488" s="39" t="s">
        <v>240</v>
      </c>
      <c r="D488" s="28" t="s">
        <v>241</v>
      </c>
      <c r="E488" s="359">
        <v>0.85</v>
      </c>
      <c r="F488" s="419">
        <v>42900</v>
      </c>
      <c r="G488" s="732"/>
      <c r="H488" s="28"/>
      <c r="L488" s="125"/>
    </row>
    <row r="489" spans="1:12" s="843" customFormat="1">
      <c r="A489" s="114">
        <v>42901</v>
      </c>
      <c r="B489" s="27" t="s">
        <v>20</v>
      </c>
      <c r="C489" s="39" t="s">
        <v>233</v>
      </c>
      <c r="D489" s="28" t="s">
        <v>91</v>
      </c>
      <c r="E489" s="321">
        <v>1.1000000000000001</v>
      </c>
      <c r="F489" s="419" t="s">
        <v>882</v>
      </c>
      <c r="G489" s="732"/>
      <c r="H489" s="28"/>
      <c r="L489" s="125"/>
    </row>
    <row r="490" spans="1:12" s="843" customFormat="1">
      <c r="A490" s="114">
        <v>42901</v>
      </c>
      <c r="B490" s="27" t="s">
        <v>10</v>
      </c>
      <c r="C490" s="39" t="s">
        <v>776</v>
      </c>
      <c r="D490" s="28" t="s">
        <v>390</v>
      </c>
      <c r="E490" s="359">
        <v>0.49</v>
      </c>
      <c r="F490" s="419" t="s">
        <v>882</v>
      </c>
      <c r="G490" s="732" t="s">
        <v>43</v>
      </c>
      <c r="H490" s="28"/>
      <c r="L490" s="125"/>
    </row>
    <row r="491" spans="1:12" s="843" customFormat="1">
      <c r="A491" s="114">
        <v>42901</v>
      </c>
      <c r="B491" s="27" t="s">
        <v>382</v>
      </c>
      <c r="C491" s="39" t="s">
        <v>319</v>
      </c>
      <c r="D491" s="28" t="s">
        <v>877</v>
      </c>
      <c r="E491" s="359">
        <v>1.47</v>
      </c>
      <c r="F491" s="419">
        <v>42900</v>
      </c>
      <c r="G491" s="732"/>
      <c r="H491" s="28"/>
      <c r="L491" s="125"/>
    </row>
    <row r="492" spans="1:12" s="843" customFormat="1">
      <c r="A492" s="114">
        <v>42901</v>
      </c>
      <c r="B492" s="27" t="s">
        <v>425</v>
      </c>
      <c r="C492" s="39" t="s">
        <v>595</v>
      </c>
      <c r="D492" s="28" t="s">
        <v>390</v>
      </c>
      <c r="E492" s="359">
        <v>2.02</v>
      </c>
      <c r="F492" s="419">
        <v>42900</v>
      </c>
      <c r="G492" s="732"/>
      <c r="H492" s="28"/>
      <c r="L492" s="125"/>
    </row>
    <row r="493" spans="1:12" s="843" customFormat="1">
      <c r="A493" s="114">
        <v>42901</v>
      </c>
      <c r="B493" s="27" t="s">
        <v>425</v>
      </c>
      <c r="C493" s="39" t="s">
        <v>233</v>
      </c>
      <c r="D493" s="28" t="s">
        <v>91</v>
      </c>
      <c r="E493" s="359">
        <v>0.85</v>
      </c>
      <c r="F493" s="419">
        <v>42900</v>
      </c>
      <c r="G493" s="732"/>
      <c r="H493" s="28"/>
      <c r="L493" s="125"/>
    </row>
    <row r="494" spans="1:12" s="843" customFormat="1">
      <c r="A494" s="114">
        <v>42901</v>
      </c>
      <c r="B494" s="27" t="s">
        <v>166</v>
      </c>
      <c r="C494" s="39" t="s">
        <v>631</v>
      </c>
      <c r="D494" s="28" t="s">
        <v>605</v>
      </c>
      <c r="E494" s="359">
        <v>0.47</v>
      </c>
      <c r="F494" s="419">
        <v>42900</v>
      </c>
      <c r="G494" s="732" t="s">
        <v>43</v>
      </c>
      <c r="H494" s="28"/>
      <c r="L494" s="125"/>
    </row>
    <row r="495" spans="1:12" s="842" customFormat="1">
      <c r="A495" s="114">
        <v>42901</v>
      </c>
      <c r="B495" s="27" t="s">
        <v>166</v>
      </c>
      <c r="C495" s="39" t="s">
        <v>841</v>
      </c>
      <c r="D495" s="28" t="s">
        <v>842</v>
      </c>
      <c r="E495" s="359">
        <v>0.51</v>
      </c>
      <c r="F495" s="419">
        <v>42900</v>
      </c>
      <c r="G495" s="732"/>
      <c r="H495" s="28"/>
      <c r="L495" s="125"/>
    </row>
    <row r="496" spans="1:12" s="842" customFormat="1">
      <c r="A496" s="114">
        <v>42901</v>
      </c>
      <c r="B496" s="27" t="s">
        <v>162</v>
      </c>
      <c r="C496" s="39" t="s">
        <v>442</v>
      </c>
      <c r="D496" s="28" t="s">
        <v>91</v>
      </c>
      <c r="E496" s="359">
        <v>0.51</v>
      </c>
      <c r="F496" s="419">
        <v>42900</v>
      </c>
      <c r="G496" s="732"/>
      <c r="H496" s="28"/>
      <c r="L496" s="125"/>
    </row>
    <row r="497" spans="1:12" s="842" customFormat="1">
      <c r="A497" s="114">
        <v>42901</v>
      </c>
      <c r="B497" s="27" t="s">
        <v>302</v>
      </c>
      <c r="C497" s="39" t="s">
        <v>180</v>
      </c>
      <c r="D497" s="28" t="s">
        <v>560</v>
      </c>
      <c r="E497" s="359">
        <v>2.17</v>
      </c>
      <c r="F497" s="419">
        <v>42900</v>
      </c>
      <c r="G497" s="732"/>
      <c r="H497" s="28"/>
      <c r="L497" s="125"/>
    </row>
    <row r="498" spans="1:12" s="842" customFormat="1">
      <c r="A498" s="114">
        <v>42901</v>
      </c>
      <c r="B498" s="27" t="s">
        <v>548</v>
      </c>
      <c r="C498" s="39" t="s">
        <v>741</v>
      </c>
      <c r="D498" s="28" t="s">
        <v>181</v>
      </c>
      <c r="E498" s="359">
        <v>1.18</v>
      </c>
      <c r="F498" s="419">
        <v>42895</v>
      </c>
      <c r="G498" s="732"/>
      <c r="H498" s="28"/>
      <c r="L498" s="125"/>
    </row>
    <row r="499" spans="1:12" s="842" customFormat="1">
      <c r="A499" s="114">
        <v>42900</v>
      </c>
      <c r="B499" s="27" t="s">
        <v>166</v>
      </c>
      <c r="C499" s="39" t="s">
        <v>631</v>
      </c>
      <c r="D499" s="28" t="s">
        <v>605</v>
      </c>
      <c r="E499" s="359">
        <v>0.54</v>
      </c>
      <c r="F499" s="419">
        <v>42899</v>
      </c>
      <c r="G499" s="732"/>
      <c r="H499" s="28"/>
      <c r="L499" s="125"/>
    </row>
    <row r="500" spans="1:12" s="842" customFormat="1">
      <c r="A500" s="114">
        <v>42900</v>
      </c>
      <c r="B500" s="27" t="s">
        <v>166</v>
      </c>
      <c r="C500" s="39" t="s">
        <v>841</v>
      </c>
      <c r="D500" s="28" t="s">
        <v>842</v>
      </c>
      <c r="E500" s="359">
        <v>0.61</v>
      </c>
      <c r="F500" s="419">
        <v>42899</v>
      </c>
      <c r="G500" s="732"/>
      <c r="H500" s="28"/>
      <c r="L500" s="125"/>
    </row>
    <row r="501" spans="1:12" s="842" customFormat="1">
      <c r="A501" s="114">
        <v>42900</v>
      </c>
      <c r="B501" s="27" t="s">
        <v>31</v>
      </c>
      <c r="C501" s="39" t="s">
        <v>711</v>
      </c>
      <c r="D501" s="28" t="s">
        <v>38</v>
      </c>
      <c r="E501" s="359">
        <v>0.98</v>
      </c>
      <c r="F501" s="419">
        <v>42899</v>
      </c>
      <c r="G501" s="732"/>
      <c r="H501" s="28"/>
      <c r="L501" s="125"/>
    </row>
    <row r="502" spans="1:12" s="842" customFormat="1">
      <c r="A502" s="114">
        <v>42900</v>
      </c>
      <c r="B502" s="27" t="s">
        <v>13</v>
      </c>
      <c r="C502" s="39" t="s">
        <v>21</v>
      </c>
      <c r="D502" s="28" t="s">
        <v>22</v>
      </c>
      <c r="E502" s="359">
        <v>0.51</v>
      </c>
      <c r="F502" s="419">
        <v>42899</v>
      </c>
      <c r="G502" s="732"/>
      <c r="H502" s="28"/>
      <c r="L502" s="125"/>
    </row>
    <row r="503" spans="1:12" s="842" customFormat="1">
      <c r="A503" s="114">
        <v>42900</v>
      </c>
      <c r="B503" s="27" t="s">
        <v>13</v>
      </c>
      <c r="C503" s="39" t="s">
        <v>87</v>
      </c>
      <c r="D503" s="28" t="s">
        <v>88</v>
      </c>
      <c r="E503" s="359">
        <v>0.79</v>
      </c>
      <c r="F503" s="419">
        <v>42899</v>
      </c>
      <c r="G503" s="732"/>
      <c r="H503" s="28"/>
      <c r="L503" s="125"/>
    </row>
    <row r="504" spans="1:12" s="841" customFormat="1">
      <c r="A504" s="114">
        <v>42900</v>
      </c>
      <c r="B504" s="27" t="s">
        <v>13</v>
      </c>
      <c r="C504" s="39" t="s">
        <v>78</v>
      </c>
      <c r="D504" s="28" t="s">
        <v>79</v>
      </c>
      <c r="E504" s="359">
        <v>1.05</v>
      </c>
      <c r="F504" s="419">
        <v>42899</v>
      </c>
      <c r="G504" s="732"/>
      <c r="H504" s="28"/>
      <c r="L504" s="125"/>
    </row>
    <row r="505" spans="1:12" s="841" customFormat="1">
      <c r="A505" s="114">
        <v>42900</v>
      </c>
      <c r="B505" s="27" t="s">
        <v>13</v>
      </c>
      <c r="C505" s="39" t="s">
        <v>598</v>
      </c>
      <c r="D505" s="28" t="s">
        <v>599</v>
      </c>
      <c r="E505" s="359">
        <v>0.87</v>
      </c>
      <c r="F505" s="419">
        <v>42899</v>
      </c>
      <c r="G505" s="732"/>
      <c r="H505" s="28"/>
      <c r="L505" s="125"/>
    </row>
    <row r="506" spans="1:12" s="841" customFormat="1">
      <c r="A506" s="114">
        <v>42900</v>
      </c>
      <c r="B506" s="27" t="s">
        <v>13</v>
      </c>
      <c r="C506" s="39" t="s">
        <v>37</v>
      </c>
      <c r="D506" s="28" t="s">
        <v>38</v>
      </c>
      <c r="E506" s="359">
        <v>0.5</v>
      </c>
      <c r="F506" s="419">
        <v>42899</v>
      </c>
      <c r="G506" s="732"/>
      <c r="H506" s="28"/>
      <c r="L506" s="125"/>
    </row>
    <row r="507" spans="1:12" s="841" customFormat="1">
      <c r="A507" s="114">
        <v>42900</v>
      </c>
      <c r="B507" s="27" t="s">
        <v>13</v>
      </c>
      <c r="C507" s="39" t="s">
        <v>389</v>
      </c>
      <c r="D507" s="28" t="s">
        <v>390</v>
      </c>
      <c r="E507" s="359">
        <v>0.7</v>
      </c>
      <c r="F507" s="419">
        <v>42899</v>
      </c>
      <c r="G507" s="732"/>
      <c r="H507" s="28"/>
      <c r="L507" s="125"/>
    </row>
    <row r="508" spans="1:12" s="841" customFormat="1">
      <c r="A508" s="114">
        <v>42900</v>
      </c>
      <c r="B508" s="27" t="s">
        <v>13</v>
      </c>
      <c r="C508" s="39" t="s">
        <v>164</v>
      </c>
      <c r="D508" s="28" t="s">
        <v>165</v>
      </c>
      <c r="E508" s="359">
        <v>0.53</v>
      </c>
      <c r="F508" s="419">
        <v>42898</v>
      </c>
      <c r="G508" s="732"/>
      <c r="H508" s="28"/>
      <c r="L508" s="125"/>
    </row>
    <row r="509" spans="1:12" s="841" customFormat="1">
      <c r="A509" s="114">
        <v>42899</v>
      </c>
      <c r="B509" s="27" t="s">
        <v>145</v>
      </c>
      <c r="C509" s="39" t="s">
        <v>164</v>
      </c>
      <c r="D509" s="28" t="s">
        <v>165</v>
      </c>
      <c r="E509" s="359">
        <v>0.7</v>
      </c>
      <c r="F509" s="419" t="s">
        <v>881</v>
      </c>
      <c r="G509" s="732"/>
      <c r="H509" s="28"/>
      <c r="L509" s="125"/>
    </row>
    <row r="510" spans="1:12" s="841" customFormat="1">
      <c r="A510" s="114">
        <v>42899</v>
      </c>
      <c r="B510" s="27" t="s">
        <v>425</v>
      </c>
      <c r="C510" s="39" t="s">
        <v>751</v>
      </c>
      <c r="D510" s="28" t="s">
        <v>188</v>
      </c>
      <c r="E510" s="359">
        <v>0.59</v>
      </c>
      <c r="F510" s="419">
        <v>42898</v>
      </c>
      <c r="G510" s="732"/>
      <c r="H510" s="28"/>
      <c r="L510" s="125"/>
    </row>
    <row r="511" spans="1:12" s="841" customFormat="1">
      <c r="A511" s="114">
        <v>42899</v>
      </c>
      <c r="B511" s="27" t="s">
        <v>381</v>
      </c>
      <c r="C511" s="39" t="s">
        <v>711</v>
      </c>
      <c r="D511" s="28" t="s">
        <v>38</v>
      </c>
      <c r="E511" s="359">
        <v>0.5</v>
      </c>
      <c r="F511" s="419">
        <v>42898</v>
      </c>
      <c r="G511" s="732"/>
      <c r="H511" s="28"/>
      <c r="L511" s="125"/>
    </row>
    <row r="512" spans="1:12" s="841" customFormat="1">
      <c r="A512" s="114">
        <v>42899</v>
      </c>
      <c r="B512" s="27" t="s">
        <v>13</v>
      </c>
      <c r="C512" s="39" t="s">
        <v>753</v>
      </c>
      <c r="D512" s="28" t="s">
        <v>400</v>
      </c>
      <c r="E512" s="359">
        <v>0.79</v>
      </c>
      <c r="F512" s="419">
        <v>42898</v>
      </c>
      <c r="G512" s="732"/>
      <c r="H512" s="28"/>
      <c r="L512" s="125"/>
    </row>
    <row r="513" spans="1:12" s="841" customFormat="1">
      <c r="A513" s="114">
        <v>42899</v>
      </c>
      <c r="B513" s="27" t="s">
        <v>13</v>
      </c>
      <c r="C513" s="39" t="s">
        <v>126</v>
      </c>
      <c r="D513" s="28" t="s">
        <v>127</v>
      </c>
      <c r="E513" s="359">
        <v>0.48</v>
      </c>
      <c r="F513" s="419">
        <v>42898</v>
      </c>
      <c r="G513" s="732" t="s">
        <v>43</v>
      </c>
      <c r="H513" s="28"/>
      <c r="L513" s="125"/>
    </row>
    <row r="514" spans="1:12" s="841" customFormat="1">
      <c r="A514" s="114">
        <v>42899</v>
      </c>
      <c r="B514" s="27" t="s">
        <v>50</v>
      </c>
      <c r="C514" s="39" t="s">
        <v>671</v>
      </c>
      <c r="D514" s="28" t="s">
        <v>672</v>
      </c>
      <c r="E514" s="359">
        <v>1.0900000000000001</v>
      </c>
      <c r="F514" s="419">
        <v>42898</v>
      </c>
      <c r="G514" s="732"/>
      <c r="H514" s="28"/>
      <c r="L514" s="125"/>
    </row>
    <row r="515" spans="1:12" s="841" customFormat="1">
      <c r="A515" s="114">
        <v>42899</v>
      </c>
      <c r="B515" s="27" t="s">
        <v>50</v>
      </c>
      <c r="C515" s="39" t="s">
        <v>801</v>
      </c>
      <c r="D515" s="28" t="s">
        <v>637</v>
      </c>
      <c r="E515" s="359">
        <v>0.49</v>
      </c>
      <c r="F515" s="419">
        <v>42898</v>
      </c>
      <c r="G515" s="732" t="s">
        <v>43</v>
      </c>
      <c r="H515" s="28"/>
      <c r="L515" s="125"/>
    </row>
    <row r="516" spans="1:12" s="841" customFormat="1">
      <c r="A516" s="114">
        <v>42898</v>
      </c>
      <c r="B516" s="27" t="s">
        <v>20</v>
      </c>
      <c r="C516" s="39" t="s">
        <v>29</v>
      </c>
      <c r="D516" s="28" t="s">
        <v>30</v>
      </c>
      <c r="E516" s="359">
        <v>0.69</v>
      </c>
      <c r="F516" s="419" t="s">
        <v>880</v>
      </c>
      <c r="G516" s="732"/>
      <c r="H516" s="28"/>
      <c r="L516" s="125"/>
    </row>
    <row r="517" spans="1:12" s="841" customFormat="1">
      <c r="A517" s="114">
        <v>42898</v>
      </c>
      <c r="B517" s="27" t="s">
        <v>395</v>
      </c>
      <c r="C517" s="39" t="s">
        <v>738</v>
      </c>
      <c r="D517" s="28" t="s">
        <v>181</v>
      </c>
      <c r="E517" s="359">
        <v>2.72</v>
      </c>
      <c r="F517" s="419">
        <v>42895</v>
      </c>
      <c r="G517" s="732"/>
    </row>
    <row r="518" spans="1:12" s="839" customFormat="1">
      <c r="A518" s="114">
        <v>42898</v>
      </c>
      <c r="B518" s="27" t="s">
        <v>145</v>
      </c>
      <c r="C518" s="39" t="s">
        <v>164</v>
      </c>
      <c r="D518" s="28" t="s">
        <v>165</v>
      </c>
      <c r="E518" s="359">
        <v>0.55000000000000004</v>
      </c>
      <c r="F518" s="419" t="s">
        <v>880</v>
      </c>
      <c r="G518" s="732"/>
      <c r="H518" s="28"/>
      <c r="L518" s="125"/>
    </row>
    <row r="519" spans="1:12" s="839" customFormat="1">
      <c r="A519" s="114">
        <v>42898</v>
      </c>
      <c r="B519" s="27" t="s">
        <v>166</v>
      </c>
      <c r="C519" s="39" t="s">
        <v>841</v>
      </c>
      <c r="D519" s="28" t="s">
        <v>842</v>
      </c>
      <c r="E519" s="359">
        <v>0.74</v>
      </c>
      <c r="F519" s="419">
        <v>42895</v>
      </c>
      <c r="G519" s="732"/>
      <c r="H519" s="28"/>
      <c r="L519" s="125"/>
    </row>
    <row r="520" spans="1:12" s="839" customFormat="1">
      <c r="A520" s="114">
        <v>42898</v>
      </c>
      <c r="B520" s="27" t="s">
        <v>657</v>
      </c>
      <c r="C520" s="39" t="s">
        <v>180</v>
      </c>
      <c r="D520" s="28" t="s">
        <v>560</v>
      </c>
      <c r="E520" s="359">
        <v>1.23</v>
      </c>
      <c r="F520" s="419">
        <v>42895</v>
      </c>
      <c r="G520" s="732"/>
      <c r="H520" s="28"/>
      <c r="L520" s="125"/>
    </row>
    <row r="521" spans="1:12" s="839" customFormat="1">
      <c r="A521" s="114">
        <v>42898</v>
      </c>
      <c r="B521" s="27" t="s">
        <v>657</v>
      </c>
      <c r="C521" s="39" t="s">
        <v>180</v>
      </c>
      <c r="D521" s="28" t="s">
        <v>560</v>
      </c>
      <c r="E521" s="359">
        <v>1.1599999999999999</v>
      </c>
      <c r="F521" s="419">
        <v>42894</v>
      </c>
      <c r="G521" s="732"/>
      <c r="H521" s="28"/>
      <c r="L521" s="125"/>
    </row>
    <row r="522" spans="1:12" s="839" customFormat="1">
      <c r="A522" s="114">
        <v>42895</v>
      </c>
      <c r="B522" s="27" t="s">
        <v>395</v>
      </c>
      <c r="C522" s="39" t="s">
        <v>738</v>
      </c>
      <c r="D522" s="28" t="s">
        <v>181</v>
      </c>
      <c r="E522" s="321">
        <v>2.48</v>
      </c>
      <c r="F522" s="419">
        <v>42894</v>
      </c>
      <c r="G522" s="732"/>
      <c r="H522" s="28"/>
      <c r="L522" s="125"/>
    </row>
    <row r="523" spans="1:12" s="839" customFormat="1">
      <c r="A523" s="114">
        <v>42895</v>
      </c>
      <c r="B523" s="27" t="s">
        <v>31</v>
      </c>
      <c r="C523" s="39" t="s">
        <v>334</v>
      </c>
      <c r="D523" s="28" t="s">
        <v>877</v>
      </c>
      <c r="E523" s="359">
        <v>0.44</v>
      </c>
      <c r="F523" s="419">
        <v>42894</v>
      </c>
      <c r="G523" s="732" t="s">
        <v>43</v>
      </c>
      <c r="H523" s="28"/>
      <c r="L523" s="125"/>
    </row>
    <row r="524" spans="1:12" s="838" customFormat="1">
      <c r="A524" s="114">
        <v>42895</v>
      </c>
      <c r="B524" s="27" t="s">
        <v>31</v>
      </c>
      <c r="C524" s="39" t="s">
        <v>711</v>
      </c>
      <c r="D524" s="28" t="s">
        <v>38</v>
      </c>
      <c r="E524" s="359">
        <v>1.0900000000000001</v>
      </c>
      <c r="F524" s="419">
        <v>42894</v>
      </c>
      <c r="G524" s="732"/>
      <c r="H524" s="28"/>
      <c r="L524" s="125"/>
    </row>
    <row r="525" spans="1:12" s="838" customFormat="1">
      <c r="A525" s="114">
        <v>42895</v>
      </c>
      <c r="B525" s="27" t="s">
        <v>13</v>
      </c>
      <c r="C525" s="39" t="s">
        <v>45</v>
      </c>
      <c r="D525" s="28" t="s">
        <v>42</v>
      </c>
      <c r="E525" s="359">
        <v>0.46</v>
      </c>
      <c r="F525" s="419">
        <v>42894</v>
      </c>
      <c r="G525" s="732" t="s">
        <v>43</v>
      </c>
      <c r="H525" s="28"/>
      <c r="L525" s="125"/>
    </row>
    <row r="526" spans="1:12" s="838" customFormat="1">
      <c r="A526" s="114">
        <v>42895</v>
      </c>
      <c r="B526" s="27" t="s">
        <v>13</v>
      </c>
      <c r="C526" s="39" t="s">
        <v>37</v>
      </c>
      <c r="D526" s="28" t="s">
        <v>38</v>
      </c>
      <c r="E526" s="359">
        <v>0.49</v>
      </c>
      <c r="F526" s="419">
        <v>42894</v>
      </c>
      <c r="G526" s="732" t="s">
        <v>43</v>
      </c>
      <c r="H526" s="28"/>
      <c r="L526" s="125"/>
    </row>
    <row r="527" spans="1:12" s="838" customFormat="1">
      <c r="A527" s="114">
        <v>42895</v>
      </c>
      <c r="B527" s="27" t="s">
        <v>302</v>
      </c>
      <c r="C527" s="39" t="s">
        <v>180</v>
      </c>
      <c r="D527" s="28" t="s">
        <v>560</v>
      </c>
      <c r="E527" s="359">
        <v>1.8</v>
      </c>
      <c r="F527" s="419">
        <v>42894</v>
      </c>
      <c r="G527" s="732"/>
      <c r="H527" s="28"/>
      <c r="L527" s="125"/>
    </row>
    <row r="528" spans="1:12" s="838" customFormat="1">
      <c r="A528" s="114">
        <v>42894</v>
      </c>
      <c r="B528" s="27" t="s">
        <v>395</v>
      </c>
      <c r="C528" s="39" t="s">
        <v>738</v>
      </c>
      <c r="D528" s="28" t="s">
        <v>181</v>
      </c>
      <c r="E528" s="359">
        <v>2.27</v>
      </c>
      <c r="F528" s="419">
        <v>42893</v>
      </c>
      <c r="G528" s="732"/>
      <c r="H528" s="28"/>
      <c r="L528" s="125"/>
    </row>
    <row r="529" spans="1:12" s="838" customFormat="1">
      <c r="A529" s="114">
        <v>42894</v>
      </c>
      <c r="B529" s="27" t="s">
        <v>10</v>
      </c>
      <c r="C529" s="39" t="s">
        <v>776</v>
      </c>
      <c r="D529" s="28" t="s">
        <v>390</v>
      </c>
      <c r="E529" s="359">
        <v>0.51</v>
      </c>
      <c r="F529" s="419" t="s">
        <v>879</v>
      </c>
      <c r="G529" s="732"/>
      <c r="H529" s="28"/>
      <c r="L529" s="125"/>
    </row>
    <row r="530" spans="1:12" s="838" customFormat="1">
      <c r="A530" s="114">
        <v>42894</v>
      </c>
      <c r="B530" s="27" t="s">
        <v>13</v>
      </c>
      <c r="C530" s="39" t="s">
        <v>364</v>
      </c>
      <c r="D530" s="28" t="s">
        <v>363</v>
      </c>
      <c r="E530" s="359">
        <v>0.6</v>
      </c>
      <c r="F530" s="419">
        <v>42893</v>
      </c>
      <c r="G530" s="732"/>
      <c r="H530" s="28"/>
      <c r="L530" s="125"/>
    </row>
    <row r="531" spans="1:12" s="838" customFormat="1">
      <c r="A531" s="114">
        <v>42894</v>
      </c>
      <c r="B531" s="27" t="s">
        <v>13</v>
      </c>
      <c r="C531" s="39" t="s">
        <v>45</v>
      </c>
      <c r="D531" s="28" t="s">
        <v>42</v>
      </c>
      <c r="E531" s="359">
        <v>0.5</v>
      </c>
      <c r="F531" s="419">
        <v>42893</v>
      </c>
      <c r="G531" s="732"/>
      <c r="H531" s="28"/>
      <c r="L531" s="125"/>
    </row>
    <row r="532" spans="1:12" s="838" customFormat="1">
      <c r="A532" s="114">
        <v>42894</v>
      </c>
      <c r="B532" s="27" t="s">
        <v>50</v>
      </c>
      <c r="C532" s="39" t="s">
        <v>786</v>
      </c>
      <c r="D532" s="28" t="s">
        <v>390</v>
      </c>
      <c r="E532" s="359">
        <v>0.68</v>
      </c>
      <c r="F532" s="419">
        <v>42893</v>
      </c>
      <c r="G532" s="732"/>
      <c r="H532" s="28"/>
      <c r="L532" s="125"/>
    </row>
    <row r="533" spans="1:12" s="838" customFormat="1">
      <c r="A533" s="114">
        <v>42894</v>
      </c>
      <c r="B533" s="27" t="s">
        <v>166</v>
      </c>
      <c r="C533" s="39" t="s">
        <v>841</v>
      </c>
      <c r="D533" s="28" t="s">
        <v>842</v>
      </c>
      <c r="E533" s="359">
        <v>0.62</v>
      </c>
      <c r="F533" s="419">
        <v>42893</v>
      </c>
      <c r="G533" s="732"/>
      <c r="H533" s="28"/>
      <c r="L533" s="125"/>
    </row>
    <row r="534" spans="1:12" s="838" customFormat="1">
      <c r="A534" s="114">
        <v>42894</v>
      </c>
      <c r="B534" s="27" t="s">
        <v>31</v>
      </c>
      <c r="C534" s="39" t="s">
        <v>334</v>
      </c>
      <c r="D534" s="28" t="s">
        <v>877</v>
      </c>
      <c r="E534" s="359">
        <v>0.59</v>
      </c>
      <c r="F534" s="419">
        <v>42893</v>
      </c>
      <c r="G534" s="732"/>
      <c r="H534" s="28"/>
      <c r="L534" s="125"/>
    </row>
    <row r="535" spans="1:12" s="838" customFormat="1">
      <c r="A535" s="114">
        <v>42894</v>
      </c>
      <c r="B535" s="27" t="s">
        <v>162</v>
      </c>
      <c r="C535" s="39" t="s">
        <v>94</v>
      </c>
      <c r="D535" s="28" t="s">
        <v>95</v>
      </c>
      <c r="E535" s="359">
        <v>0.47</v>
      </c>
      <c r="F535" s="419">
        <v>42893</v>
      </c>
      <c r="G535" s="732" t="s">
        <v>43</v>
      </c>
      <c r="H535" s="28"/>
      <c r="L535" s="125"/>
    </row>
    <row r="536" spans="1:12" s="838" customFormat="1">
      <c r="A536" s="114">
        <v>42894</v>
      </c>
      <c r="B536" s="27" t="s">
        <v>302</v>
      </c>
      <c r="C536" s="39" t="s">
        <v>180</v>
      </c>
      <c r="D536" s="28" t="s">
        <v>560</v>
      </c>
      <c r="E536" s="359">
        <v>1.65</v>
      </c>
      <c r="F536" s="419">
        <v>42893</v>
      </c>
      <c r="G536" s="732"/>
      <c r="H536" s="28"/>
      <c r="L536" s="125"/>
    </row>
    <row r="537" spans="1:12" s="838" customFormat="1">
      <c r="A537" s="114">
        <v>42894</v>
      </c>
      <c r="B537" s="27" t="s">
        <v>640</v>
      </c>
      <c r="C537" s="39" t="s">
        <v>180</v>
      </c>
      <c r="D537" s="28" t="s">
        <v>560</v>
      </c>
      <c r="E537" s="359">
        <v>1.96</v>
      </c>
      <c r="F537" s="419">
        <v>42893</v>
      </c>
      <c r="G537" s="732"/>
      <c r="H537" s="28"/>
      <c r="L537" s="125"/>
    </row>
    <row r="538" spans="1:12" s="838" customFormat="1">
      <c r="A538" s="114">
        <v>42893</v>
      </c>
      <c r="B538" s="27" t="s">
        <v>867</v>
      </c>
      <c r="C538" s="39" t="s">
        <v>376</v>
      </c>
      <c r="D538" s="28" t="s">
        <v>377</v>
      </c>
      <c r="E538" s="359">
        <v>1.53</v>
      </c>
      <c r="F538" s="419">
        <v>42891</v>
      </c>
      <c r="G538" s="732"/>
      <c r="H538" s="28"/>
      <c r="L538" s="125"/>
    </row>
    <row r="539" spans="1:12" s="838" customFormat="1">
      <c r="A539" s="114">
        <v>42893</v>
      </c>
      <c r="B539" s="27" t="s">
        <v>20</v>
      </c>
      <c r="C539" s="39" t="s">
        <v>152</v>
      </c>
      <c r="D539" s="28" t="s">
        <v>153</v>
      </c>
      <c r="E539" s="359">
        <v>1.0900000000000001</v>
      </c>
      <c r="F539" s="419" t="s">
        <v>878</v>
      </c>
      <c r="G539" s="732"/>
      <c r="H539" s="28"/>
      <c r="L539" s="125"/>
    </row>
    <row r="540" spans="1:12" s="838" customFormat="1">
      <c r="A540" s="114">
        <v>42893</v>
      </c>
      <c r="B540" s="27" t="s">
        <v>166</v>
      </c>
      <c r="C540" s="39" t="s">
        <v>841</v>
      </c>
      <c r="D540" s="28" t="s">
        <v>842</v>
      </c>
      <c r="E540" s="359">
        <v>0.59</v>
      </c>
      <c r="F540" s="419">
        <v>42891</v>
      </c>
      <c r="G540" s="732"/>
      <c r="H540" s="28"/>
      <c r="L540" s="125"/>
    </row>
    <row r="541" spans="1:12" s="838" customFormat="1">
      <c r="A541" s="114">
        <v>42893</v>
      </c>
      <c r="B541" s="27" t="s">
        <v>50</v>
      </c>
      <c r="C541" s="39" t="s">
        <v>827</v>
      </c>
      <c r="D541" s="28" t="s">
        <v>828</v>
      </c>
      <c r="E541" s="359">
        <v>0.7</v>
      </c>
      <c r="F541" s="419">
        <v>42891</v>
      </c>
      <c r="G541" s="732"/>
      <c r="H541" s="28"/>
      <c r="L541" s="125"/>
    </row>
    <row r="542" spans="1:12" s="838" customFormat="1">
      <c r="A542" s="114">
        <v>42893</v>
      </c>
      <c r="B542" s="27" t="s">
        <v>13</v>
      </c>
      <c r="C542" s="39" t="s">
        <v>87</v>
      </c>
      <c r="D542" s="28" t="s">
        <v>88</v>
      </c>
      <c r="E542" s="359">
        <v>0.8</v>
      </c>
      <c r="F542" s="419">
        <v>42891</v>
      </c>
      <c r="G542" s="732"/>
      <c r="H542" s="28"/>
      <c r="L542" s="125"/>
    </row>
    <row r="543" spans="1:12" s="838" customFormat="1">
      <c r="A543" s="114">
        <v>42893</v>
      </c>
      <c r="B543" s="27" t="s">
        <v>13</v>
      </c>
      <c r="C543" s="39" t="s">
        <v>45</v>
      </c>
      <c r="D543" s="28" t="s">
        <v>42</v>
      </c>
      <c r="E543" s="359">
        <v>0.62</v>
      </c>
      <c r="F543" s="419">
        <v>42891</v>
      </c>
      <c r="G543" s="732"/>
      <c r="H543" s="28"/>
      <c r="L543" s="125"/>
    </row>
    <row r="544" spans="1:12" s="837" customFormat="1">
      <c r="A544" s="114">
        <v>42893</v>
      </c>
      <c r="B544" s="27" t="s">
        <v>13</v>
      </c>
      <c r="C544" s="39" t="s">
        <v>389</v>
      </c>
      <c r="D544" s="28" t="s">
        <v>390</v>
      </c>
      <c r="E544" s="359">
        <v>0.62</v>
      </c>
      <c r="F544" s="419">
        <v>42891</v>
      </c>
      <c r="G544" s="732"/>
      <c r="H544" s="28"/>
      <c r="L544" s="125"/>
    </row>
    <row r="545" spans="1:12" s="837" customFormat="1">
      <c r="A545" s="114">
        <v>42893</v>
      </c>
      <c r="B545" s="27" t="s">
        <v>401</v>
      </c>
      <c r="C545" s="39" t="s">
        <v>26</v>
      </c>
      <c r="D545" s="28" t="s">
        <v>27</v>
      </c>
      <c r="E545" s="359">
        <v>0.49</v>
      </c>
      <c r="F545" s="419">
        <v>42891</v>
      </c>
      <c r="G545" s="732" t="s">
        <v>43</v>
      </c>
      <c r="H545" s="28"/>
      <c r="L545" s="125"/>
    </row>
    <row r="546" spans="1:12" s="837" customFormat="1">
      <c r="A546" s="114">
        <v>42893</v>
      </c>
      <c r="B546" s="27" t="s">
        <v>31</v>
      </c>
      <c r="C546" s="39" t="s">
        <v>87</v>
      </c>
      <c r="D546" s="28" t="s">
        <v>88</v>
      </c>
      <c r="E546" s="359">
        <v>0.48</v>
      </c>
      <c r="F546" s="419">
        <v>42891</v>
      </c>
      <c r="G546" s="732" t="s">
        <v>43</v>
      </c>
      <c r="H546" s="28"/>
      <c r="L546" s="125"/>
    </row>
    <row r="547" spans="1:12" s="837" customFormat="1">
      <c r="A547" s="114">
        <v>42893</v>
      </c>
      <c r="B547" s="27" t="s">
        <v>867</v>
      </c>
      <c r="C547" s="39" t="s">
        <v>376</v>
      </c>
      <c r="D547" s="28" t="s">
        <v>377</v>
      </c>
      <c r="E547" s="359">
        <v>1.35</v>
      </c>
      <c r="F547" s="419">
        <v>42888</v>
      </c>
      <c r="G547" s="732"/>
      <c r="H547" s="28"/>
      <c r="L547" s="125"/>
    </row>
    <row r="548" spans="1:12" s="837" customFormat="1">
      <c r="A548" s="114">
        <v>42893</v>
      </c>
      <c r="B548" s="27" t="s">
        <v>640</v>
      </c>
      <c r="C548" s="39" t="s">
        <v>180</v>
      </c>
      <c r="D548" s="28" t="s">
        <v>560</v>
      </c>
      <c r="E548" s="359">
        <v>1.72</v>
      </c>
      <c r="F548" s="419">
        <v>42891</v>
      </c>
      <c r="G548" s="732"/>
      <c r="H548" s="28"/>
      <c r="L548" s="125"/>
    </row>
    <row r="549" spans="1:12" s="837" customFormat="1">
      <c r="A549" s="114">
        <v>42891</v>
      </c>
      <c r="B549" s="27" t="s">
        <v>302</v>
      </c>
      <c r="C549" s="39" t="s">
        <v>180</v>
      </c>
      <c r="D549" s="28" t="s">
        <v>560</v>
      </c>
      <c r="E549" s="359">
        <v>1.31</v>
      </c>
      <c r="F549" s="419">
        <v>42888</v>
      </c>
      <c r="G549" s="732"/>
      <c r="H549" s="28"/>
      <c r="L549" s="125"/>
    </row>
    <row r="550" spans="1:12" s="837" customFormat="1">
      <c r="A550" s="114">
        <v>42891</v>
      </c>
      <c r="B550" s="27" t="s">
        <v>10</v>
      </c>
      <c r="C550" s="39" t="s">
        <v>776</v>
      </c>
      <c r="D550" s="28" t="s">
        <v>390</v>
      </c>
      <c r="E550" s="359">
        <v>0.49</v>
      </c>
      <c r="F550" s="419" t="s">
        <v>876</v>
      </c>
      <c r="G550" s="732" t="s">
        <v>43</v>
      </c>
      <c r="H550" s="28"/>
      <c r="L550" s="125"/>
    </row>
    <row r="551" spans="1:12" s="837" customFormat="1">
      <c r="A551" s="114">
        <v>42891</v>
      </c>
      <c r="B551" s="27" t="s">
        <v>13</v>
      </c>
      <c r="C551" s="39" t="s">
        <v>684</v>
      </c>
      <c r="D551" s="28" t="s">
        <v>664</v>
      </c>
      <c r="E551" s="359">
        <v>0.52</v>
      </c>
      <c r="F551" s="419">
        <v>42888</v>
      </c>
      <c r="G551" s="732"/>
      <c r="H551" s="28"/>
      <c r="L551" s="125"/>
    </row>
    <row r="552" spans="1:12" s="837" customFormat="1">
      <c r="A552" s="114">
        <v>42891</v>
      </c>
      <c r="B552" s="27" t="s">
        <v>13</v>
      </c>
      <c r="C552" s="39" t="s">
        <v>45</v>
      </c>
      <c r="D552" s="28" t="s">
        <v>42</v>
      </c>
      <c r="E552" s="359">
        <v>0.54</v>
      </c>
      <c r="F552" s="419">
        <v>42888</v>
      </c>
      <c r="G552" s="732"/>
      <c r="H552" s="28"/>
      <c r="L552" s="125"/>
    </row>
    <row r="553" spans="1:12" s="837" customFormat="1">
      <c r="A553" s="114">
        <v>42891</v>
      </c>
      <c r="B553" s="27" t="s">
        <v>31</v>
      </c>
      <c r="C553" s="39" t="s">
        <v>334</v>
      </c>
      <c r="D553" s="28" t="s">
        <v>877</v>
      </c>
      <c r="E553" s="359">
        <v>0.73</v>
      </c>
      <c r="F553" s="419">
        <v>42888</v>
      </c>
      <c r="G553" s="732"/>
      <c r="H553" s="28"/>
      <c r="L553" s="125"/>
    </row>
    <row r="554" spans="1:12" s="837" customFormat="1">
      <c r="A554" s="114">
        <v>42891</v>
      </c>
      <c r="B554" s="27" t="s">
        <v>381</v>
      </c>
      <c r="C554" s="39" t="s">
        <v>745</v>
      </c>
      <c r="D554" s="28" t="s">
        <v>400</v>
      </c>
      <c r="E554" s="359">
        <v>0.69</v>
      </c>
      <c r="F554" s="419">
        <v>42888</v>
      </c>
      <c r="G554" s="732"/>
      <c r="H554" s="28"/>
      <c r="L554" s="125"/>
    </row>
    <row r="555" spans="1:12" s="837" customFormat="1">
      <c r="A555" s="114">
        <v>42891</v>
      </c>
      <c r="B555" s="27" t="s">
        <v>31</v>
      </c>
      <c r="C555" s="39" t="s">
        <v>706</v>
      </c>
      <c r="D555" s="28" t="s">
        <v>42</v>
      </c>
      <c r="E555" s="359">
        <v>0.45</v>
      </c>
      <c r="F555" s="419">
        <v>42888</v>
      </c>
      <c r="G555" s="732" t="s">
        <v>43</v>
      </c>
      <c r="H555" s="28"/>
      <c r="L555" s="125"/>
    </row>
    <row r="556" spans="1:12" s="823" customFormat="1">
      <c r="A556" s="114">
        <v>42891</v>
      </c>
      <c r="B556" s="27" t="s">
        <v>145</v>
      </c>
      <c r="C556" s="39" t="s">
        <v>45</v>
      </c>
      <c r="D556" s="28" t="s">
        <v>42</v>
      </c>
      <c r="E556" s="359">
        <v>0.54</v>
      </c>
      <c r="F556" s="419" t="s">
        <v>876</v>
      </c>
      <c r="G556" s="732"/>
      <c r="H556" s="28"/>
      <c r="I556" s="834"/>
      <c r="L556" s="125"/>
    </row>
    <row r="557" spans="1:12" s="823" customFormat="1">
      <c r="A557" s="114">
        <v>42891</v>
      </c>
      <c r="B557" s="27" t="s">
        <v>640</v>
      </c>
      <c r="C557" s="39" t="s">
        <v>180</v>
      </c>
      <c r="D557" s="28" t="s">
        <v>560</v>
      </c>
      <c r="E557" s="359">
        <v>1.92</v>
      </c>
      <c r="F557" s="419">
        <v>42888</v>
      </c>
      <c r="G557" s="732"/>
      <c r="H557" s="28"/>
      <c r="I557" s="834"/>
      <c r="L557" s="125"/>
    </row>
    <row r="558" spans="1:12" s="823" customFormat="1">
      <c r="A558" s="114">
        <v>42891</v>
      </c>
      <c r="B558" s="27" t="s">
        <v>875</v>
      </c>
      <c r="C558" s="39" t="s">
        <v>741</v>
      </c>
      <c r="D558" s="28" t="s">
        <v>560</v>
      </c>
      <c r="E558" s="359">
        <v>0.53</v>
      </c>
      <c r="F558" s="419">
        <v>42887</v>
      </c>
      <c r="G558" s="732"/>
      <c r="H558" s="28"/>
      <c r="I558" s="834"/>
      <c r="L558" s="125"/>
    </row>
    <row r="559" spans="1:12" s="823" customFormat="1">
      <c r="A559" s="114">
        <v>42891</v>
      </c>
      <c r="B559" s="27" t="s">
        <v>534</v>
      </c>
      <c r="C559" s="39" t="s">
        <v>874</v>
      </c>
      <c r="D559" s="28" t="s">
        <v>42</v>
      </c>
      <c r="E559" s="359">
        <v>0.44</v>
      </c>
      <c r="F559" s="419">
        <v>42887</v>
      </c>
      <c r="G559" s="732" t="s">
        <v>43</v>
      </c>
      <c r="H559" s="28"/>
      <c r="I559" s="834"/>
      <c r="L559" s="125"/>
    </row>
    <row r="560" spans="1:12" s="822" customFormat="1">
      <c r="A560" s="114">
        <v>42888</v>
      </c>
      <c r="B560" s="27" t="s">
        <v>280</v>
      </c>
      <c r="C560" s="39" t="s">
        <v>45</v>
      </c>
      <c r="D560" s="28" t="s">
        <v>42</v>
      </c>
      <c r="E560" s="359">
        <v>0.57999999999999996</v>
      </c>
      <c r="F560" s="419">
        <v>42887</v>
      </c>
      <c r="G560" s="732"/>
      <c r="H560" s="28"/>
      <c r="I560" s="834"/>
      <c r="J560" s="823"/>
      <c r="K560" s="823"/>
      <c r="L560" s="125"/>
    </row>
    <row r="561" spans="1:12" s="822" customFormat="1">
      <c r="A561" s="114">
        <v>42888</v>
      </c>
      <c r="B561" s="27" t="s">
        <v>145</v>
      </c>
      <c r="C561" s="39" t="s">
        <v>45</v>
      </c>
      <c r="D561" s="28" t="s">
        <v>42</v>
      </c>
      <c r="E561" s="359">
        <v>0.8</v>
      </c>
      <c r="F561" s="419">
        <v>42887</v>
      </c>
      <c r="G561" s="732"/>
      <c r="H561" s="28"/>
      <c r="I561" s="834"/>
      <c r="J561" s="823"/>
      <c r="K561" s="823"/>
      <c r="L561" s="125"/>
    </row>
    <row r="562" spans="1:12" s="822" customFormat="1">
      <c r="A562" s="114">
        <v>42888</v>
      </c>
      <c r="B562" s="27" t="s">
        <v>13</v>
      </c>
      <c r="C562" s="39" t="s">
        <v>78</v>
      </c>
      <c r="D562" s="28" t="s">
        <v>79</v>
      </c>
      <c r="E562" s="359">
        <v>1.17</v>
      </c>
      <c r="F562" s="419">
        <v>42887</v>
      </c>
      <c r="G562" s="732"/>
      <c r="H562" s="28"/>
      <c r="I562" s="834"/>
      <c r="J562" s="823"/>
      <c r="K562" s="823"/>
      <c r="L562" s="125"/>
    </row>
    <row r="563" spans="1:12" s="822" customFormat="1">
      <c r="A563" s="114">
        <v>42888</v>
      </c>
      <c r="B563" s="27" t="s">
        <v>381</v>
      </c>
      <c r="C563" s="39" t="s">
        <v>711</v>
      </c>
      <c r="D563" s="28" t="s">
        <v>38</v>
      </c>
      <c r="E563" s="359">
        <v>0.48</v>
      </c>
      <c r="F563" s="419">
        <v>42887</v>
      </c>
      <c r="G563" s="732" t="s">
        <v>43</v>
      </c>
      <c r="H563" s="28"/>
      <c r="I563" s="833"/>
      <c r="J563" s="823"/>
      <c r="K563" s="823"/>
      <c r="L563" s="125"/>
    </row>
    <row r="564" spans="1:12" s="822" customFormat="1">
      <c r="A564" s="114">
        <v>42888</v>
      </c>
      <c r="B564" s="27" t="s">
        <v>31</v>
      </c>
      <c r="C564" s="39" t="s">
        <v>711</v>
      </c>
      <c r="D564" s="28" t="s">
        <v>38</v>
      </c>
      <c r="E564" s="359">
        <v>1.1200000000000001</v>
      </c>
      <c r="F564" s="419">
        <v>42887</v>
      </c>
      <c r="G564" s="732"/>
      <c r="H564" s="28"/>
      <c r="I564" s="832"/>
      <c r="J564" s="823"/>
      <c r="K564" s="823"/>
      <c r="L564" s="125"/>
    </row>
    <row r="565" spans="1:12" s="822" customFormat="1">
      <c r="A565" s="114">
        <v>42888</v>
      </c>
      <c r="B565" s="27" t="s">
        <v>31</v>
      </c>
      <c r="C565" s="39" t="s">
        <v>87</v>
      </c>
      <c r="D565" s="28" t="s">
        <v>88</v>
      </c>
      <c r="E565" s="359">
        <v>0.52</v>
      </c>
      <c r="F565" s="419">
        <v>42887</v>
      </c>
      <c r="G565" s="732"/>
      <c r="H565" s="28"/>
      <c r="I565" s="831"/>
      <c r="J565" s="823"/>
      <c r="K565" s="823"/>
      <c r="L565" s="125"/>
    </row>
    <row r="566" spans="1:12" s="822" customFormat="1">
      <c r="A566" s="114">
        <v>42888</v>
      </c>
      <c r="B566" s="27" t="s">
        <v>392</v>
      </c>
      <c r="C566" s="39" t="s">
        <v>663</v>
      </c>
      <c r="D566" s="28" t="s">
        <v>664</v>
      </c>
      <c r="E566" s="359">
        <v>0.49</v>
      </c>
      <c r="F566" s="419">
        <v>42887</v>
      </c>
      <c r="G566" s="732" t="s">
        <v>43</v>
      </c>
      <c r="H566" s="28"/>
      <c r="I566" s="830"/>
      <c r="J566" s="823"/>
      <c r="K566" s="823"/>
      <c r="L566" s="125"/>
    </row>
    <row r="567" spans="1:12" s="822" customFormat="1">
      <c r="A567" s="114">
        <v>42888</v>
      </c>
      <c r="B567" s="27" t="s">
        <v>640</v>
      </c>
      <c r="C567" s="39" t="s">
        <v>180</v>
      </c>
      <c r="D567" s="28" t="s">
        <v>560</v>
      </c>
      <c r="E567" s="359">
        <v>2.44</v>
      </c>
      <c r="F567" s="419">
        <v>42887</v>
      </c>
      <c r="G567" s="732"/>
      <c r="H567" s="28"/>
      <c r="I567" s="829"/>
      <c r="J567" s="823"/>
      <c r="K567" s="823"/>
      <c r="L567" s="125"/>
    </row>
    <row r="568" spans="1:12" s="822" customFormat="1">
      <c r="A568" s="114">
        <v>42888</v>
      </c>
      <c r="B568" s="27" t="s">
        <v>643</v>
      </c>
      <c r="C568" s="39" t="s">
        <v>873</v>
      </c>
      <c r="D568" s="28" t="s">
        <v>560</v>
      </c>
      <c r="E568" s="359">
        <v>1.92</v>
      </c>
      <c r="F568" s="419">
        <v>42887</v>
      </c>
      <c r="G568" s="732"/>
      <c r="H568" s="28"/>
      <c r="I568" s="828"/>
      <c r="J568" s="823"/>
      <c r="K568" s="823"/>
      <c r="L568" s="125"/>
    </row>
    <row r="569" spans="1:12" s="822" customFormat="1">
      <c r="A569" s="114">
        <v>42888</v>
      </c>
      <c r="B569" s="27" t="s">
        <v>643</v>
      </c>
      <c r="C569" s="39" t="s">
        <v>873</v>
      </c>
      <c r="D569" s="28" t="s">
        <v>560</v>
      </c>
      <c r="E569" s="359">
        <v>1.58</v>
      </c>
      <c r="F569" s="419">
        <v>42886</v>
      </c>
      <c r="G569" s="732"/>
      <c r="H569" s="28"/>
      <c r="I569" s="827"/>
      <c r="J569" s="823"/>
      <c r="K569" s="823"/>
      <c r="L569" s="125"/>
    </row>
    <row r="570" spans="1:12" s="821" customFormat="1">
      <c r="A570" s="114">
        <v>42888</v>
      </c>
      <c r="B570" s="27" t="s">
        <v>568</v>
      </c>
      <c r="C570" s="39" t="s">
        <v>99</v>
      </c>
      <c r="D570" s="28" t="s">
        <v>100</v>
      </c>
      <c r="E570" s="359">
        <v>1.67</v>
      </c>
      <c r="F570" s="419">
        <v>42886</v>
      </c>
      <c r="G570" s="732"/>
      <c r="H570" s="28"/>
      <c r="I570" s="826"/>
      <c r="J570" s="823"/>
      <c r="K570" s="823"/>
      <c r="L570" s="125"/>
    </row>
    <row r="571" spans="1:12" s="820" customFormat="1">
      <c r="A571" s="114">
        <v>42887</v>
      </c>
      <c r="B571" s="27" t="s">
        <v>10</v>
      </c>
      <c r="C571" s="39" t="s">
        <v>776</v>
      </c>
      <c r="D571" s="28" t="s">
        <v>390</v>
      </c>
      <c r="E571" s="359">
        <v>0.5</v>
      </c>
      <c r="F571" s="419">
        <v>42886</v>
      </c>
      <c r="G571" s="732"/>
      <c r="H571" s="28"/>
      <c r="I571" s="826"/>
      <c r="J571" s="823"/>
      <c r="K571" s="823"/>
      <c r="L571" s="125"/>
    </row>
    <row r="572" spans="1:12" s="819" customFormat="1">
      <c r="A572" s="114">
        <v>42887</v>
      </c>
      <c r="B572" s="27" t="s">
        <v>39</v>
      </c>
      <c r="C572" s="39" t="s">
        <v>484</v>
      </c>
      <c r="D572" s="28" t="s">
        <v>42</v>
      </c>
      <c r="E572" s="359">
        <v>0.36</v>
      </c>
      <c r="F572" s="419" t="s">
        <v>871</v>
      </c>
      <c r="G572" s="732" t="s">
        <v>43</v>
      </c>
      <c r="H572" s="28"/>
      <c r="I572" s="825"/>
      <c r="J572" s="823"/>
      <c r="K572" s="823"/>
      <c r="L572" s="125"/>
    </row>
    <row r="573" spans="1:12" s="818" customFormat="1">
      <c r="A573" s="114">
        <v>42887</v>
      </c>
      <c r="B573" s="27" t="s">
        <v>395</v>
      </c>
      <c r="C573" s="39" t="s">
        <v>738</v>
      </c>
      <c r="D573" s="28" t="s">
        <v>181</v>
      </c>
      <c r="E573" s="359">
        <v>1.59</v>
      </c>
      <c r="F573" s="419">
        <v>42886</v>
      </c>
      <c r="G573" s="732"/>
      <c r="H573" s="28"/>
      <c r="I573" s="823"/>
      <c r="L573" s="125"/>
    </row>
    <row r="574" spans="1:12" s="817" customFormat="1">
      <c r="A574" s="114">
        <v>42887</v>
      </c>
      <c r="B574" s="27" t="s">
        <v>13</v>
      </c>
      <c r="C574" s="39" t="s">
        <v>45</v>
      </c>
      <c r="D574" s="28" t="s">
        <v>42</v>
      </c>
      <c r="E574" s="359">
        <v>0.37</v>
      </c>
      <c r="F574" s="419">
        <v>42886</v>
      </c>
      <c r="G574" s="732" t="s">
        <v>43</v>
      </c>
      <c r="H574" s="28"/>
      <c r="I574" s="824"/>
      <c r="J574" s="823"/>
      <c r="K574" s="823"/>
      <c r="L574" s="125"/>
    </row>
    <row r="575" spans="1:12" s="817" customFormat="1">
      <c r="A575" s="114">
        <v>42887</v>
      </c>
      <c r="B575" s="27" t="s">
        <v>425</v>
      </c>
      <c r="C575" s="39" t="s">
        <v>862</v>
      </c>
      <c r="D575" s="28" t="s">
        <v>377</v>
      </c>
      <c r="E575" s="359">
        <v>0.6</v>
      </c>
      <c r="F575" s="419">
        <v>42886</v>
      </c>
      <c r="G575" s="732"/>
      <c r="H575" s="28"/>
      <c r="I575" s="823"/>
      <c r="J575" s="823"/>
      <c r="K575" s="823"/>
      <c r="L575" s="125"/>
    </row>
    <row r="576" spans="1:12" s="817" customFormat="1">
      <c r="A576" s="114">
        <v>42887</v>
      </c>
      <c r="B576" s="27" t="s">
        <v>145</v>
      </c>
      <c r="C576" s="39" t="s">
        <v>45</v>
      </c>
      <c r="D576" s="28" t="s">
        <v>42</v>
      </c>
      <c r="E576" s="359">
        <v>0.74</v>
      </c>
      <c r="F576" s="419">
        <v>42886</v>
      </c>
      <c r="G576" s="732"/>
      <c r="H576" s="28"/>
      <c r="I576" s="823"/>
      <c r="J576" s="823"/>
      <c r="K576" s="823"/>
      <c r="L576" s="125"/>
    </row>
    <row r="577" spans="1:12" s="817" customFormat="1">
      <c r="A577" s="114">
        <v>42887</v>
      </c>
      <c r="B577" s="27" t="s">
        <v>392</v>
      </c>
      <c r="C577" s="39" t="s">
        <v>663</v>
      </c>
      <c r="D577" s="28" t="s">
        <v>664</v>
      </c>
      <c r="E577" s="359">
        <v>0.51</v>
      </c>
      <c r="F577" s="419">
        <v>42886</v>
      </c>
      <c r="G577" s="732"/>
      <c r="H577" s="28"/>
      <c r="I577" s="823"/>
      <c r="L577" s="125"/>
    </row>
    <row r="578" spans="1:12" s="817" customFormat="1">
      <c r="A578" s="114">
        <v>42886</v>
      </c>
      <c r="B578" s="27" t="s">
        <v>395</v>
      </c>
      <c r="C578" s="39" t="s">
        <v>738</v>
      </c>
      <c r="D578" s="28" t="s">
        <v>181</v>
      </c>
      <c r="E578" s="359">
        <v>1.78</v>
      </c>
      <c r="F578" s="419">
        <v>42885</v>
      </c>
      <c r="G578" s="732" t="s">
        <v>872</v>
      </c>
      <c r="H578" s="28"/>
      <c r="I578" s="823"/>
      <c r="L578" s="125"/>
    </row>
    <row r="579" spans="1:12" s="817" customFormat="1">
      <c r="A579" s="114">
        <v>42886</v>
      </c>
      <c r="B579" s="27" t="s">
        <v>867</v>
      </c>
      <c r="C579" s="39" t="s">
        <v>376</v>
      </c>
      <c r="D579" s="28" t="s">
        <v>377</v>
      </c>
      <c r="E579" s="359">
        <v>1.1499999999999999</v>
      </c>
      <c r="F579" s="419">
        <v>42885</v>
      </c>
      <c r="G579" s="732"/>
      <c r="H579" s="28"/>
      <c r="I579" s="823"/>
      <c r="L579" s="125"/>
    </row>
    <row r="580" spans="1:12" s="817" customFormat="1">
      <c r="A580" s="114">
        <v>42886</v>
      </c>
      <c r="B580" s="27" t="s">
        <v>648</v>
      </c>
      <c r="C580" s="39" t="s">
        <v>649</v>
      </c>
      <c r="D580" s="28" t="s">
        <v>650</v>
      </c>
      <c r="E580" s="359">
        <v>0.46</v>
      </c>
      <c r="F580" s="419">
        <v>42885</v>
      </c>
      <c r="G580" s="732" t="s">
        <v>43</v>
      </c>
      <c r="H580" s="28"/>
      <c r="I580" s="823"/>
      <c r="L580" s="125"/>
    </row>
    <row r="581" spans="1:12" s="815" customFormat="1">
      <c r="A581" s="114">
        <v>42886</v>
      </c>
      <c r="B581" s="27" t="s">
        <v>13</v>
      </c>
      <c r="C581" s="39" t="s">
        <v>78</v>
      </c>
      <c r="D581" s="28" t="s">
        <v>79</v>
      </c>
      <c r="E581" s="359">
        <v>1.29</v>
      </c>
      <c r="F581" s="419">
        <v>42885</v>
      </c>
      <c r="G581" s="732"/>
      <c r="H581" s="28"/>
      <c r="I581" s="823"/>
      <c r="L581" s="125"/>
    </row>
    <row r="582" spans="1:12" s="814" customFormat="1">
      <c r="A582" s="114">
        <v>42886</v>
      </c>
      <c r="B582" s="27" t="s">
        <v>31</v>
      </c>
      <c r="C582" s="39" t="s">
        <v>152</v>
      </c>
      <c r="D582" s="28" t="s">
        <v>153</v>
      </c>
      <c r="E582" s="359">
        <v>0.79</v>
      </c>
      <c r="F582" s="419">
        <v>42885</v>
      </c>
      <c r="G582" s="732"/>
      <c r="H582" s="28"/>
      <c r="I582" s="823"/>
      <c r="L582" s="125"/>
    </row>
    <row r="583" spans="1:12" s="813" customFormat="1">
      <c r="A583" s="114">
        <v>42886</v>
      </c>
      <c r="B583" s="27" t="s">
        <v>381</v>
      </c>
      <c r="C583" s="39" t="s">
        <v>711</v>
      </c>
      <c r="D583" s="28" t="s">
        <v>38</v>
      </c>
      <c r="E583" s="359">
        <v>0.56999999999999995</v>
      </c>
      <c r="F583" s="419">
        <v>42885</v>
      </c>
      <c r="G583" s="732"/>
      <c r="H583" s="28"/>
      <c r="I583" s="823"/>
      <c r="L583" s="125"/>
    </row>
    <row r="584" spans="1:12" s="812" customFormat="1">
      <c r="A584" s="114">
        <v>42886</v>
      </c>
      <c r="B584" s="27" t="s">
        <v>31</v>
      </c>
      <c r="C584" s="39" t="s">
        <v>711</v>
      </c>
      <c r="D584" s="28" t="s">
        <v>38</v>
      </c>
      <c r="E584" s="359">
        <v>1.0900000000000001</v>
      </c>
      <c r="F584" s="419">
        <v>42885</v>
      </c>
      <c r="G584" s="732"/>
      <c r="H584" s="28"/>
      <c r="I584" s="823"/>
      <c r="L584" s="125"/>
    </row>
    <row r="585" spans="1:12" s="811" customFormat="1">
      <c r="A585" s="114">
        <v>42886</v>
      </c>
      <c r="B585" s="27" t="s">
        <v>381</v>
      </c>
      <c r="C585" s="39" t="s">
        <v>745</v>
      </c>
      <c r="D585" s="28" t="s">
        <v>400</v>
      </c>
      <c r="E585" s="359">
        <v>0.7</v>
      </c>
      <c r="F585" s="419">
        <v>42885</v>
      </c>
      <c r="G585" s="732"/>
      <c r="H585" s="28"/>
      <c r="I585" s="823"/>
      <c r="L585" s="125"/>
    </row>
    <row r="586" spans="1:12" s="810" customFormat="1">
      <c r="A586" s="114">
        <v>42886</v>
      </c>
      <c r="B586" s="27" t="s">
        <v>31</v>
      </c>
      <c r="C586" s="39" t="s">
        <v>87</v>
      </c>
      <c r="D586" s="28" t="s">
        <v>88</v>
      </c>
      <c r="E586" s="359">
        <v>0.67</v>
      </c>
      <c r="F586" s="419">
        <v>42885</v>
      </c>
      <c r="G586" s="732"/>
      <c r="H586" s="28"/>
      <c r="I586" s="823"/>
      <c r="L586" s="125"/>
    </row>
    <row r="587" spans="1:12" s="809" customFormat="1">
      <c r="A587" s="114">
        <v>42886</v>
      </c>
      <c r="B587" s="27" t="s">
        <v>392</v>
      </c>
      <c r="C587" s="39" t="s">
        <v>711</v>
      </c>
      <c r="D587" s="28" t="s">
        <v>38</v>
      </c>
      <c r="E587" s="359">
        <v>0.45</v>
      </c>
      <c r="F587" s="419">
        <v>42885</v>
      </c>
      <c r="G587" s="732" t="s">
        <v>43</v>
      </c>
      <c r="H587" s="28"/>
      <c r="I587" s="823"/>
      <c r="L587" s="125"/>
    </row>
    <row r="588" spans="1:12" s="808" customFormat="1">
      <c r="A588" s="114">
        <v>42886</v>
      </c>
      <c r="B588" s="27" t="s">
        <v>166</v>
      </c>
      <c r="C588" s="39" t="s">
        <v>631</v>
      </c>
      <c r="D588" s="28" t="s">
        <v>605</v>
      </c>
      <c r="E588" s="359">
        <v>0.6</v>
      </c>
      <c r="F588" s="419">
        <v>42885</v>
      </c>
      <c r="G588" s="732"/>
      <c r="H588" s="28"/>
      <c r="I588" s="823"/>
      <c r="L588" s="125"/>
    </row>
    <row r="589" spans="1:12" s="807" customFormat="1">
      <c r="A589" s="114">
        <v>42885</v>
      </c>
      <c r="B589" s="27" t="s">
        <v>867</v>
      </c>
      <c r="C589" s="39" t="s">
        <v>870</v>
      </c>
      <c r="D589" s="28" t="s">
        <v>377</v>
      </c>
      <c r="E589" s="359">
        <v>0.97</v>
      </c>
      <c r="F589" s="419">
        <v>42881</v>
      </c>
      <c r="G589" s="732"/>
      <c r="H589" s="28"/>
      <c r="I589" s="823"/>
      <c r="L589" s="125"/>
    </row>
    <row r="590" spans="1:12" s="806" customFormat="1">
      <c r="A590" s="114">
        <v>42885</v>
      </c>
      <c r="B590" s="27" t="s">
        <v>568</v>
      </c>
      <c r="C590" s="39" t="s">
        <v>99</v>
      </c>
      <c r="D590" s="28" t="s">
        <v>100</v>
      </c>
      <c r="E590" s="359">
        <v>1.72</v>
      </c>
      <c r="F590" s="419">
        <v>42884</v>
      </c>
      <c r="G590" s="732"/>
      <c r="H590" s="28"/>
      <c r="I590" s="823"/>
      <c r="L590" s="125"/>
    </row>
    <row r="591" spans="1:12" s="805" customFormat="1">
      <c r="A591" s="114">
        <v>42885</v>
      </c>
      <c r="B591" s="27" t="s">
        <v>92</v>
      </c>
      <c r="C591" s="39" t="s">
        <v>484</v>
      </c>
      <c r="D591" s="28" t="s">
        <v>42</v>
      </c>
      <c r="E591" s="359">
        <v>0.54</v>
      </c>
      <c r="F591" s="419" t="s">
        <v>869</v>
      </c>
      <c r="G591" s="732"/>
      <c r="H591" s="28"/>
      <c r="I591" s="823"/>
      <c r="L591" s="125"/>
    </row>
    <row r="592" spans="1:12" s="804" customFormat="1">
      <c r="A592" s="114">
        <v>42885</v>
      </c>
      <c r="B592" s="27" t="s">
        <v>13</v>
      </c>
      <c r="C592" s="39" t="s">
        <v>727</v>
      </c>
      <c r="D592" s="28" t="s">
        <v>726</v>
      </c>
      <c r="E592" s="359">
        <v>0.9</v>
      </c>
      <c r="F592" s="419">
        <v>42884</v>
      </c>
      <c r="G592" s="732"/>
      <c r="H592" s="28"/>
      <c r="I592" s="823"/>
      <c r="L592" s="125"/>
    </row>
    <row r="593" spans="1:15" s="802" customFormat="1">
      <c r="A593" s="114">
        <v>42885</v>
      </c>
      <c r="B593" s="27" t="s">
        <v>31</v>
      </c>
      <c r="C593" s="39" t="s">
        <v>334</v>
      </c>
      <c r="D593" s="28" t="s">
        <v>591</v>
      </c>
      <c r="E593" s="359">
        <v>0.95</v>
      </c>
      <c r="F593" s="419">
        <v>42884</v>
      </c>
      <c r="G593" s="732"/>
      <c r="H593" s="28"/>
      <c r="I593" s="818"/>
      <c r="J593" s="803"/>
      <c r="K593" s="803"/>
      <c r="L593" s="125"/>
      <c r="M593" s="803"/>
      <c r="N593" s="803"/>
      <c r="O593" s="803"/>
    </row>
    <row r="594" spans="1:15" s="802" customFormat="1">
      <c r="A594" s="114">
        <v>42885</v>
      </c>
      <c r="B594" s="27" t="s">
        <v>162</v>
      </c>
      <c r="C594" s="39" t="s">
        <v>94</v>
      </c>
      <c r="D594" s="28" t="s">
        <v>95</v>
      </c>
      <c r="E594" s="359">
        <v>0.5</v>
      </c>
      <c r="F594" s="419">
        <v>42884</v>
      </c>
      <c r="G594" s="732"/>
      <c r="H594" s="28"/>
      <c r="I594" s="823"/>
      <c r="J594" s="803"/>
      <c r="K594" s="803"/>
      <c r="L594" s="125"/>
      <c r="M594" s="803"/>
      <c r="N594" s="803"/>
      <c r="O594" s="803"/>
    </row>
    <row r="595" spans="1:15" s="802" customFormat="1">
      <c r="A595" s="114">
        <v>42884</v>
      </c>
      <c r="B595" s="27" t="s">
        <v>13</v>
      </c>
      <c r="C595" s="39" t="s">
        <v>126</v>
      </c>
      <c r="D595" s="28" t="s">
        <v>127</v>
      </c>
      <c r="E595" s="359">
        <v>0.5</v>
      </c>
      <c r="F595" s="419">
        <v>42881</v>
      </c>
      <c r="G595" s="732"/>
      <c r="H595" s="28"/>
      <c r="I595" s="823"/>
      <c r="J595" s="803"/>
      <c r="K595" s="803"/>
      <c r="L595" s="125"/>
      <c r="M595" s="803"/>
      <c r="N595" s="803"/>
      <c r="O595" s="803"/>
    </row>
    <row r="596" spans="1:15" s="802" customFormat="1">
      <c r="A596" s="114">
        <v>42884</v>
      </c>
      <c r="B596" s="27" t="s">
        <v>13</v>
      </c>
      <c r="C596" s="39" t="s">
        <v>87</v>
      </c>
      <c r="D596" s="28" t="s">
        <v>88</v>
      </c>
      <c r="E596" s="359">
        <v>0.71</v>
      </c>
      <c r="F596" s="419">
        <v>42881</v>
      </c>
      <c r="G596" s="732"/>
      <c r="H596" s="28"/>
      <c r="I596" s="823"/>
      <c r="J596" s="803"/>
      <c r="K596" s="803"/>
      <c r="L596" s="125"/>
      <c r="M596" s="803"/>
      <c r="N596" s="803"/>
      <c r="O596" s="803"/>
    </row>
    <row r="597" spans="1:15" s="802" customFormat="1">
      <c r="A597" s="114">
        <v>42884</v>
      </c>
      <c r="B597" s="27" t="s">
        <v>13</v>
      </c>
      <c r="C597" s="39" t="s">
        <v>364</v>
      </c>
      <c r="D597" s="28" t="s">
        <v>363</v>
      </c>
      <c r="E597" s="359">
        <v>0.5</v>
      </c>
      <c r="F597" s="419">
        <v>42881</v>
      </c>
      <c r="G597" s="732"/>
      <c r="H597" s="28"/>
      <c r="I597" s="817"/>
      <c r="J597" s="803"/>
      <c r="K597" s="803"/>
      <c r="L597" s="125"/>
      <c r="M597" s="803"/>
      <c r="N597" s="803"/>
      <c r="O597" s="803"/>
    </row>
    <row r="598" spans="1:15" s="802" customFormat="1">
      <c r="A598" s="114">
        <v>42884</v>
      </c>
      <c r="B598" s="27" t="s">
        <v>31</v>
      </c>
      <c r="C598" s="39" t="s">
        <v>152</v>
      </c>
      <c r="D598" s="28" t="s">
        <v>153</v>
      </c>
      <c r="E598" s="359">
        <v>0.87</v>
      </c>
      <c r="F598" s="419">
        <v>42881</v>
      </c>
      <c r="G598" s="732"/>
      <c r="H598" s="28"/>
      <c r="I598" s="817"/>
      <c r="J598" s="803"/>
      <c r="K598" s="803"/>
      <c r="L598" s="125"/>
      <c r="M598" s="803"/>
      <c r="N598" s="803"/>
      <c r="O598" s="803"/>
    </row>
    <row r="599" spans="1:15" s="802" customFormat="1">
      <c r="A599" s="114">
        <v>42884</v>
      </c>
      <c r="B599" s="27" t="s">
        <v>31</v>
      </c>
      <c r="C599" s="39" t="s">
        <v>711</v>
      </c>
      <c r="D599" s="28" t="s">
        <v>38</v>
      </c>
      <c r="E599" s="359">
        <v>1.1499999999999999</v>
      </c>
      <c r="F599" s="419">
        <v>42881</v>
      </c>
      <c r="G599" s="732"/>
      <c r="H599" s="28"/>
      <c r="I599" s="817"/>
      <c r="J599" s="803"/>
      <c r="K599" s="803"/>
      <c r="L599" s="125"/>
      <c r="M599" s="803"/>
      <c r="N599" s="803"/>
      <c r="O599" s="803"/>
    </row>
    <row r="600" spans="1:15" s="802" customFormat="1">
      <c r="A600" s="114">
        <v>42884</v>
      </c>
      <c r="B600" s="27" t="s">
        <v>381</v>
      </c>
      <c r="C600" s="39" t="s">
        <v>745</v>
      </c>
      <c r="D600" s="28" t="s">
        <v>400</v>
      </c>
      <c r="E600" s="359">
        <v>0.69</v>
      </c>
      <c r="F600" s="419">
        <v>42881</v>
      </c>
      <c r="G600" s="732"/>
      <c r="H600" s="28"/>
      <c r="I600" s="817"/>
      <c r="J600" s="803"/>
      <c r="K600" s="803"/>
      <c r="L600" s="125"/>
      <c r="M600" s="803"/>
      <c r="N600" s="803"/>
      <c r="O600" s="803"/>
    </row>
    <row r="601" spans="1:15" s="801" customFormat="1">
      <c r="A601" s="114">
        <v>42884</v>
      </c>
      <c r="B601" s="27" t="s">
        <v>31</v>
      </c>
      <c r="C601" s="39" t="s">
        <v>87</v>
      </c>
      <c r="D601" s="28" t="s">
        <v>88</v>
      </c>
      <c r="E601" s="359">
        <v>0.76</v>
      </c>
      <c r="F601" s="419">
        <v>42881</v>
      </c>
      <c r="G601" s="732"/>
      <c r="H601" s="28"/>
      <c r="I601" s="815"/>
      <c r="J601" s="803"/>
      <c r="K601" s="803"/>
      <c r="L601" s="125"/>
      <c r="M601" s="803"/>
      <c r="N601" s="803"/>
      <c r="O601" s="803"/>
    </row>
    <row r="602" spans="1:15" s="801" customFormat="1">
      <c r="A602" s="114">
        <v>42884</v>
      </c>
      <c r="B602" s="27" t="s">
        <v>725</v>
      </c>
      <c r="C602" s="39" t="s">
        <v>727</v>
      </c>
      <c r="D602" s="28" t="s">
        <v>726</v>
      </c>
      <c r="E602" s="359">
        <v>0.51</v>
      </c>
      <c r="F602" s="419">
        <v>42881</v>
      </c>
      <c r="G602" s="732"/>
      <c r="H602" s="28"/>
      <c r="I602" s="814"/>
      <c r="J602" s="803"/>
      <c r="K602" s="803"/>
      <c r="L602" s="125"/>
      <c r="M602" s="803"/>
      <c r="N602" s="803"/>
      <c r="O602" s="803"/>
    </row>
    <row r="603" spans="1:15" s="801" customFormat="1">
      <c r="A603" s="114">
        <v>42884</v>
      </c>
      <c r="B603" s="27" t="s">
        <v>864</v>
      </c>
      <c r="C603" s="39" t="s">
        <v>355</v>
      </c>
      <c r="D603" s="28" t="s">
        <v>354</v>
      </c>
      <c r="E603" s="359">
        <v>0.84</v>
      </c>
      <c r="F603" s="419">
        <v>42881</v>
      </c>
      <c r="G603" s="732"/>
      <c r="H603" s="28"/>
      <c r="I603" s="813"/>
      <c r="J603" s="803"/>
      <c r="K603" s="803"/>
      <c r="L603" s="125"/>
      <c r="M603" s="803"/>
      <c r="N603" s="803"/>
      <c r="O603" s="803"/>
    </row>
    <row r="604" spans="1:15" s="801" customFormat="1">
      <c r="A604" s="114">
        <v>42884</v>
      </c>
      <c r="B604" s="27" t="s">
        <v>280</v>
      </c>
      <c r="C604" s="39" t="s">
        <v>459</v>
      </c>
      <c r="D604" s="28" t="s">
        <v>35</v>
      </c>
      <c r="E604" s="359">
        <v>0.47</v>
      </c>
      <c r="F604" s="419">
        <v>42881</v>
      </c>
      <c r="G604" s="732" t="s">
        <v>43</v>
      </c>
      <c r="H604" s="28"/>
      <c r="I604" s="812"/>
      <c r="L604" s="125"/>
    </row>
    <row r="605" spans="1:15" s="801" customFormat="1">
      <c r="A605" s="114">
        <v>42884</v>
      </c>
      <c r="B605" s="27" t="s">
        <v>640</v>
      </c>
      <c r="C605" s="39" t="s">
        <v>180</v>
      </c>
      <c r="D605" s="28" t="s">
        <v>560</v>
      </c>
      <c r="E605" s="359">
        <v>3.28</v>
      </c>
      <c r="F605" s="419">
        <v>42881</v>
      </c>
      <c r="G605" s="732"/>
      <c r="H605" s="28"/>
      <c r="I605" s="811"/>
      <c r="J605" s="803"/>
      <c r="K605" s="803"/>
      <c r="L605" s="125"/>
      <c r="M605" s="803"/>
      <c r="N605" s="803"/>
      <c r="O605" s="803"/>
    </row>
    <row r="606" spans="1:15" s="801" customFormat="1">
      <c r="A606" s="114">
        <v>42881</v>
      </c>
      <c r="B606" s="27" t="s">
        <v>867</v>
      </c>
      <c r="C606" s="39" t="s">
        <v>376</v>
      </c>
      <c r="D606" s="28" t="s">
        <v>868</v>
      </c>
      <c r="E606" s="359">
        <v>0.77</v>
      </c>
      <c r="F606" s="419">
        <v>42879</v>
      </c>
      <c r="G606" s="732"/>
      <c r="H606" s="28"/>
      <c r="I606" s="810"/>
      <c r="J606" s="803"/>
      <c r="K606" s="803"/>
      <c r="L606" s="125"/>
      <c r="M606" s="803"/>
      <c r="N606" s="803"/>
      <c r="O606" s="803"/>
    </row>
    <row r="607" spans="1:15" s="801" customFormat="1">
      <c r="A607" s="114">
        <v>42881</v>
      </c>
      <c r="B607" s="27" t="s">
        <v>867</v>
      </c>
      <c r="C607" s="39" t="s">
        <v>376</v>
      </c>
      <c r="D607" s="28" t="s">
        <v>377</v>
      </c>
      <c r="E607" s="359">
        <v>0.64</v>
      </c>
      <c r="F607" s="419">
        <v>42878</v>
      </c>
      <c r="G607" s="732"/>
      <c r="H607" s="28"/>
      <c r="I607" s="809"/>
      <c r="J607" s="803"/>
      <c r="K607" s="803"/>
      <c r="L607" s="125"/>
      <c r="M607" s="803"/>
      <c r="N607" s="803"/>
      <c r="O607" s="803"/>
    </row>
    <row r="608" spans="1:15" s="801" customFormat="1">
      <c r="A608" s="114">
        <v>42881</v>
      </c>
      <c r="B608" s="27" t="s">
        <v>403</v>
      </c>
      <c r="C608" s="39" t="s">
        <v>688</v>
      </c>
      <c r="D608" s="28" t="s">
        <v>42</v>
      </c>
      <c r="E608" s="359">
        <v>0.84</v>
      </c>
      <c r="F608" s="419">
        <v>42879</v>
      </c>
      <c r="G608" s="732"/>
      <c r="H608" s="28"/>
      <c r="I608" s="808"/>
      <c r="J608" s="803"/>
      <c r="K608" s="803"/>
      <c r="L608" s="125"/>
      <c r="M608" s="803"/>
      <c r="N608" s="803"/>
      <c r="O608" s="803"/>
    </row>
    <row r="609" spans="1:15" s="801" customFormat="1">
      <c r="A609" s="114">
        <v>42881</v>
      </c>
      <c r="B609" s="27" t="s">
        <v>31</v>
      </c>
      <c r="C609" s="39" t="s">
        <v>711</v>
      </c>
      <c r="D609" s="28" t="s">
        <v>38</v>
      </c>
      <c r="E609" s="359">
        <v>1.25</v>
      </c>
      <c r="F609" s="419">
        <v>42879</v>
      </c>
      <c r="G609" s="732"/>
      <c r="H609" s="28"/>
      <c r="I609" s="807"/>
      <c r="J609" s="803"/>
      <c r="K609" s="803"/>
      <c r="L609" s="125"/>
      <c r="M609" s="803"/>
      <c r="N609" s="803"/>
      <c r="O609" s="803"/>
    </row>
    <row r="610" spans="1:15" s="800" customFormat="1">
      <c r="A610" s="114">
        <v>42879</v>
      </c>
      <c r="B610" s="27" t="s">
        <v>381</v>
      </c>
      <c r="C610" s="39" t="s">
        <v>711</v>
      </c>
      <c r="D610" s="28" t="s">
        <v>38</v>
      </c>
      <c r="E610" s="359">
        <v>0.67</v>
      </c>
      <c r="F610" s="419">
        <v>42878</v>
      </c>
      <c r="G610" s="732"/>
      <c r="H610" s="28"/>
      <c r="I610" s="806"/>
      <c r="J610" s="803"/>
      <c r="K610" s="803"/>
      <c r="L610" s="125"/>
      <c r="M610" s="803"/>
      <c r="N610" s="803"/>
      <c r="O610" s="803"/>
    </row>
    <row r="611" spans="1:15" s="799" customFormat="1">
      <c r="A611" s="114">
        <v>42879</v>
      </c>
      <c r="B611" s="27" t="s">
        <v>381</v>
      </c>
      <c r="C611" s="39" t="s">
        <v>87</v>
      </c>
      <c r="D611" s="28" t="s">
        <v>88</v>
      </c>
      <c r="E611" s="359">
        <v>0.49</v>
      </c>
      <c r="F611" s="419">
        <v>42878</v>
      </c>
      <c r="G611" s="732" t="s">
        <v>43</v>
      </c>
      <c r="H611" s="28"/>
      <c r="I611" s="805"/>
      <c r="J611" s="803"/>
      <c r="K611" s="803"/>
      <c r="L611" s="125"/>
      <c r="M611" s="803"/>
      <c r="N611" s="803"/>
      <c r="O611" s="803"/>
    </row>
    <row r="612" spans="1:15" s="798" customFormat="1">
      <c r="A612" s="114">
        <v>42879</v>
      </c>
      <c r="B612" s="27" t="s">
        <v>31</v>
      </c>
      <c r="C612" s="39" t="s">
        <v>87</v>
      </c>
      <c r="D612" s="28" t="s">
        <v>88</v>
      </c>
      <c r="E612" s="359">
        <v>0.99</v>
      </c>
      <c r="F612" s="419">
        <v>42878</v>
      </c>
      <c r="G612" s="732"/>
      <c r="H612" s="28"/>
      <c r="I612" s="804"/>
      <c r="J612" s="803"/>
      <c r="K612" s="803"/>
      <c r="L612" s="125"/>
      <c r="M612" s="803"/>
      <c r="N612" s="803"/>
      <c r="O612" s="803"/>
    </row>
    <row r="613" spans="1:15" s="797" customFormat="1">
      <c r="A613" s="114">
        <v>42879</v>
      </c>
      <c r="B613" s="27" t="s">
        <v>31</v>
      </c>
      <c r="C613" s="39" t="s">
        <v>711</v>
      </c>
      <c r="D613" s="28" t="s">
        <v>38</v>
      </c>
      <c r="E613" s="359">
        <v>1.3</v>
      </c>
      <c r="F613" s="419">
        <v>42878</v>
      </c>
      <c r="G613" s="732"/>
      <c r="H613" s="28"/>
      <c r="I613" s="803"/>
      <c r="J613" s="803"/>
      <c r="K613" s="803"/>
      <c r="L613" s="125"/>
      <c r="M613" s="803"/>
      <c r="N613" s="803"/>
      <c r="O613" s="803"/>
    </row>
    <row r="614" spans="1:15" s="796" customFormat="1">
      <c r="A614" s="114">
        <v>42879</v>
      </c>
      <c r="B614" s="27" t="s">
        <v>280</v>
      </c>
      <c r="C614" s="39" t="s">
        <v>459</v>
      </c>
      <c r="D614" s="28" t="s">
        <v>35</v>
      </c>
      <c r="E614" s="359">
        <v>0.57999999999999996</v>
      </c>
      <c r="F614" s="419">
        <v>42878</v>
      </c>
      <c r="G614" s="732"/>
      <c r="H614" s="28"/>
      <c r="I614" s="803"/>
      <c r="J614" s="803"/>
      <c r="K614" s="803"/>
      <c r="L614" s="125"/>
      <c r="M614" s="803"/>
      <c r="N614" s="803"/>
      <c r="O614" s="803"/>
    </row>
    <row r="615" spans="1:15" s="795" customFormat="1">
      <c r="A615" s="114">
        <v>42879</v>
      </c>
      <c r="B615" s="27" t="s">
        <v>568</v>
      </c>
      <c r="C615" s="39" t="s">
        <v>99</v>
      </c>
      <c r="D615" s="28" t="s">
        <v>100</v>
      </c>
      <c r="E615" s="359">
        <v>1.83</v>
      </c>
      <c r="F615" s="419">
        <v>42878</v>
      </c>
      <c r="G615" s="732"/>
      <c r="H615" s="28"/>
      <c r="I615" s="803"/>
      <c r="L615" s="125"/>
    </row>
    <row r="616" spans="1:15" s="794" customFormat="1">
      <c r="A616" s="114">
        <v>42878</v>
      </c>
      <c r="B616" s="27" t="s">
        <v>20</v>
      </c>
      <c r="C616" s="39" t="s">
        <v>152</v>
      </c>
      <c r="D616" s="28" t="s">
        <v>153</v>
      </c>
      <c r="E616" s="359">
        <v>1.18</v>
      </c>
      <c r="F616" s="419" t="s">
        <v>863</v>
      </c>
      <c r="G616" s="732"/>
      <c r="H616" s="28"/>
      <c r="I616" s="803"/>
      <c r="L616" s="125"/>
    </row>
    <row r="617" spans="1:15" s="794" customFormat="1">
      <c r="A617" s="114">
        <v>42878</v>
      </c>
      <c r="B617" s="27" t="s">
        <v>20</v>
      </c>
      <c r="C617" s="39" t="s">
        <v>866</v>
      </c>
      <c r="D617" s="28" t="s">
        <v>225</v>
      </c>
      <c r="E617" s="359">
        <v>0.89</v>
      </c>
      <c r="F617" s="419" t="s">
        <v>863</v>
      </c>
      <c r="G617" s="732"/>
      <c r="H617" s="28"/>
      <c r="I617" s="803"/>
      <c r="L617" s="125"/>
    </row>
    <row r="618" spans="1:15" s="793" customFormat="1">
      <c r="A618" s="114">
        <v>42878</v>
      </c>
      <c r="B618" s="27" t="s">
        <v>20</v>
      </c>
      <c r="C618" s="39" t="s">
        <v>233</v>
      </c>
      <c r="D618" s="28" t="s">
        <v>91</v>
      </c>
      <c r="E618" s="359">
        <v>1.0900000000000001</v>
      </c>
      <c r="F618" s="419" t="s">
        <v>863</v>
      </c>
      <c r="G618" s="732"/>
      <c r="H618" s="28"/>
      <c r="I618" s="803"/>
      <c r="L618" s="125"/>
    </row>
    <row r="619" spans="1:15" s="781" customFormat="1">
      <c r="A619" s="114">
        <v>42878</v>
      </c>
      <c r="B619" s="27" t="s">
        <v>20</v>
      </c>
      <c r="C619" s="39" t="s">
        <v>29</v>
      </c>
      <c r="D619" s="28" t="s">
        <v>30</v>
      </c>
      <c r="E619" s="359">
        <v>0.79</v>
      </c>
      <c r="F619" s="419" t="s">
        <v>863</v>
      </c>
      <c r="G619" s="732"/>
      <c r="H619" s="28"/>
      <c r="I619" s="803"/>
      <c r="L619" s="125"/>
    </row>
    <row r="620" spans="1:15" s="781" customFormat="1">
      <c r="A620" s="114">
        <v>42878</v>
      </c>
      <c r="B620" s="27" t="s">
        <v>864</v>
      </c>
      <c r="C620" s="39" t="s">
        <v>355</v>
      </c>
      <c r="D620" s="28" t="s">
        <v>865</v>
      </c>
      <c r="E620" s="359">
        <v>0.7</v>
      </c>
      <c r="F620" s="419">
        <v>42877</v>
      </c>
      <c r="G620" s="732"/>
      <c r="H620" s="28"/>
      <c r="I620" s="803"/>
      <c r="L620" s="125"/>
    </row>
    <row r="621" spans="1:15" s="781" customFormat="1">
      <c r="A621" s="114">
        <v>42878</v>
      </c>
      <c r="B621" s="27" t="s">
        <v>10</v>
      </c>
      <c r="C621" s="39" t="s">
        <v>671</v>
      </c>
      <c r="D621" s="28" t="s">
        <v>672</v>
      </c>
      <c r="E621" s="359">
        <v>0.48</v>
      </c>
      <c r="F621" s="419" t="s">
        <v>863</v>
      </c>
      <c r="G621" s="732" t="s">
        <v>43</v>
      </c>
      <c r="H621" s="28"/>
      <c r="I621" s="803"/>
      <c r="L621" s="125"/>
    </row>
    <row r="622" spans="1:15" s="780" customFormat="1">
      <c r="A622" s="114">
        <v>42878</v>
      </c>
      <c r="B622" s="27" t="s">
        <v>425</v>
      </c>
      <c r="C622" s="39" t="s">
        <v>862</v>
      </c>
      <c r="D622" s="28" t="s">
        <v>377</v>
      </c>
      <c r="E622" s="359">
        <v>0.51</v>
      </c>
      <c r="F622" s="419">
        <v>42877</v>
      </c>
      <c r="G622" s="732"/>
      <c r="H622" s="28"/>
      <c r="I622" s="803"/>
      <c r="L622" s="125"/>
    </row>
    <row r="623" spans="1:15" s="779" customFormat="1">
      <c r="A623" s="114">
        <v>42878</v>
      </c>
      <c r="B623" s="27" t="s">
        <v>697</v>
      </c>
      <c r="C623" s="39" t="s">
        <v>504</v>
      </c>
      <c r="D623" s="28" t="s">
        <v>33</v>
      </c>
      <c r="E623" s="359">
        <v>0.49</v>
      </c>
      <c r="F623" s="419">
        <v>42877</v>
      </c>
      <c r="G623" s="732" t="s">
        <v>43</v>
      </c>
      <c r="H623" s="28"/>
      <c r="I623" s="803"/>
      <c r="L623" s="125"/>
    </row>
    <row r="624" spans="1:15" s="776" customFormat="1">
      <c r="A624" s="114">
        <v>42878</v>
      </c>
      <c r="B624" s="27" t="s">
        <v>13</v>
      </c>
      <c r="C624" s="39" t="s">
        <v>78</v>
      </c>
      <c r="D624" s="28" t="s">
        <v>79</v>
      </c>
      <c r="E624" s="359">
        <v>1.39</v>
      </c>
      <c r="F624" s="419">
        <v>42877</v>
      </c>
      <c r="G624" s="732"/>
      <c r="H624" s="28"/>
      <c r="I624" s="801"/>
      <c r="L624" s="125"/>
    </row>
    <row r="625" spans="1:12" s="774" customFormat="1">
      <c r="A625" s="114">
        <v>42878</v>
      </c>
      <c r="B625" s="27" t="s">
        <v>50</v>
      </c>
      <c r="C625" s="39" t="s">
        <v>671</v>
      </c>
      <c r="D625" s="28" t="s">
        <v>672</v>
      </c>
      <c r="E625" s="359">
        <v>1.19</v>
      </c>
      <c r="F625" s="419">
        <v>42877</v>
      </c>
      <c r="G625" s="732"/>
      <c r="H625" s="28"/>
      <c r="I625" s="803"/>
      <c r="L625" s="125"/>
    </row>
    <row r="626" spans="1:12" s="774" customFormat="1">
      <c r="A626" s="114">
        <v>42878</v>
      </c>
      <c r="B626" s="27" t="s">
        <v>31</v>
      </c>
      <c r="C626" s="39" t="s">
        <v>711</v>
      </c>
      <c r="D626" s="28" t="s">
        <v>38</v>
      </c>
      <c r="E626" s="359">
        <v>1.49</v>
      </c>
      <c r="F626" s="419">
        <v>42877</v>
      </c>
      <c r="G626" s="732"/>
      <c r="H626" s="28"/>
      <c r="I626" s="803"/>
      <c r="L626" s="125"/>
    </row>
    <row r="627" spans="1:12" s="774" customFormat="1">
      <c r="A627" s="114">
        <v>42878</v>
      </c>
      <c r="B627" s="27" t="s">
        <v>471</v>
      </c>
      <c r="C627" s="39" t="s">
        <v>595</v>
      </c>
      <c r="D627" s="28" t="s">
        <v>390</v>
      </c>
      <c r="E627" s="359">
        <v>0.49</v>
      </c>
      <c r="F627" s="419">
        <v>42877</v>
      </c>
      <c r="G627" s="732" t="s">
        <v>43</v>
      </c>
      <c r="H627" s="28"/>
      <c r="I627" s="803"/>
      <c r="L627" s="125"/>
    </row>
    <row r="628" spans="1:12" s="774" customFormat="1">
      <c r="A628" s="114">
        <v>42878</v>
      </c>
      <c r="B628" s="27" t="s">
        <v>162</v>
      </c>
      <c r="C628" s="39" t="s">
        <v>94</v>
      </c>
      <c r="D628" s="28" t="s">
        <v>95</v>
      </c>
      <c r="E628" s="359">
        <v>0.49</v>
      </c>
      <c r="F628" s="419">
        <v>42877</v>
      </c>
      <c r="G628" s="732" t="s">
        <v>43</v>
      </c>
      <c r="H628" s="28"/>
      <c r="I628" s="803"/>
      <c r="L628" s="125"/>
    </row>
    <row r="629" spans="1:12" s="774" customFormat="1">
      <c r="A629" s="114">
        <v>42877</v>
      </c>
      <c r="B629" s="27" t="s">
        <v>20</v>
      </c>
      <c r="C629" s="39" t="s">
        <v>608</v>
      </c>
      <c r="D629" s="28" t="s">
        <v>225</v>
      </c>
      <c r="E629" s="359">
        <v>0.9</v>
      </c>
      <c r="F629" s="419">
        <v>42874</v>
      </c>
      <c r="G629" s="732"/>
      <c r="H629" s="28"/>
      <c r="I629" s="803"/>
      <c r="L629" s="125"/>
    </row>
    <row r="630" spans="1:12" s="774" customFormat="1">
      <c r="A630" s="114">
        <v>42877</v>
      </c>
      <c r="B630" s="27" t="s">
        <v>50</v>
      </c>
      <c r="C630" s="39" t="s">
        <v>801</v>
      </c>
      <c r="D630" s="28" t="s">
        <v>637</v>
      </c>
      <c r="E630" s="359">
        <v>0.59</v>
      </c>
      <c r="F630" s="419">
        <v>42874</v>
      </c>
      <c r="G630" s="732"/>
      <c r="H630" s="28"/>
      <c r="I630" s="803"/>
      <c r="L630" s="125"/>
    </row>
    <row r="631" spans="1:12" s="774" customFormat="1">
      <c r="A631" s="114">
        <v>42877</v>
      </c>
      <c r="B631" s="27" t="s">
        <v>392</v>
      </c>
      <c r="C631" s="39" t="s">
        <v>711</v>
      </c>
      <c r="D631" s="28" t="s">
        <v>38</v>
      </c>
      <c r="E631" s="359">
        <v>0.51</v>
      </c>
      <c r="F631" s="419">
        <v>42874</v>
      </c>
      <c r="G631" s="732"/>
      <c r="H631" s="28"/>
      <c r="I631" s="803"/>
      <c r="L631" s="125"/>
    </row>
    <row r="632" spans="1:12" s="774" customFormat="1">
      <c r="A632" s="114">
        <v>42874</v>
      </c>
      <c r="B632" s="27" t="s">
        <v>166</v>
      </c>
      <c r="C632" s="39" t="s">
        <v>631</v>
      </c>
      <c r="D632" s="28" t="s">
        <v>605</v>
      </c>
      <c r="E632" s="359">
        <v>0.52</v>
      </c>
      <c r="F632" s="419">
        <v>42873</v>
      </c>
      <c r="G632" s="732"/>
      <c r="H632" s="28"/>
      <c r="I632" s="803"/>
      <c r="L632" s="125"/>
    </row>
    <row r="633" spans="1:12" s="774" customFormat="1">
      <c r="A633" s="114">
        <v>42874</v>
      </c>
      <c r="B633" s="27" t="s">
        <v>166</v>
      </c>
      <c r="C633" s="39" t="s">
        <v>841</v>
      </c>
      <c r="D633" s="28" t="s">
        <v>842</v>
      </c>
      <c r="E633" s="359">
        <v>0.63</v>
      </c>
      <c r="F633" s="419">
        <v>42873</v>
      </c>
      <c r="G633" s="732"/>
      <c r="H633" s="28"/>
      <c r="I633" s="803"/>
      <c r="L633" s="125"/>
    </row>
    <row r="634" spans="1:12" s="774" customFormat="1">
      <c r="A634" s="114">
        <v>42874</v>
      </c>
      <c r="B634" s="27" t="s">
        <v>10</v>
      </c>
      <c r="C634" s="39" t="s">
        <v>776</v>
      </c>
      <c r="D634" s="28" t="s">
        <v>781</v>
      </c>
      <c r="E634" s="359">
        <v>0.49</v>
      </c>
      <c r="F634" s="419">
        <v>42873</v>
      </c>
      <c r="G634" s="732" t="s">
        <v>43</v>
      </c>
      <c r="H634" s="28"/>
      <c r="I634" s="803"/>
      <c r="L634" s="125"/>
    </row>
    <row r="635" spans="1:12" s="774" customFormat="1">
      <c r="A635" s="114">
        <v>42874</v>
      </c>
      <c r="B635" s="27" t="s">
        <v>280</v>
      </c>
      <c r="C635" s="39" t="s">
        <v>459</v>
      </c>
      <c r="D635" s="28" t="s">
        <v>35</v>
      </c>
      <c r="E635" s="359">
        <v>0.69</v>
      </c>
      <c r="F635" s="419">
        <v>42873</v>
      </c>
      <c r="G635" s="732"/>
      <c r="H635" s="28"/>
      <c r="I635" s="795"/>
      <c r="L635" s="125"/>
    </row>
    <row r="636" spans="1:12" s="774" customFormat="1">
      <c r="A636" s="114">
        <v>42874</v>
      </c>
      <c r="B636" s="27" t="s">
        <v>697</v>
      </c>
      <c r="C636" s="39" t="s">
        <v>504</v>
      </c>
      <c r="D636" s="28" t="s">
        <v>33</v>
      </c>
      <c r="E636" s="359">
        <v>0.5</v>
      </c>
      <c r="F636" s="419">
        <v>42873</v>
      </c>
      <c r="G636" s="732"/>
      <c r="H636" s="28"/>
      <c r="I636" s="794"/>
      <c r="L636" s="125"/>
    </row>
    <row r="637" spans="1:12" s="774" customFormat="1">
      <c r="A637" s="114">
        <v>42874</v>
      </c>
      <c r="B637" s="27" t="s">
        <v>50</v>
      </c>
      <c r="C637" s="39" t="s">
        <v>786</v>
      </c>
      <c r="D637" s="28" t="s">
        <v>390</v>
      </c>
      <c r="E637" s="359">
        <v>0.72</v>
      </c>
      <c r="F637" s="419">
        <v>42873</v>
      </c>
      <c r="G637" s="732"/>
      <c r="H637" s="28"/>
      <c r="I637" s="794"/>
      <c r="L637" s="125"/>
    </row>
    <row r="638" spans="1:12" s="774" customFormat="1">
      <c r="A638" s="114">
        <v>42874</v>
      </c>
      <c r="B638" s="27" t="s">
        <v>13</v>
      </c>
      <c r="C638" s="39" t="s">
        <v>45</v>
      </c>
      <c r="D638" s="28" t="s">
        <v>42</v>
      </c>
      <c r="E638" s="359">
        <v>0.59</v>
      </c>
      <c r="F638" s="419">
        <v>42873</v>
      </c>
      <c r="G638" s="732"/>
      <c r="H638" s="28"/>
      <c r="I638" s="793"/>
      <c r="L638" s="125"/>
    </row>
    <row r="639" spans="1:12" s="774" customFormat="1">
      <c r="A639" s="114">
        <v>42874</v>
      </c>
      <c r="B639" s="27" t="s">
        <v>13</v>
      </c>
      <c r="C639" s="39" t="s">
        <v>78</v>
      </c>
      <c r="D639" s="28" t="s">
        <v>79</v>
      </c>
      <c r="E639" s="359">
        <v>1.4</v>
      </c>
      <c r="F639" s="419">
        <v>42873</v>
      </c>
      <c r="G639" s="732"/>
      <c r="H639" s="28"/>
      <c r="I639" s="781"/>
      <c r="L639" s="125"/>
    </row>
    <row r="640" spans="1:12" s="774" customFormat="1">
      <c r="A640" s="114">
        <v>42874</v>
      </c>
      <c r="B640" s="27" t="s">
        <v>13</v>
      </c>
      <c r="C640" s="39" t="s">
        <v>87</v>
      </c>
      <c r="D640" s="28" t="s">
        <v>88</v>
      </c>
      <c r="E640" s="359">
        <v>0.69</v>
      </c>
      <c r="F640" s="419">
        <v>42873</v>
      </c>
      <c r="G640" s="732"/>
      <c r="H640" s="28"/>
      <c r="I640" s="781"/>
      <c r="L640" s="125"/>
    </row>
    <row r="641" spans="1:12" s="774" customFormat="1">
      <c r="A641" s="114">
        <v>42874</v>
      </c>
      <c r="B641" s="27" t="s">
        <v>31</v>
      </c>
      <c r="C641" s="39" t="s">
        <v>87</v>
      </c>
      <c r="D641" s="28" t="s">
        <v>88</v>
      </c>
      <c r="E641" s="359">
        <v>1.06</v>
      </c>
      <c r="F641" s="419">
        <v>42873</v>
      </c>
      <c r="G641" s="732"/>
      <c r="H641" s="28"/>
      <c r="I641" s="781"/>
      <c r="L641" s="125"/>
    </row>
    <row r="642" spans="1:12" s="774" customFormat="1">
      <c r="A642" s="114">
        <v>42874</v>
      </c>
      <c r="B642" s="27" t="s">
        <v>381</v>
      </c>
      <c r="C642" s="39" t="s">
        <v>87</v>
      </c>
      <c r="D642" s="28" t="s">
        <v>88</v>
      </c>
      <c r="E642" s="359">
        <v>0.53</v>
      </c>
      <c r="F642" s="419">
        <v>42873</v>
      </c>
      <c r="G642" s="732"/>
      <c r="H642" s="28"/>
      <c r="I642" s="780"/>
      <c r="L642" s="125"/>
    </row>
    <row r="643" spans="1:12" s="774" customFormat="1">
      <c r="A643" s="114">
        <v>42874</v>
      </c>
      <c r="B643" s="27" t="s">
        <v>31</v>
      </c>
      <c r="C643" s="39" t="s">
        <v>152</v>
      </c>
      <c r="D643" s="28" t="s">
        <v>153</v>
      </c>
      <c r="E643" s="359">
        <v>0.98</v>
      </c>
      <c r="F643" s="419">
        <v>42873</v>
      </c>
      <c r="G643" s="732"/>
      <c r="H643" s="28"/>
      <c r="I643" s="779"/>
      <c r="L643" s="125"/>
    </row>
    <row r="644" spans="1:12" s="773" customFormat="1">
      <c r="A644" s="114">
        <v>42874</v>
      </c>
      <c r="B644" s="27" t="s">
        <v>548</v>
      </c>
      <c r="C644" s="39" t="s">
        <v>741</v>
      </c>
      <c r="D644" s="28" t="s">
        <v>181</v>
      </c>
      <c r="E644" s="359">
        <v>0.94</v>
      </c>
      <c r="F644" s="419">
        <v>42873</v>
      </c>
      <c r="G644" s="732"/>
      <c r="H644" s="28"/>
      <c r="I644" s="776"/>
      <c r="L644" s="125"/>
    </row>
    <row r="645" spans="1:12" s="773" customFormat="1">
      <c r="A645" s="114">
        <v>42873</v>
      </c>
      <c r="B645" s="27" t="s">
        <v>10</v>
      </c>
      <c r="C645" s="39" t="s">
        <v>776</v>
      </c>
      <c r="D645" s="28" t="s">
        <v>390</v>
      </c>
      <c r="E645" s="359">
        <v>0.5</v>
      </c>
      <c r="F645" s="419" t="s">
        <v>861</v>
      </c>
      <c r="G645" s="732"/>
      <c r="H645" s="28"/>
      <c r="I645" s="774"/>
      <c r="L645" s="125"/>
    </row>
    <row r="646" spans="1:12" s="773" customFormat="1">
      <c r="A646" s="114">
        <v>42873</v>
      </c>
      <c r="B646" s="27" t="s">
        <v>20</v>
      </c>
      <c r="C646" s="39" t="s">
        <v>690</v>
      </c>
      <c r="D646" s="28" t="s">
        <v>691</v>
      </c>
      <c r="E646" s="359">
        <v>0.57999999999999996</v>
      </c>
      <c r="F646" s="419" t="s">
        <v>861</v>
      </c>
      <c r="G646" s="732"/>
      <c r="H646" s="28"/>
      <c r="I646" s="774"/>
      <c r="L646" s="125"/>
    </row>
    <row r="647" spans="1:12" s="772" customFormat="1">
      <c r="A647" s="114">
        <v>42873</v>
      </c>
      <c r="B647" s="27" t="s">
        <v>20</v>
      </c>
      <c r="C647" s="39" t="s">
        <v>668</v>
      </c>
      <c r="D647" s="28" t="s">
        <v>599</v>
      </c>
      <c r="E647" s="359">
        <v>1.08</v>
      </c>
      <c r="F647" s="419" t="s">
        <v>861</v>
      </c>
      <c r="G647" s="732"/>
      <c r="H647" s="28"/>
      <c r="I647" s="774"/>
      <c r="L647" s="125"/>
    </row>
    <row r="648" spans="1:12" s="772" customFormat="1">
      <c r="A648" s="114">
        <v>42873</v>
      </c>
      <c r="B648" s="27" t="s">
        <v>20</v>
      </c>
      <c r="C648" s="39" t="s">
        <v>608</v>
      </c>
      <c r="D648" s="28" t="s">
        <v>225</v>
      </c>
      <c r="E648" s="359">
        <v>0.89</v>
      </c>
      <c r="F648" s="419" t="s">
        <v>861</v>
      </c>
      <c r="G648" s="732"/>
      <c r="H648" s="28"/>
      <c r="I648" s="774"/>
      <c r="L648" s="125"/>
    </row>
    <row r="649" spans="1:12" s="772" customFormat="1">
      <c r="A649" s="114">
        <v>42873</v>
      </c>
      <c r="B649" s="27" t="s">
        <v>464</v>
      </c>
      <c r="C649" s="39" t="s">
        <v>764</v>
      </c>
      <c r="D649" s="28" t="s">
        <v>153</v>
      </c>
      <c r="E649" s="359">
        <v>0.73</v>
      </c>
      <c r="F649" s="419">
        <v>42872</v>
      </c>
      <c r="G649" s="732"/>
      <c r="H649" s="28"/>
      <c r="I649" s="774"/>
      <c r="L649" s="125"/>
    </row>
    <row r="650" spans="1:12" s="772" customFormat="1">
      <c r="A650" s="114">
        <v>42873</v>
      </c>
      <c r="B650" s="27" t="s">
        <v>13</v>
      </c>
      <c r="C650" s="39" t="s">
        <v>727</v>
      </c>
      <c r="D650" s="28" t="s">
        <v>726</v>
      </c>
      <c r="E650" s="359">
        <v>0.81</v>
      </c>
      <c r="F650" s="419">
        <v>42872</v>
      </c>
      <c r="G650" s="732"/>
      <c r="H650" s="28"/>
      <c r="I650" s="774"/>
      <c r="L650" s="125"/>
    </row>
    <row r="651" spans="1:12" s="772" customFormat="1">
      <c r="A651" s="114">
        <v>42873</v>
      </c>
      <c r="B651" s="27" t="s">
        <v>13</v>
      </c>
      <c r="C651" s="39" t="s">
        <v>389</v>
      </c>
      <c r="D651" s="28" t="s">
        <v>390</v>
      </c>
      <c r="E651" s="359">
        <v>0.5</v>
      </c>
      <c r="F651" s="419">
        <v>42872</v>
      </c>
      <c r="G651" s="732"/>
      <c r="H651" s="28"/>
      <c r="I651" s="774"/>
      <c r="L651" s="125"/>
    </row>
    <row r="652" spans="1:12" s="772" customFormat="1">
      <c r="A652" s="114">
        <v>42873</v>
      </c>
      <c r="B652" s="27" t="s">
        <v>13</v>
      </c>
      <c r="C652" s="39" t="s">
        <v>753</v>
      </c>
      <c r="D652" s="28" t="s">
        <v>400</v>
      </c>
      <c r="E652" s="359">
        <v>0.8</v>
      </c>
      <c r="F652" s="419">
        <v>42872</v>
      </c>
      <c r="G652" s="732"/>
      <c r="H652" s="28"/>
      <c r="I652" s="774"/>
      <c r="L652" s="125"/>
    </row>
    <row r="653" spans="1:12" s="772" customFormat="1">
      <c r="A653" s="114">
        <v>42872</v>
      </c>
      <c r="B653" s="27" t="s">
        <v>70</v>
      </c>
      <c r="C653" s="39" t="s">
        <v>99</v>
      </c>
      <c r="D653" s="28" t="s">
        <v>100</v>
      </c>
      <c r="E653" s="359">
        <v>0.83</v>
      </c>
      <c r="F653" s="419">
        <v>42871</v>
      </c>
      <c r="G653" s="732"/>
      <c r="H653" s="28"/>
      <c r="I653" s="774"/>
      <c r="L653" s="125"/>
    </row>
    <row r="654" spans="1:12" s="772" customFormat="1">
      <c r="A654" s="114">
        <v>42872</v>
      </c>
      <c r="B654" s="27" t="s">
        <v>10</v>
      </c>
      <c r="C654" s="39" t="s">
        <v>776</v>
      </c>
      <c r="D654" s="28" t="s">
        <v>390</v>
      </c>
      <c r="E654" s="359">
        <v>0.49</v>
      </c>
      <c r="F654" s="419" t="s">
        <v>860</v>
      </c>
      <c r="G654" s="732" t="s">
        <v>43</v>
      </c>
      <c r="H654" s="28"/>
      <c r="I654" s="774"/>
      <c r="L654" s="125"/>
    </row>
    <row r="655" spans="1:12" s="772" customFormat="1">
      <c r="A655" s="114">
        <v>42872</v>
      </c>
      <c r="B655" s="27" t="s">
        <v>392</v>
      </c>
      <c r="C655" s="39" t="s">
        <v>761</v>
      </c>
      <c r="D655" s="28" t="s">
        <v>68</v>
      </c>
      <c r="E655" s="359">
        <v>0.5</v>
      </c>
      <c r="F655" s="419">
        <v>42871</v>
      </c>
      <c r="G655" s="732"/>
      <c r="H655" s="28"/>
      <c r="I655" s="774"/>
      <c r="L655" s="125"/>
    </row>
    <row r="656" spans="1:12" s="771" customFormat="1">
      <c r="A656" s="114">
        <v>42872</v>
      </c>
      <c r="B656" s="27" t="s">
        <v>381</v>
      </c>
      <c r="C656" s="39" t="s">
        <v>745</v>
      </c>
      <c r="D656" s="28" t="s">
        <v>400</v>
      </c>
      <c r="E656" s="359">
        <v>0.79</v>
      </c>
      <c r="F656" s="419">
        <v>42871</v>
      </c>
      <c r="G656" s="732"/>
      <c r="H656" s="28"/>
      <c r="I656" s="774"/>
      <c r="L656" s="125"/>
    </row>
    <row r="657" spans="1:12" s="770" customFormat="1">
      <c r="A657" s="114">
        <v>42872</v>
      </c>
      <c r="B657" s="27" t="s">
        <v>697</v>
      </c>
      <c r="C657" s="39" t="s">
        <v>595</v>
      </c>
      <c r="D657" s="28" t="s">
        <v>390</v>
      </c>
      <c r="E657" s="359">
        <v>0.82</v>
      </c>
      <c r="F657" s="419">
        <v>42871</v>
      </c>
      <c r="G657" s="732"/>
      <c r="H657" s="28"/>
      <c r="I657" s="774"/>
      <c r="L657" s="125"/>
    </row>
    <row r="658" spans="1:12" s="770" customFormat="1">
      <c r="A658" s="114">
        <v>42872</v>
      </c>
      <c r="B658" s="27" t="s">
        <v>306</v>
      </c>
      <c r="C658" s="39" t="s">
        <v>775</v>
      </c>
      <c r="D658" s="28" t="s">
        <v>354</v>
      </c>
      <c r="E658" s="359">
        <v>0.47</v>
      </c>
      <c r="F658" s="419">
        <v>42866</v>
      </c>
      <c r="G658" s="732" t="s">
        <v>43</v>
      </c>
      <c r="H658" s="28"/>
      <c r="I658" s="774"/>
      <c r="L658" s="125"/>
    </row>
    <row r="659" spans="1:12" s="769" customFormat="1">
      <c r="A659" s="114">
        <v>42872</v>
      </c>
      <c r="B659" s="27" t="s">
        <v>306</v>
      </c>
      <c r="C659" s="39" t="s">
        <v>775</v>
      </c>
      <c r="D659" s="28" t="s">
        <v>354</v>
      </c>
      <c r="E659" s="359">
        <v>0.59</v>
      </c>
      <c r="F659" s="419">
        <v>42845</v>
      </c>
      <c r="G659" s="732"/>
      <c r="H659" s="28"/>
      <c r="I659" s="774"/>
      <c r="L659" s="125"/>
    </row>
    <row r="660" spans="1:12" s="768" customFormat="1">
      <c r="A660" s="114">
        <v>42872</v>
      </c>
      <c r="B660" s="27" t="s">
        <v>353</v>
      </c>
      <c r="C660" s="39" t="s">
        <v>45</v>
      </c>
      <c r="D660" s="28" t="s">
        <v>42</v>
      </c>
      <c r="E660" s="359">
        <v>0.57999999999999996</v>
      </c>
      <c r="F660" s="419">
        <v>42860</v>
      </c>
      <c r="G660" s="732"/>
      <c r="H660" s="28"/>
      <c r="I660" s="774"/>
      <c r="L660" s="125"/>
    </row>
    <row r="661" spans="1:12" s="768" customFormat="1">
      <c r="A661" s="114">
        <v>42871</v>
      </c>
      <c r="B661" s="27" t="s">
        <v>20</v>
      </c>
      <c r="C661" s="39" t="s">
        <v>152</v>
      </c>
      <c r="D661" s="28" t="s">
        <v>153</v>
      </c>
      <c r="E661" s="359">
        <v>1.29</v>
      </c>
      <c r="F661" s="419" t="s">
        <v>859</v>
      </c>
      <c r="G661" s="732"/>
      <c r="H661" s="28"/>
      <c r="I661" s="774"/>
      <c r="L661" s="125"/>
    </row>
    <row r="662" spans="1:12" s="768" customFormat="1">
      <c r="A662" s="114">
        <v>42871</v>
      </c>
      <c r="B662" s="27" t="s">
        <v>381</v>
      </c>
      <c r="C662" s="39" t="s">
        <v>745</v>
      </c>
      <c r="D662" s="28" t="s">
        <v>400</v>
      </c>
      <c r="E662" s="359">
        <v>0.8</v>
      </c>
      <c r="F662" s="419">
        <v>42870</v>
      </c>
      <c r="G662" s="732"/>
      <c r="H662" s="28"/>
      <c r="I662" s="774"/>
      <c r="L662" s="125"/>
    </row>
    <row r="663" spans="1:12" s="767" customFormat="1">
      <c r="A663" s="114">
        <v>42871</v>
      </c>
      <c r="B663" s="27" t="s">
        <v>381</v>
      </c>
      <c r="C663" s="39" t="s">
        <v>706</v>
      </c>
      <c r="D663" s="28" t="s">
        <v>42</v>
      </c>
      <c r="E663" s="359">
        <v>0.59</v>
      </c>
      <c r="F663" s="419">
        <v>42870</v>
      </c>
      <c r="G663" s="732"/>
      <c r="H663" s="28"/>
      <c r="I663" s="774"/>
      <c r="L663" s="125"/>
    </row>
    <row r="664" spans="1:12" s="766" customFormat="1">
      <c r="A664" s="114">
        <v>42871</v>
      </c>
      <c r="B664" s="27" t="s">
        <v>425</v>
      </c>
      <c r="C664" s="39" t="s">
        <v>489</v>
      </c>
      <c r="D664" s="28" t="s">
        <v>169</v>
      </c>
      <c r="E664" s="359">
        <v>0.81</v>
      </c>
      <c r="F664" s="419">
        <v>42870</v>
      </c>
      <c r="G664" s="732"/>
      <c r="H664" s="28"/>
      <c r="I664" s="773"/>
      <c r="L664" s="125"/>
    </row>
    <row r="665" spans="1:12" s="765" customFormat="1">
      <c r="A665" s="114">
        <v>42871</v>
      </c>
      <c r="B665" s="27" t="s">
        <v>425</v>
      </c>
      <c r="C665" s="39" t="s">
        <v>595</v>
      </c>
      <c r="D665" s="28" t="s">
        <v>390</v>
      </c>
      <c r="E665" s="359">
        <v>1.91</v>
      </c>
      <c r="F665" s="419">
        <v>42870</v>
      </c>
      <c r="G665" s="732"/>
      <c r="H665" s="28"/>
      <c r="I665" s="773"/>
      <c r="L665" s="125"/>
    </row>
    <row r="666" spans="1:12" s="764" customFormat="1">
      <c r="A666" s="114">
        <v>42871</v>
      </c>
      <c r="B666" s="27" t="s">
        <v>13</v>
      </c>
      <c r="C666" s="39" t="s">
        <v>78</v>
      </c>
      <c r="D666" s="28" t="s">
        <v>79</v>
      </c>
      <c r="E666" s="359">
        <v>1.33</v>
      </c>
      <c r="F666" s="419">
        <v>42870</v>
      </c>
      <c r="G666" s="732"/>
      <c r="H666" s="28"/>
      <c r="I666" s="773"/>
      <c r="L666" s="125"/>
    </row>
    <row r="667" spans="1:12" s="763" customFormat="1">
      <c r="A667" s="114">
        <v>42871</v>
      </c>
      <c r="B667" s="27" t="s">
        <v>733</v>
      </c>
      <c r="C667" s="39" t="s">
        <v>740</v>
      </c>
      <c r="D667" s="28" t="s">
        <v>88</v>
      </c>
      <c r="E667" s="359">
        <v>1.44</v>
      </c>
      <c r="F667" s="419">
        <v>42867</v>
      </c>
      <c r="G667" s="732"/>
      <c r="H667" s="28"/>
      <c r="I667" s="772"/>
      <c r="L667" s="125"/>
    </row>
    <row r="668" spans="1:12" s="763" customFormat="1">
      <c r="A668" s="114">
        <v>42871</v>
      </c>
      <c r="B668" s="27" t="s">
        <v>640</v>
      </c>
      <c r="C668" s="39" t="s">
        <v>180</v>
      </c>
      <c r="D668" s="28" t="s">
        <v>560</v>
      </c>
      <c r="E668" s="359">
        <v>3.3</v>
      </c>
      <c r="F668" s="419">
        <v>42870</v>
      </c>
      <c r="G668" s="732"/>
      <c r="H668" s="28"/>
      <c r="I668" s="772"/>
      <c r="L668" s="125"/>
    </row>
    <row r="669" spans="1:12" s="763" customFormat="1">
      <c r="A669" s="114">
        <v>42870</v>
      </c>
      <c r="B669" s="27" t="s">
        <v>856</v>
      </c>
      <c r="C669" s="39" t="s">
        <v>857</v>
      </c>
      <c r="D669" s="28" t="s">
        <v>858</v>
      </c>
      <c r="E669" s="359">
        <v>0</v>
      </c>
      <c r="F669" s="419">
        <v>42870</v>
      </c>
      <c r="G669" s="732" t="s">
        <v>43</v>
      </c>
      <c r="H669" s="28"/>
      <c r="I669" s="772"/>
      <c r="L669" s="125"/>
    </row>
    <row r="670" spans="1:12" s="763" customFormat="1">
      <c r="A670" s="114">
        <v>42870</v>
      </c>
      <c r="B670" s="27" t="s">
        <v>856</v>
      </c>
      <c r="C670" s="39" t="s">
        <v>857</v>
      </c>
      <c r="D670" s="28" t="s">
        <v>858</v>
      </c>
      <c r="E670" s="359">
        <v>0.57999999999999996</v>
      </c>
      <c r="F670" s="419">
        <v>42867</v>
      </c>
      <c r="G670" s="732"/>
      <c r="H670" s="28"/>
      <c r="I670" s="772"/>
      <c r="L670" s="125"/>
    </row>
    <row r="671" spans="1:12" s="763" customFormat="1">
      <c r="A671" s="114">
        <v>42870</v>
      </c>
      <c r="B671" s="27" t="s">
        <v>548</v>
      </c>
      <c r="C671" s="39" t="s">
        <v>741</v>
      </c>
      <c r="D671" s="28" t="s">
        <v>181</v>
      </c>
      <c r="E671" s="359">
        <v>0.83</v>
      </c>
      <c r="F671" s="419">
        <v>42866</v>
      </c>
      <c r="G671" s="732"/>
      <c r="H671" s="28"/>
      <c r="I671" s="772"/>
      <c r="L671" s="125"/>
    </row>
    <row r="672" spans="1:12" s="763" customFormat="1">
      <c r="A672" s="670">
        <v>42713</v>
      </c>
      <c r="B672" s="669" t="s">
        <v>304</v>
      </c>
      <c r="C672" s="671" t="s">
        <v>710</v>
      </c>
      <c r="D672" s="671" t="s">
        <v>38</v>
      </c>
      <c r="E672" s="672">
        <v>0.61</v>
      </c>
      <c r="F672" s="676">
        <v>42712</v>
      </c>
      <c r="G672" s="669"/>
      <c r="H672" s="441"/>
      <c r="I672" s="772"/>
      <c r="L672" s="920"/>
    </row>
    <row r="673" spans="1:12" s="763" customFormat="1">
      <c r="A673" s="114">
        <v>42870</v>
      </c>
      <c r="B673" s="27" t="s">
        <v>725</v>
      </c>
      <c r="C673" s="39" t="s">
        <v>727</v>
      </c>
      <c r="D673" s="28" t="s">
        <v>726</v>
      </c>
      <c r="E673" s="359">
        <v>0.49</v>
      </c>
      <c r="F673" s="419">
        <v>42867</v>
      </c>
      <c r="G673" s="732" t="s">
        <v>43</v>
      </c>
      <c r="H673" s="28"/>
      <c r="I673" s="772"/>
      <c r="L673" s="125"/>
    </row>
    <row r="674" spans="1:12" s="763" customFormat="1">
      <c r="A674" s="114">
        <v>42870</v>
      </c>
      <c r="B674" s="27" t="s">
        <v>280</v>
      </c>
      <c r="C674" s="39" t="s">
        <v>459</v>
      </c>
      <c r="D674" s="28" t="s">
        <v>35</v>
      </c>
      <c r="E674" s="359">
        <v>0.79</v>
      </c>
      <c r="F674" s="419">
        <v>42867</v>
      </c>
      <c r="G674" s="732"/>
      <c r="H674" s="28"/>
      <c r="I674" s="772"/>
      <c r="L674" s="125"/>
    </row>
    <row r="675" spans="1:12" s="763" customFormat="1">
      <c r="A675" s="114">
        <v>42870</v>
      </c>
      <c r="B675" s="27" t="s">
        <v>306</v>
      </c>
      <c r="C675" s="39" t="s">
        <v>665</v>
      </c>
      <c r="D675" s="28" t="s">
        <v>561</v>
      </c>
      <c r="E675" s="359">
        <v>0.59</v>
      </c>
      <c r="F675" s="419">
        <v>42867</v>
      </c>
      <c r="G675" s="732"/>
      <c r="H675" s="28"/>
      <c r="I675" s="772"/>
      <c r="L675" s="125"/>
    </row>
    <row r="676" spans="1:12" s="763" customFormat="1">
      <c r="A676" s="114">
        <v>42870</v>
      </c>
      <c r="B676" s="27" t="s">
        <v>13</v>
      </c>
      <c r="C676" s="39" t="s">
        <v>45</v>
      </c>
      <c r="D676" s="28" t="s">
        <v>42</v>
      </c>
      <c r="E676" s="359">
        <v>0.69</v>
      </c>
      <c r="F676" s="419">
        <v>42867</v>
      </c>
      <c r="G676" s="732"/>
      <c r="H676" s="28"/>
      <c r="I676" s="771"/>
      <c r="L676" s="125"/>
    </row>
    <row r="677" spans="1:12" s="763" customFormat="1">
      <c r="A677" s="114">
        <v>42870</v>
      </c>
      <c r="B677" s="27" t="s">
        <v>13</v>
      </c>
      <c r="C677" s="39" t="s">
        <v>128</v>
      </c>
      <c r="D677" s="28" t="s">
        <v>129</v>
      </c>
      <c r="E677" s="359">
        <v>0.6</v>
      </c>
      <c r="F677" s="419">
        <v>42867</v>
      </c>
      <c r="G677" s="732"/>
      <c r="H677" s="28"/>
      <c r="I677" s="770"/>
      <c r="L677" s="125"/>
    </row>
    <row r="678" spans="1:12" s="333" customFormat="1">
      <c r="A678" s="114">
        <v>42870</v>
      </c>
      <c r="B678" s="27" t="s">
        <v>433</v>
      </c>
      <c r="C678" s="39" t="s">
        <v>830</v>
      </c>
      <c r="D678" s="28" t="s">
        <v>377</v>
      </c>
      <c r="E678" s="359">
        <v>1.39</v>
      </c>
      <c r="F678" s="419">
        <v>42867</v>
      </c>
      <c r="G678" s="732"/>
      <c r="H678" s="351"/>
      <c r="L678" s="836"/>
    </row>
    <row r="679" spans="1:12" s="761" customFormat="1">
      <c r="A679" s="114">
        <v>42867</v>
      </c>
      <c r="B679" s="27" t="s">
        <v>65</v>
      </c>
      <c r="C679" s="39" t="s">
        <v>663</v>
      </c>
      <c r="D679" s="28" t="s">
        <v>664</v>
      </c>
      <c r="E679" s="359">
        <v>1.1100000000000001</v>
      </c>
      <c r="F679" s="419">
        <v>42866</v>
      </c>
      <c r="G679" s="732"/>
      <c r="H679" s="28"/>
      <c r="I679" s="769"/>
      <c r="L679" s="125"/>
    </row>
    <row r="680" spans="1:12" s="761" customFormat="1">
      <c r="A680" s="114">
        <v>42867</v>
      </c>
      <c r="B680" s="27" t="s">
        <v>13</v>
      </c>
      <c r="C680" s="39" t="s">
        <v>87</v>
      </c>
      <c r="D680" s="28" t="s">
        <v>88</v>
      </c>
      <c r="E680" s="359">
        <v>0.72</v>
      </c>
      <c r="F680" s="419">
        <v>42866</v>
      </c>
      <c r="G680" s="732"/>
      <c r="H680" s="28"/>
      <c r="I680" s="768"/>
      <c r="L680" s="125"/>
    </row>
    <row r="681" spans="1:12" s="762" customFormat="1">
      <c r="A681" s="114">
        <v>42867</v>
      </c>
      <c r="B681" s="27" t="s">
        <v>13</v>
      </c>
      <c r="C681" s="39" t="s">
        <v>727</v>
      </c>
      <c r="D681" s="28" t="s">
        <v>726</v>
      </c>
      <c r="E681" s="359">
        <v>0.7</v>
      </c>
      <c r="F681" s="419">
        <v>42866</v>
      </c>
      <c r="G681" s="732"/>
      <c r="H681" s="28"/>
      <c r="I681" s="768"/>
      <c r="L681" s="125"/>
    </row>
    <row r="682" spans="1:12" s="761" customFormat="1">
      <c r="A682" s="114">
        <v>42867</v>
      </c>
      <c r="B682" s="27" t="s">
        <v>13</v>
      </c>
      <c r="C682" s="39" t="s">
        <v>37</v>
      </c>
      <c r="D682" s="28" t="s">
        <v>38</v>
      </c>
      <c r="E682" s="359">
        <v>0.56999999999999995</v>
      </c>
      <c r="F682" s="419">
        <v>42866</v>
      </c>
      <c r="G682" s="732"/>
      <c r="H682" s="28"/>
      <c r="I682" s="768"/>
      <c r="L682" s="125"/>
    </row>
    <row r="683" spans="1:12" s="761" customFormat="1">
      <c r="A683" s="114">
        <v>42867</v>
      </c>
      <c r="B683" s="27" t="s">
        <v>425</v>
      </c>
      <c r="C683" s="39" t="s">
        <v>443</v>
      </c>
      <c r="D683" s="28" t="s">
        <v>232</v>
      </c>
      <c r="E683" s="359">
        <v>0.24</v>
      </c>
      <c r="F683" s="419">
        <v>42866</v>
      </c>
      <c r="G683" s="732" t="s">
        <v>43</v>
      </c>
      <c r="H683" s="28"/>
      <c r="I683" s="767"/>
      <c r="L683" s="125"/>
    </row>
    <row r="684" spans="1:12" s="761" customFormat="1">
      <c r="A684" s="114">
        <v>42867</v>
      </c>
      <c r="B684" s="27" t="s">
        <v>471</v>
      </c>
      <c r="C684" s="39" t="s">
        <v>595</v>
      </c>
      <c r="D684" s="28" t="s">
        <v>390</v>
      </c>
      <c r="E684" s="359">
        <v>0.57999999999999996</v>
      </c>
      <c r="F684" s="419">
        <v>42866</v>
      </c>
      <c r="G684" s="732"/>
      <c r="H684" s="28"/>
      <c r="I684" s="766"/>
      <c r="L684" s="125"/>
    </row>
    <row r="685" spans="1:12" s="761" customFormat="1">
      <c r="A685" s="114">
        <v>42866</v>
      </c>
      <c r="B685" s="27" t="s">
        <v>20</v>
      </c>
      <c r="C685" s="39" t="s">
        <v>608</v>
      </c>
      <c r="D685" s="28" t="s">
        <v>225</v>
      </c>
      <c r="E685" s="359">
        <v>0.9</v>
      </c>
      <c r="F685" s="419" t="s">
        <v>855</v>
      </c>
      <c r="G685" s="732"/>
      <c r="H685" s="28"/>
      <c r="I685" s="765"/>
      <c r="L685" s="125"/>
    </row>
    <row r="686" spans="1:12" s="761" customFormat="1">
      <c r="A686" s="114">
        <v>42866</v>
      </c>
      <c r="B686" s="27" t="s">
        <v>20</v>
      </c>
      <c r="C686" s="39" t="s">
        <v>233</v>
      </c>
      <c r="D686" s="28" t="s">
        <v>91</v>
      </c>
      <c r="E686" s="359">
        <v>1.19</v>
      </c>
      <c r="F686" s="419" t="s">
        <v>855</v>
      </c>
      <c r="G686" s="732"/>
      <c r="H686" s="28"/>
      <c r="I686" s="764"/>
      <c r="L686" s="125"/>
    </row>
    <row r="687" spans="1:12" s="761" customFormat="1">
      <c r="A687" s="114">
        <v>42866</v>
      </c>
      <c r="B687" s="27" t="s">
        <v>10</v>
      </c>
      <c r="C687" s="39" t="s">
        <v>671</v>
      </c>
      <c r="D687" s="28" t="s">
        <v>672</v>
      </c>
      <c r="E687" s="359">
        <v>0.59</v>
      </c>
      <c r="F687" s="419" t="s">
        <v>855</v>
      </c>
      <c r="G687" s="732"/>
      <c r="H687" s="28"/>
      <c r="I687" s="763"/>
      <c r="L687" s="125"/>
    </row>
    <row r="688" spans="1:12" s="761" customFormat="1">
      <c r="A688" s="114">
        <v>42866</v>
      </c>
      <c r="B688" s="27" t="s">
        <v>166</v>
      </c>
      <c r="C688" s="39" t="s">
        <v>841</v>
      </c>
      <c r="D688" s="28" t="s">
        <v>842</v>
      </c>
      <c r="E688" s="359">
        <v>0.5</v>
      </c>
      <c r="F688" s="419">
        <v>42865</v>
      </c>
      <c r="G688" s="732"/>
      <c r="H688" s="28"/>
      <c r="I688" s="763"/>
      <c r="L688" s="125"/>
    </row>
    <row r="689" spans="1:12" s="754" customFormat="1">
      <c r="A689" s="114">
        <v>42866</v>
      </c>
      <c r="B689" s="27" t="s">
        <v>284</v>
      </c>
      <c r="C689" s="39" t="s">
        <v>716</v>
      </c>
      <c r="D689" s="28" t="s">
        <v>717</v>
      </c>
      <c r="E689" s="359">
        <v>1.2</v>
      </c>
      <c r="F689" s="419">
        <v>42865</v>
      </c>
      <c r="G689" s="732"/>
      <c r="H689" s="28"/>
      <c r="I689" s="763"/>
      <c r="L689" s="125"/>
    </row>
    <row r="690" spans="1:12" s="754" customFormat="1">
      <c r="A690" s="114">
        <v>42865</v>
      </c>
      <c r="B690" s="27" t="s">
        <v>20</v>
      </c>
      <c r="C690" s="39" t="s">
        <v>608</v>
      </c>
      <c r="D690" s="28" t="s">
        <v>225</v>
      </c>
      <c r="E690" s="359">
        <v>0.89</v>
      </c>
      <c r="F690" s="419" t="s">
        <v>844</v>
      </c>
      <c r="G690" s="732"/>
      <c r="H690" s="28"/>
      <c r="I690" s="763"/>
      <c r="L690" s="125"/>
    </row>
    <row r="691" spans="1:12" s="754" customFormat="1">
      <c r="A691" s="114">
        <v>42865</v>
      </c>
      <c r="B691" s="27" t="s">
        <v>280</v>
      </c>
      <c r="C691" s="39" t="s">
        <v>459</v>
      </c>
      <c r="D691" s="28" t="s">
        <v>35</v>
      </c>
      <c r="E691" s="359">
        <v>0.89</v>
      </c>
      <c r="F691" s="419">
        <v>42864</v>
      </c>
      <c r="G691" s="732"/>
      <c r="H691" s="28"/>
      <c r="I691" s="763"/>
      <c r="L691" s="125"/>
    </row>
    <row r="692" spans="1:12" s="756" customFormat="1">
      <c r="A692" s="114">
        <v>42865</v>
      </c>
      <c r="B692" s="27" t="s">
        <v>39</v>
      </c>
      <c r="C692" s="39" t="s">
        <v>300</v>
      </c>
      <c r="D692" s="28" t="s">
        <v>301</v>
      </c>
      <c r="E692" s="359">
        <v>0.77</v>
      </c>
      <c r="F692" s="419" t="s">
        <v>844</v>
      </c>
      <c r="G692" s="732"/>
      <c r="H692" s="28"/>
      <c r="I692" s="763"/>
      <c r="L692" s="125"/>
    </row>
    <row r="693" spans="1:12" s="756" customFormat="1">
      <c r="A693" s="114">
        <v>42865</v>
      </c>
      <c r="B693" s="27" t="s">
        <v>725</v>
      </c>
      <c r="C693" s="39" t="s">
        <v>727</v>
      </c>
      <c r="D693" s="28" t="s">
        <v>726</v>
      </c>
      <c r="E693" s="359">
        <v>0.5</v>
      </c>
      <c r="F693" s="419">
        <v>42864</v>
      </c>
      <c r="G693" s="732"/>
      <c r="H693" s="28"/>
      <c r="I693" s="763"/>
      <c r="L693" s="125"/>
    </row>
    <row r="694" spans="1:12" s="756" customFormat="1">
      <c r="A694" s="361">
        <v>42865</v>
      </c>
      <c r="B694" s="349" t="s">
        <v>395</v>
      </c>
      <c r="C694" s="350" t="s">
        <v>738</v>
      </c>
      <c r="D694" s="351" t="s">
        <v>181</v>
      </c>
      <c r="E694" s="352">
        <v>1.82</v>
      </c>
      <c r="F694" s="835">
        <v>42864</v>
      </c>
      <c r="G694" s="732"/>
      <c r="H694" s="28"/>
      <c r="I694" s="763"/>
      <c r="L694" s="125"/>
    </row>
    <row r="695" spans="1:12" s="754" customFormat="1">
      <c r="A695" s="114">
        <v>42865</v>
      </c>
      <c r="B695" s="27" t="s">
        <v>13</v>
      </c>
      <c r="C695" s="39" t="s">
        <v>727</v>
      </c>
      <c r="D695" s="28" t="s">
        <v>726</v>
      </c>
      <c r="E695" s="359">
        <v>0.64</v>
      </c>
      <c r="F695" s="419">
        <v>42864</v>
      </c>
      <c r="G695" s="732"/>
      <c r="H695" s="28"/>
      <c r="I695" s="763"/>
      <c r="L695" s="125"/>
    </row>
    <row r="696" spans="1:12" s="754" customFormat="1">
      <c r="A696" s="114">
        <v>42865</v>
      </c>
      <c r="B696" s="27" t="s">
        <v>31</v>
      </c>
      <c r="C696" s="39" t="s">
        <v>152</v>
      </c>
      <c r="D696" s="28" t="s">
        <v>153</v>
      </c>
      <c r="E696" s="359">
        <v>1.01</v>
      </c>
      <c r="F696" s="419">
        <v>42864</v>
      </c>
      <c r="G696" s="732"/>
      <c r="H696" s="28"/>
      <c r="I696" s="763"/>
      <c r="L696" s="125"/>
    </row>
    <row r="697" spans="1:12" s="754" customFormat="1">
      <c r="A697" s="114">
        <v>42865</v>
      </c>
      <c r="B697" s="27" t="s">
        <v>640</v>
      </c>
      <c r="C697" s="39" t="s">
        <v>180</v>
      </c>
      <c r="D697" s="28" t="s">
        <v>560</v>
      </c>
      <c r="E697" s="359">
        <v>3.41</v>
      </c>
      <c r="F697" s="419">
        <v>42864</v>
      </c>
      <c r="G697" s="732"/>
      <c r="H697" s="28"/>
      <c r="I697" s="763"/>
      <c r="L697" s="125"/>
    </row>
    <row r="698" spans="1:12" s="753" customFormat="1">
      <c r="A698" s="114">
        <v>42864</v>
      </c>
      <c r="B698" s="27" t="s">
        <v>166</v>
      </c>
      <c r="C698" s="39" t="s">
        <v>841</v>
      </c>
      <c r="D698" s="28" t="s">
        <v>842</v>
      </c>
      <c r="E698" s="359">
        <v>0.49</v>
      </c>
      <c r="F698" s="419">
        <v>42863</v>
      </c>
      <c r="G698" s="732" t="s">
        <v>43</v>
      </c>
      <c r="H698" s="28"/>
      <c r="I698" s="761"/>
    </row>
    <row r="699" spans="1:12" s="752" customFormat="1">
      <c r="A699" s="114">
        <v>42864</v>
      </c>
      <c r="B699" s="27" t="s">
        <v>10</v>
      </c>
      <c r="C699" s="39" t="s">
        <v>111</v>
      </c>
      <c r="D699" s="28" t="s">
        <v>112</v>
      </c>
      <c r="E699" s="359">
        <v>0.48</v>
      </c>
      <c r="F699" s="419" t="s">
        <v>843</v>
      </c>
      <c r="G699" s="732" t="s">
        <v>43</v>
      </c>
      <c r="H699" s="28"/>
      <c r="I699" s="761"/>
    </row>
    <row r="700" spans="1:12" s="751" customFormat="1">
      <c r="A700" s="114">
        <v>42864</v>
      </c>
      <c r="B700" s="27" t="s">
        <v>425</v>
      </c>
      <c r="C700" s="39" t="s">
        <v>443</v>
      </c>
      <c r="D700" s="28" t="s">
        <v>232</v>
      </c>
      <c r="E700" s="359">
        <v>0.51</v>
      </c>
      <c r="F700" s="419">
        <v>42864</v>
      </c>
      <c r="G700" s="732"/>
      <c r="H700" s="28"/>
      <c r="I700" s="761"/>
    </row>
    <row r="701" spans="1:12" s="751" customFormat="1">
      <c r="A701" s="114">
        <v>42864</v>
      </c>
      <c r="B701" s="27" t="s">
        <v>31</v>
      </c>
      <c r="C701" s="39" t="s">
        <v>152</v>
      </c>
      <c r="D701" s="28" t="s">
        <v>153</v>
      </c>
      <c r="E701" s="359">
        <v>0.94</v>
      </c>
      <c r="F701" s="419">
        <v>42864</v>
      </c>
      <c r="G701" s="732"/>
      <c r="H701" s="28"/>
      <c r="I701" s="762"/>
    </row>
    <row r="702" spans="1:12" s="749" customFormat="1">
      <c r="A702" s="114">
        <v>42864</v>
      </c>
      <c r="B702" s="27" t="s">
        <v>31</v>
      </c>
      <c r="C702" s="39" t="s">
        <v>87</v>
      </c>
      <c r="D702" s="28" t="s">
        <v>88</v>
      </c>
      <c r="E702" s="359">
        <v>1.3</v>
      </c>
      <c r="F702" s="419">
        <v>42864</v>
      </c>
      <c r="G702" s="732"/>
      <c r="H702" s="28"/>
      <c r="I702" s="761"/>
    </row>
    <row r="703" spans="1:12" s="748" customFormat="1">
      <c r="A703" s="114">
        <v>42864</v>
      </c>
      <c r="B703" s="27" t="s">
        <v>381</v>
      </c>
      <c r="C703" s="39" t="s">
        <v>745</v>
      </c>
      <c r="D703" s="28" t="s">
        <v>400</v>
      </c>
      <c r="E703" s="359">
        <v>0.79</v>
      </c>
      <c r="F703" s="419">
        <v>42864</v>
      </c>
      <c r="G703" s="732"/>
      <c r="H703" s="28"/>
      <c r="I703" s="761"/>
    </row>
    <row r="704" spans="1:12" s="746" customFormat="1">
      <c r="A704" s="114">
        <v>42864</v>
      </c>
      <c r="B704" s="27" t="s">
        <v>13</v>
      </c>
      <c r="C704" s="39" t="s">
        <v>128</v>
      </c>
      <c r="D704" s="28" t="s">
        <v>129</v>
      </c>
      <c r="E704" s="359">
        <v>0.5</v>
      </c>
      <c r="F704" s="419">
        <v>42864</v>
      </c>
      <c r="G704" s="732"/>
      <c r="H704" s="28"/>
      <c r="I704" s="761"/>
    </row>
    <row r="705" spans="1:9" s="747" customFormat="1">
      <c r="A705" s="114">
        <v>42864</v>
      </c>
      <c r="B705" s="27" t="s">
        <v>13</v>
      </c>
      <c r="C705" s="39" t="s">
        <v>78</v>
      </c>
      <c r="D705" s="28" t="s">
        <v>79</v>
      </c>
      <c r="E705" s="359">
        <v>1.23</v>
      </c>
      <c r="F705" s="419">
        <v>42864</v>
      </c>
      <c r="G705" s="732"/>
      <c r="H705" s="28"/>
      <c r="I705" s="761"/>
    </row>
    <row r="706" spans="1:9" s="747" customFormat="1">
      <c r="A706" s="114">
        <v>42864</v>
      </c>
      <c r="B706" s="27" t="s">
        <v>13</v>
      </c>
      <c r="C706" s="39" t="s">
        <v>87</v>
      </c>
      <c r="D706" s="28" t="s">
        <v>88</v>
      </c>
      <c r="E706" s="359">
        <v>0.6</v>
      </c>
      <c r="F706" s="419">
        <v>42864</v>
      </c>
      <c r="G706" s="732"/>
      <c r="H706" s="28"/>
      <c r="I706" s="761"/>
    </row>
    <row r="707" spans="1:9" s="745" customFormat="1">
      <c r="A707" s="114">
        <v>42863</v>
      </c>
      <c r="B707" s="27" t="s">
        <v>737</v>
      </c>
      <c r="C707" s="39" t="s">
        <v>319</v>
      </c>
      <c r="D707" s="28" t="s">
        <v>591</v>
      </c>
      <c r="E707" s="359">
        <v>0.41</v>
      </c>
      <c r="F707" s="419">
        <v>42860</v>
      </c>
      <c r="G707" s="732"/>
      <c r="H707" s="28"/>
      <c r="I707" s="761"/>
    </row>
    <row r="708" spans="1:9" s="745" customFormat="1">
      <c r="A708" s="114">
        <v>42863</v>
      </c>
      <c r="B708" s="27" t="s">
        <v>640</v>
      </c>
      <c r="C708" s="39" t="s">
        <v>180</v>
      </c>
      <c r="D708" s="28" t="s">
        <v>560</v>
      </c>
      <c r="E708" s="359">
        <v>3.3</v>
      </c>
      <c r="F708" s="419">
        <v>42860</v>
      </c>
      <c r="G708" s="732"/>
      <c r="H708" s="28"/>
      <c r="I708" s="761"/>
    </row>
    <row r="709" spans="1:9" s="745" customFormat="1">
      <c r="A709" s="114">
        <v>42863</v>
      </c>
      <c r="B709" s="27" t="s">
        <v>302</v>
      </c>
      <c r="C709" s="39" t="s">
        <v>180</v>
      </c>
      <c r="D709" s="28" t="s">
        <v>560</v>
      </c>
      <c r="E709" s="359">
        <v>1.0900000000000001</v>
      </c>
      <c r="F709" s="419">
        <v>42860</v>
      </c>
      <c r="G709" s="732"/>
      <c r="H709" s="28"/>
      <c r="I709" s="754"/>
    </row>
    <row r="710" spans="1:9" s="745" customFormat="1">
      <c r="A710" s="114">
        <v>42863</v>
      </c>
      <c r="B710" s="27" t="s">
        <v>633</v>
      </c>
      <c r="C710" s="39" t="s">
        <v>180</v>
      </c>
      <c r="D710" s="28" t="s">
        <v>560</v>
      </c>
      <c r="E710" s="359">
        <v>0.22</v>
      </c>
      <c r="F710" s="419">
        <v>42859</v>
      </c>
      <c r="G710" s="732" t="s">
        <v>43</v>
      </c>
      <c r="H710" s="28"/>
      <c r="I710" s="754"/>
    </row>
    <row r="711" spans="1:9" s="743" customFormat="1">
      <c r="A711" s="114">
        <v>42863</v>
      </c>
      <c r="B711" s="27" t="s">
        <v>425</v>
      </c>
      <c r="C711" s="39" t="s">
        <v>595</v>
      </c>
      <c r="D711" s="28" t="s">
        <v>390</v>
      </c>
      <c r="E711" s="359">
        <v>1.8</v>
      </c>
      <c r="F711" s="419">
        <v>42859</v>
      </c>
      <c r="G711" s="732"/>
      <c r="H711" s="28"/>
      <c r="I711" s="754"/>
    </row>
    <row r="712" spans="1:9" s="743" customFormat="1">
      <c r="A712" s="114">
        <v>42860</v>
      </c>
      <c r="B712" s="27" t="s">
        <v>395</v>
      </c>
      <c r="C712" s="39" t="s">
        <v>738</v>
      </c>
      <c r="D712" s="28" t="s">
        <v>181</v>
      </c>
      <c r="E712" s="359">
        <v>1.78</v>
      </c>
      <c r="F712" s="419">
        <v>42859</v>
      </c>
      <c r="G712" s="732"/>
      <c r="H712" s="28"/>
      <c r="I712" s="756"/>
    </row>
    <row r="713" spans="1:9" s="570" customFormat="1">
      <c r="A713" s="114">
        <v>42860</v>
      </c>
      <c r="B713" s="27" t="s">
        <v>31</v>
      </c>
      <c r="C713" s="39" t="s">
        <v>334</v>
      </c>
      <c r="D713" s="28" t="s">
        <v>591</v>
      </c>
      <c r="E713" s="359">
        <v>1.0900000000000001</v>
      </c>
      <c r="F713" s="419">
        <v>42859</v>
      </c>
      <c r="G713" s="732"/>
      <c r="H713" s="28"/>
      <c r="I713" s="756"/>
    </row>
    <row r="714" spans="1:9" s="743" customFormat="1">
      <c r="A714" s="114">
        <v>42860</v>
      </c>
      <c r="B714" s="27" t="s">
        <v>13</v>
      </c>
      <c r="C714" s="39" t="s">
        <v>45</v>
      </c>
      <c r="D714" s="28" t="s">
        <v>42</v>
      </c>
      <c r="E714" s="359">
        <v>0.71</v>
      </c>
      <c r="F714" s="419">
        <v>42859</v>
      </c>
      <c r="G714" s="732"/>
      <c r="H714" s="28"/>
      <c r="I714" s="756"/>
    </row>
    <row r="715" spans="1:9" s="743" customFormat="1">
      <c r="A715" s="114">
        <v>42860</v>
      </c>
      <c r="B715" s="27" t="s">
        <v>166</v>
      </c>
      <c r="C715" s="39" t="s">
        <v>841</v>
      </c>
      <c r="D715" s="28" t="s">
        <v>842</v>
      </c>
      <c r="E715" s="359">
        <v>0.56000000000000005</v>
      </c>
      <c r="F715" s="419">
        <v>42859</v>
      </c>
      <c r="G715" s="732"/>
      <c r="H715" s="28"/>
      <c r="I715" s="754"/>
    </row>
    <row r="716" spans="1:9" s="743" customFormat="1">
      <c r="A716" s="114">
        <v>42860</v>
      </c>
      <c r="B716" s="27" t="s">
        <v>353</v>
      </c>
      <c r="C716" s="39" t="s">
        <v>45</v>
      </c>
      <c r="D716" s="28" t="s">
        <v>42</v>
      </c>
      <c r="E716" s="359">
        <v>0.71</v>
      </c>
      <c r="F716" s="419">
        <v>42859</v>
      </c>
      <c r="G716" s="732"/>
      <c r="H716" s="28"/>
      <c r="I716" s="754"/>
    </row>
    <row r="717" spans="1:9" s="743" customFormat="1">
      <c r="A717" s="114">
        <v>42860</v>
      </c>
      <c r="B717" s="27" t="s">
        <v>640</v>
      </c>
      <c r="C717" s="39" t="s">
        <v>180</v>
      </c>
      <c r="D717" s="28" t="s">
        <v>560</v>
      </c>
      <c r="E717" s="359">
        <v>3.29</v>
      </c>
      <c r="F717" s="419">
        <v>42859</v>
      </c>
      <c r="G717" s="732"/>
      <c r="H717" s="28"/>
      <c r="I717" s="754"/>
    </row>
    <row r="718" spans="1:9" s="743" customFormat="1">
      <c r="A718" s="114">
        <v>42860</v>
      </c>
      <c r="B718" s="27" t="s">
        <v>433</v>
      </c>
      <c r="C718" s="39" t="s">
        <v>636</v>
      </c>
      <c r="D718" s="28" t="s">
        <v>637</v>
      </c>
      <c r="E718" s="359">
        <v>1.42</v>
      </c>
      <c r="F718" s="419">
        <v>42859</v>
      </c>
      <c r="G718" s="732"/>
      <c r="H718" s="28"/>
      <c r="I718" s="753"/>
    </row>
    <row r="719" spans="1:9" s="743" customFormat="1">
      <c r="A719" s="114">
        <v>42860</v>
      </c>
      <c r="B719" s="27" t="s">
        <v>302</v>
      </c>
      <c r="C719" s="39" t="s">
        <v>180</v>
      </c>
      <c r="D719" s="28" t="s">
        <v>560</v>
      </c>
      <c r="E719" s="359">
        <v>1.23</v>
      </c>
      <c r="F719" s="419">
        <v>42859</v>
      </c>
      <c r="G719" s="732"/>
      <c r="H719" s="757"/>
      <c r="I719" s="752"/>
    </row>
    <row r="720" spans="1:9" s="743" customFormat="1">
      <c r="A720" s="114">
        <v>42859</v>
      </c>
      <c r="B720" s="27" t="s">
        <v>31</v>
      </c>
      <c r="C720" s="39" t="s">
        <v>711</v>
      </c>
      <c r="D720" s="28" t="s">
        <v>38</v>
      </c>
      <c r="E720" s="359">
        <v>1.58</v>
      </c>
      <c r="F720" s="419">
        <v>42858</v>
      </c>
      <c r="G720" s="732"/>
      <c r="H720" s="758"/>
      <c r="I720" s="751"/>
    </row>
    <row r="721" spans="1:9" s="743" customFormat="1">
      <c r="A721" s="114">
        <v>42859</v>
      </c>
      <c r="B721" s="27" t="s">
        <v>31</v>
      </c>
      <c r="C721" s="39" t="s">
        <v>87</v>
      </c>
      <c r="D721" s="28" t="s">
        <v>88</v>
      </c>
      <c r="E721" s="359">
        <v>1.28</v>
      </c>
      <c r="F721" s="419">
        <v>42858</v>
      </c>
      <c r="G721" s="732"/>
      <c r="H721" s="758"/>
      <c r="I721" s="751"/>
    </row>
    <row r="722" spans="1:9" s="743" customFormat="1">
      <c r="A722" s="114">
        <v>42859</v>
      </c>
      <c r="B722" s="27" t="s">
        <v>31</v>
      </c>
      <c r="C722" s="39" t="s">
        <v>152</v>
      </c>
      <c r="D722" s="28" t="s">
        <v>153</v>
      </c>
      <c r="E722" s="359">
        <v>0.88</v>
      </c>
      <c r="F722" s="419">
        <v>42858</v>
      </c>
      <c r="G722" s="732"/>
      <c r="H722" s="28"/>
      <c r="I722" s="749"/>
    </row>
    <row r="723" spans="1:9" s="742" customFormat="1">
      <c r="A723" s="114">
        <v>42859</v>
      </c>
      <c r="B723" s="27" t="s">
        <v>381</v>
      </c>
      <c r="C723" s="39" t="s">
        <v>711</v>
      </c>
      <c r="D723" s="28" t="s">
        <v>38</v>
      </c>
      <c r="E723" s="359">
        <v>0.79</v>
      </c>
      <c r="F723" s="419">
        <v>42858</v>
      </c>
      <c r="G723" s="732"/>
      <c r="H723" s="759"/>
      <c r="I723" s="748"/>
    </row>
    <row r="724" spans="1:9" s="742" customFormat="1">
      <c r="A724" s="114">
        <v>42859</v>
      </c>
      <c r="B724" s="27" t="s">
        <v>378</v>
      </c>
      <c r="C724" s="39" t="s">
        <v>180</v>
      </c>
      <c r="D724" s="28" t="s">
        <v>560</v>
      </c>
      <c r="E724" s="359">
        <v>4.33</v>
      </c>
      <c r="F724" s="419">
        <v>42858</v>
      </c>
      <c r="G724" s="732"/>
      <c r="H724" s="760"/>
      <c r="I724" s="746"/>
    </row>
    <row r="725" spans="1:9" s="742" customFormat="1">
      <c r="A725" s="114">
        <v>42859</v>
      </c>
      <c r="B725" s="27" t="s">
        <v>353</v>
      </c>
      <c r="C725" s="39" t="s">
        <v>840</v>
      </c>
      <c r="D725" s="28" t="s">
        <v>42</v>
      </c>
      <c r="E725" s="359">
        <v>0.88</v>
      </c>
      <c r="F725" s="419">
        <v>42858</v>
      </c>
      <c r="G725" s="732"/>
      <c r="H725" s="758"/>
      <c r="I725" s="747"/>
    </row>
    <row r="726" spans="1:9" s="742" customFormat="1">
      <c r="A726" s="114">
        <v>42859</v>
      </c>
      <c r="B726" s="27" t="s">
        <v>737</v>
      </c>
      <c r="C726" s="39" t="s">
        <v>319</v>
      </c>
      <c r="D726" s="28" t="s">
        <v>591</v>
      </c>
      <c r="E726" s="359">
        <v>0.56999999999999995</v>
      </c>
      <c r="F726" s="419">
        <v>42858</v>
      </c>
      <c r="G726" s="732"/>
      <c r="H726" s="758"/>
      <c r="I726" s="747"/>
    </row>
    <row r="727" spans="1:9" s="742" customFormat="1">
      <c r="A727" s="114">
        <v>42859</v>
      </c>
      <c r="B727" s="27" t="s">
        <v>302</v>
      </c>
      <c r="C727" s="39" t="s">
        <v>180</v>
      </c>
      <c r="D727" s="28" t="s">
        <v>560</v>
      </c>
      <c r="E727" s="359">
        <v>1.93</v>
      </c>
      <c r="F727" s="419">
        <v>42858</v>
      </c>
      <c r="G727" s="732"/>
      <c r="H727" s="26"/>
      <c r="I727" s="745"/>
    </row>
    <row r="728" spans="1:9" s="742" customFormat="1">
      <c r="A728" s="114">
        <v>42858</v>
      </c>
      <c r="B728" s="27" t="s">
        <v>20</v>
      </c>
      <c r="C728" s="39" t="s">
        <v>152</v>
      </c>
      <c r="D728" s="28" t="s">
        <v>153</v>
      </c>
      <c r="E728" s="359">
        <v>1.38</v>
      </c>
      <c r="F728" s="419" t="s">
        <v>838</v>
      </c>
      <c r="G728" s="732"/>
      <c r="H728" s="26"/>
      <c r="I728" s="745"/>
    </row>
    <row r="729" spans="1:9" s="742" customFormat="1">
      <c r="A729" s="114">
        <v>42858</v>
      </c>
      <c r="B729" s="27" t="s">
        <v>20</v>
      </c>
      <c r="C729" s="39" t="s">
        <v>29</v>
      </c>
      <c r="D729" s="28" t="s">
        <v>30</v>
      </c>
      <c r="E729" s="359" t="s">
        <v>839</v>
      </c>
      <c r="F729" s="419" t="s">
        <v>838</v>
      </c>
      <c r="G729" s="732"/>
      <c r="H729" s="751"/>
      <c r="I729" s="745"/>
    </row>
    <row r="730" spans="1:9" s="729" customFormat="1">
      <c r="A730" s="114">
        <v>42858</v>
      </c>
      <c r="B730" s="27" t="s">
        <v>10</v>
      </c>
      <c r="C730" s="39" t="s">
        <v>671</v>
      </c>
      <c r="D730" s="28" t="s">
        <v>672</v>
      </c>
      <c r="E730" s="321">
        <v>0.49</v>
      </c>
      <c r="F730" s="419" t="s">
        <v>838</v>
      </c>
      <c r="G730" s="732" t="s">
        <v>43</v>
      </c>
      <c r="H730" s="751"/>
      <c r="I730" s="745"/>
    </row>
    <row r="731" spans="1:9" s="742" customFormat="1">
      <c r="A731" s="114">
        <v>42858</v>
      </c>
      <c r="B731" s="27" t="s">
        <v>382</v>
      </c>
      <c r="C731" s="39" t="s">
        <v>319</v>
      </c>
      <c r="D731" s="28" t="s">
        <v>591</v>
      </c>
      <c r="E731" s="321">
        <v>1.37</v>
      </c>
      <c r="F731" s="419">
        <v>42857</v>
      </c>
      <c r="G731" s="732"/>
      <c r="H731" s="749"/>
      <c r="I731" s="743"/>
    </row>
    <row r="732" spans="1:9" s="729" customFormat="1">
      <c r="A732" s="114">
        <v>42858</v>
      </c>
      <c r="B732" s="27" t="s">
        <v>50</v>
      </c>
      <c r="C732" s="39" t="s">
        <v>786</v>
      </c>
      <c r="D732" s="28" t="s">
        <v>390</v>
      </c>
      <c r="E732" s="321">
        <v>0.68</v>
      </c>
      <c r="F732" s="419">
        <v>42857</v>
      </c>
      <c r="G732" s="732"/>
      <c r="H732" s="748"/>
      <c r="I732" s="743"/>
    </row>
    <row r="733" spans="1:9" s="729" customFormat="1">
      <c r="A733" s="114">
        <v>42858</v>
      </c>
      <c r="B733" s="27" t="s">
        <v>697</v>
      </c>
      <c r="C733" s="39" t="s">
        <v>78</v>
      </c>
      <c r="D733" s="28" t="s">
        <v>79</v>
      </c>
      <c r="E733" s="359">
        <v>0.38</v>
      </c>
      <c r="F733" s="419">
        <v>42857</v>
      </c>
      <c r="G733" s="732" t="s">
        <v>43</v>
      </c>
      <c r="H733" s="746"/>
      <c r="I733" s="570"/>
    </row>
    <row r="734" spans="1:9" s="729" customFormat="1">
      <c r="A734" s="114">
        <v>42858</v>
      </c>
      <c r="B734" s="27" t="s">
        <v>13</v>
      </c>
      <c r="C734" s="39" t="s">
        <v>87</v>
      </c>
      <c r="D734" s="28" t="s">
        <v>88</v>
      </c>
      <c r="E734" s="321">
        <v>0.49</v>
      </c>
      <c r="F734" s="419">
        <v>42857</v>
      </c>
      <c r="G734" s="732" t="s">
        <v>43</v>
      </c>
      <c r="H734" s="747"/>
      <c r="I734" s="743"/>
    </row>
    <row r="735" spans="1:9" s="729" customFormat="1">
      <c r="A735" s="114">
        <v>42858</v>
      </c>
      <c r="B735" s="27" t="s">
        <v>13</v>
      </c>
      <c r="C735" s="39" t="s">
        <v>598</v>
      </c>
      <c r="D735" s="28" t="s">
        <v>818</v>
      </c>
      <c r="E735" s="902">
        <v>0.89</v>
      </c>
      <c r="F735" s="419">
        <v>42857</v>
      </c>
      <c r="G735" s="732"/>
      <c r="H735" s="747"/>
      <c r="I735" s="743"/>
    </row>
    <row r="736" spans="1:9" s="729" customFormat="1">
      <c r="A736" s="114">
        <v>42858</v>
      </c>
      <c r="B736" s="27" t="s">
        <v>31</v>
      </c>
      <c r="C736" s="39" t="s">
        <v>837</v>
      </c>
      <c r="D736" s="28" t="s">
        <v>153</v>
      </c>
      <c r="E736" s="321">
        <v>0.9</v>
      </c>
      <c r="F736" s="419">
        <v>42857</v>
      </c>
      <c r="G736" s="732"/>
      <c r="H736" s="745"/>
      <c r="I736" s="743"/>
    </row>
    <row r="737" spans="1:9" s="729" customFormat="1">
      <c r="A737" s="114">
        <v>42858</v>
      </c>
      <c r="B737" s="27" t="s">
        <v>162</v>
      </c>
      <c r="C737" s="39" t="s">
        <v>442</v>
      </c>
      <c r="D737" s="28" t="s">
        <v>91</v>
      </c>
      <c r="E737" s="321">
        <v>0.49</v>
      </c>
      <c r="F737" s="419">
        <v>42857</v>
      </c>
      <c r="G737" s="732" t="s">
        <v>28</v>
      </c>
      <c r="H737" s="745"/>
      <c r="I737" s="743"/>
    </row>
    <row r="738" spans="1:9" s="729" customFormat="1">
      <c r="A738" s="114">
        <v>42858</v>
      </c>
      <c r="B738" s="27" t="s">
        <v>134</v>
      </c>
      <c r="C738" s="39" t="s">
        <v>240</v>
      </c>
      <c r="D738" s="28" t="s">
        <v>241</v>
      </c>
      <c r="E738" s="321">
        <v>0.74</v>
      </c>
      <c r="F738" s="419">
        <v>42857</v>
      </c>
      <c r="G738" s="755"/>
      <c r="H738" s="745"/>
      <c r="I738" s="743"/>
    </row>
    <row r="739" spans="1:9" s="729" customFormat="1">
      <c r="A739" s="114">
        <v>42858</v>
      </c>
      <c r="B739" s="27" t="s">
        <v>640</v>
      </c>
      <c r="C739" s="39" t="s">
        <v>180</v>
      </c>
      <c r="D739" s="28" t="s">
        <v>560</v>
      </c>
      <c r="E739" s="321">
        <v>2.98</v>
      </c>
      <c r="F739" s="419">
        <v>42857</v>
      </c>
      <c r="G739" s="755"/>
      <c r="H739" s="745"/>
      <c r="I739" s="743"/>
    </row>
    <row r="740" spans="1:9" s="729" customFormat="1">
      <c r="A740" s="114">
        <v>42857</v>
      </c>
      <c r="B740" s="27" t="s">
        <v>382</v>
      </c>
      <c r="C740" s="39" t="s">
        <v>319</v>
      </c>
      <c r="D740" s="28" t="s">
        <v>591</v>
      </c>
      <c r="E740" s="321">
        <v>1.19</v>
      </c>
      <c r="F740" s="419">
        <v>42856</v>
      </c>
      <c r="G740" s="755"/>
      <c r="H740" s="743"/>
      <c r="I740" s="743"/>
    </row>
    <row r="741" spans="1:9" s="729" customFormat="1">
      <c r="A741" s="114">
        <v>42857</v>
      </c>
      <c r="B741" s="27" t="s">
        <v>31</v>
      </c>
      <c r="C741" s="39" t="s">
        <v>711</v>
      </c>
      <c r="D741" s="28" t="s">
        <v>38</v>
      </c>
      <c r="E741" s="321">
        <v>1.6</v>
      </c>
      <c r="F741" s="419">
        <v>42856</v>
      </c>
      <c r="G741" s="755"/>
      <c r="H741" s="743"/>
      <c r="I741" s="743"/>
    </row>
    <row r="742" spans="1:9" s="729" customFormat="1">
      <c r="A742" s="114">
        <v>42857</v>
      </c>
      <c r="B742" s="27" t="s">
        <v>31</v>
      </c>
      <c r="C742" s="39" t="s">
        <v>87</v>
      </c>
      <c r="D742" s="28" t="s">
        <v>88</v>
      </c>
      <c r="E742" s="321">
        <v>1.3</v>
      </c>
      <c r="F742" s="419">
        <v>42856</v>
      </c>
      <c r="G742" s="755"/>
      <c r="H742" s="570"/>
      <c r="I742" s="743"/>
    </row>
    <row r="743" spans="1:9" s="729" customFormat="1">
      <c r="A743" s="114">
        <v>42857</v>
      </c>
      <c r="B743" s="27" t="s">
        <v>13</v>
      </c>
      <c r="C743" s="39" t="s">
        <v>78</v>
      </c>
      <c r="D743" s="28" t="s">
        <v>79</v>
      </c>
      <c r="E743" s="321">
        <v>1</v>
      </c>
      <c r="F743" s="419">
        <v>42853</v>
      </c>
      <c r="G743" s="755"/>
      <c r="H743" s="743"/>
      <c r="I743" s="742"/>
    </row>
    <row r="744" spans="1:9" s="729" customFormat="1">
      <c r="A744" s="114">
        <v>42857</v>
      </c>
      <c r="B744" s="27" t="s">
        <v>13</v>
      </c>
      <c r="C744" s="39" t="s">
        <v>37</v>
      </c>
      <c r="D744" s="28" t="s">
        <v>38</v>
      </c>
      <c r="E744" s="321">
        <v>0.66</v>
      </c>
      <c r="F744" s="419">
        <v>42853</v>
      </c>
      <c r="G744" s="755"/>
      <c r="H744" s="743"/>
      <c r="I744" s="742"/>
    </row>
    <row r="745" spans="1:9" s="729" customFormat="1">
      <c r="A745" s="114">
        <v>42857</v>
      </c>
      <c r="B745" s="27" t="s">
        <v>13</v>
      </c>
      <c r="C745" s="39" t="s">
        <v>87</v>
      </c>
      <c r="D745" s="28" t="s">
        <v>88</v>
      </c>
      <c r="E745" s="321">
        <v>0.52</v>
      </c>
      <c r="F745" s="419">
        <v>42853</v>
      </c>
      <c r="G745" s="755"/>
      <c r="H745" s="743"/>
      <c r="I745" s="742"/>
    </row>
    <row r="746" spans="1:9" s="729" customFormat="1">
      <c r="A746" s="114">
        <v>42857</v>
      </c>
      <c r="B746" s="27" t="s">
        <v>378</v>
      </c>
      <c r="C746" s="39" t="s">
        <v>180</v>
      </c>
      <c r="D746" s="28" t="s">
        <v>560</v>
      </c>
      <c r="E746" s="321">
        <v>3.99</v>
      </c>
      <c r="F746" s="419">
        <v>42853</v>
      </c>
      <c r="G746" s="755"/>
      <c r="H746" s="743"/>
      <c r="I746" s="742"/>
    </row>
    <row r="747" spans="1:9" s="729" customFormat="1">
      <c r="A747" s="114">
        <v>42857</v>
      </c>
      <c r="B747" s="27" t="s">
        <v>471</v>
      </c>
      <c r="C747" s="39" t="s">
        <v>595</v>
      </c>
      <c r="D747" s="28" t="s">
        <v>390</v>
      </c>
      <c r="E747" s="321">
        <v>0.69</v>
      </c>
      <c r="F747" s="419">
        <v>42853</v>
      </c>
      <c r="G747" s="755"/>
      <c r="H747" s="743"/>
      <c r="I747" s="742"/>
    </row>
    <row r="748" spans="1:9" s="729" customFormat="1">
      <c r="A748" s="114">
        <v>42857</v>
      </c>
      <c r="B748" s="27" t="s">
        <v>401</v>
      </c>
      <c r="C748" s="39" t="s">
        <v>26</v>
      </c>
      <c r="D748" s="28" t="s">
        <v>27</v>
      </c>
      <c r="E748" s="321">
        <v>0.5</v>
      </c>
      <c r="F748" s="419">
        <v>42853</v>
      </c>
      <c r="G748" s="755"/>
      <c r="H748" s="743"/>
      <c r="I748" s="742"/>
    </row>
    <row r="749" spans="1:9" s="729" customFormat="1">
      <c r="A749" s="114">
        <v>42857</v>
      </c>
      <c r="B749" s="27" t="s">
        <v>381</v>
      </c>
      <c r="C749" s="39" t="s">
        <v>711</v>
      </c>
      <c r="D749" s="28" t="s">
        <v>38</v>
      </c>
      <c r="E749" s="321">
        <v>0.82</v>
      </c>
      <c r="F749" s="419">
        <v>42853</v>
      </c>
      <c r="G749" s="755"/>
      <c r="H749" s="743"/>
      <c r="I749" s="742"/>
    </row>
    <row r="750" spans="1:9" s="729" customFormat="1">
      <c r="A750" s="114">
        <v>42857</v>
      </c>
      <c r="B750" s="27" t="s">
        <v>464</v>
      </c>
      <c r="C750" s="39" t="s">
        <v>764</v>
      </c>
      <c r="D750" s="28" t="s">
        <v>153</v>
      </c>
      <c r="E750" s="321">
        <v>0.61</v>
      </c>
      <c r="F750" s="419">
        <v>42853</v>
      </c>
      <c r="G750" s="755"/>
      <c r="H750" s="743"/>
    </row>
    <row r="751" spans="1:9" s="729" customFormat="1">
      <c r="A751" s="114">
        <v>42857</v>
      </c>
      <c r="B751" s="27" t="s">
        <v>31</v>
      </c>
      <c r="C751" s="39" t="s">
        <v>711</v>
      </c>
      <c r="D751" s="28" t="s">
        <v>38</v>
      </c>
      <c r="E751" s="321">
        <v>1.58</v>
      </c>
      <c r="F751" s="419">
        <v>42853</v>
      </c>
      <c r="G751" s="755"/>
      <c r="H751" s="743"/>
      <c r="I751" s="742"/>
    </row>
    <row r="752" spans="1:9" s="729" customFormat="1">
      <c r="A752" s="114">
        <v>42857</v>
      </c>
      <c r="B752" s="27" t="s">
        <v>640</v>
      </c>
      <c r="C752" s="39" t="s">
        <v>180</v>
      </c>
      <c r="D752" s="28" t="s">
        <v>560</v>
      </c>
      <c r="E752" s="321">
        <v>3.34</v>
      </c>
      <c r="F752" s="419">
        <v>42853</v>
      </c>
      <c r="G752" s="755"/>
      <c r="H752" s="742"/>
    </row>
    <row r="753" spans="1:9">
      <c r="A753" s="114">
        <v>42853</v>
      </c>
      <c r="B753" s="27" t="s">
        <v>425</v>
      </c>
      <c r="C753" s="39" t="s">
        <v>595</v>
      </c>
      <c r="D753" s="28" t="s">
        <v>390</v>
      </c>
      <c r="E753" s="321">
        <v>1.71</v>
      </c>
      <c r="F753" s="419">
        <v>42852</v>
      </c>
      <c r="G753" s="755"/>
      <c r="H753" s="742"/>
      <c r="I753" s="729"/>
    </row>
    <row r="754" spans="1:9" s="720" customFormat="1">
      <c r="A754" s="114">
        <v>42853</v>
      </c>
      <c r="B754" s="27" t="s">
        <v>381</v>
      </c>
      <c r="C754" s="39" t="s">
        <v>745</v>
      </c>
      <c r="D754" s="28" t="s">
        <v>400</v>
      </c>
      <c r="E754" s="321">
        <v>0.8</v>
      </c>
      <c r="F754" s="419">
        <v>42852</v>
      </c>
      <c r="G754" s="755"/>
      <c r="H754" s="742"/>
      <c r="I754" s="729"/>
    </row>
    <row r="755" spans="1:9" s="720" customFormat="1">
      <c r="A755" s="114">
        <v>42853</v>
      </c>
      <c r="B755" s="27" t="s">
        <v>31</v>
      </c>
      <c r="C755" s="39" t="s">
        <v>334</v>
      </c>
      <c r="D755" s="28" t="s">
        <v>591</v>
      </c>
      <c r="E755" s="321">
        <v>1.1100000000000001</v>
      </c>
      <c r="F755" s="419">
        <v>42852</v>
      </c>
      <c r="G755" s="755"/>
      <c r="H755" s="742"/>
      <c r="I755" s="729"/>
    </row>
    <row r="756" spans="1:9" s="720" customFormat="1">
      <c r="A756" s="114">
        <v>42853</v>
      </c>
      <c r="B756" s="27" t="s">
        <v>31</v>
      </c>
      <c r="C756" s="39" t="s">
        <v>87</v>
      </c>
      <c r="D756" s="28" t="s">
        <v>88</v>
      </c>
      <c r="E756" s="321">
        <v>1.28</v>
      </c>
      <c r="F756" s="419">
        <v>42852</v>
      </c>
      <c r="G756" s="755"/>
      <c r="H756" s="742"/>
      <c r="I756" s="729"/>
    </row>
    <row r="757" spans="1:9" s="720" customFormat="1">
      <c r="A757" s="114">
        <v>42853</v>
      </c>
      <c r="B757" s="27" t="s">
        <v>381</v>
      </c>
      <c r="C757" s="39" t="s">
        <v>87</v>
      </c>
      <c r="D757" s="28" t="s">
        <v>88</v>
      </c>
      <c r="E757" s="321">
        <v>0.69</v>
      </c>
      <c r="F757" s="419">
        <v>42852</v>
      </c>
      <c r="G757" s="755"/>
      <c r="H757" s="742"/>
      <c r="I757" s="729"/>
    </row>
    <row r="758" spans="1:9" s="720" customFormat="1">
      <c r="A758" s="114">
        <v>42853</v>
      </c>
      <c r="B758" s="27" t="s">
        <v>13</v>
      </c>
      <c r="C758" s="39" t="s">
        <v>753</v>
      </c>
      <c r="D758" s="28" t="s">
        <v>400</v>
      </c>
      <c r="E758" s="321">
        <v>0.7</v>
      </c>
      <c r="F758" s="419">
        <v>42852</v>
      </c>
      <c r="G758" s="755"/>
      <c r="H758" s="742"/>
      <c r="I758" s="729"/>
    </row>
    <row r="759" spans="1:9" s="720" customFormat="1">
      <c r="A759" s="114">
        <v>42853</v>
      </c>
      <c r="B759" s="27" t="s">
        <v>13</v>
      </c>
      <c r="C759" s="39" t="s">
        <v>87</v>
      </c>
      <c r="D759" s="28" t="s">
        <v>88</v>
      </c>
      <c r="E759" s="321">
        <v>0.64</v>
      </c>
      <c r="F759" s="419">
        <v>42852</v>
      </c>
      <c r="G759" s="755"/>
      <c r="H759" s="729"/>
      <c r="I759" s="729"/>
    </row>
    <row r="760" spans="1:9" s="720" customFormat="1">
      <c r="A760" s="114">
        <v>42853</v>
      </c>
      <c r="B760" s="27" t="s">
        <v>378</v>
      </c>
      <c r="C760" s="39" t="s">
        <v>180</v>
      </c>
      <c r="D760" s="28" t="s">
        <v>560</v>
      </c>
      <c r="E760" s="321">
        <v>4.25</v>
      </c>
      <c r="F760" s="419">
        <v>42852</v>
      </c>
      <c r="G760" s="755"/>
      <c r="H760" s="742"/>
      <c r="I760" s="729"/>
    </row>
    <row r="761" spans="1:9">
      <c r="A761" s="114">
        <v>42853</v>
      </c>
      <c r="B761" s="27" t="s">
        <v>284</v>
      </c>
      <c r="C761" s="39" t="s">
        <v>836</v>
      </c>
      <c r="D761" s="28" t="s">
        <v>600</v>
      </c>
      <c r="E761" s="321">
        <v>0.52</v>
      </c>
      <c r="F761" s="419">
        <v>42852</v>
      </c>
      <c r="G761" s="755"/>
      <c r="H761" s="729"/>
      <c r="I761" s="729"/>
    </row>
    <row r="762" spans="1:9" s="718" customFormat="1">
      <c r="A762" s="114">
        <v>42853</v>
      </c>
      <c r="B762" s="27" t="s">
        <v>73</v>
      </c>
      <c r="C762" s="39" t="s">
        <v>58</v>
      </c>
      <c r="D762" s="28" t="s">
        <v>59</v>
      </c>
      <c r="E762" s="321">
        <v>0.27</v>
      </c>
      <c r="F762" s="419">
        <v>42852</v>
      </c>
      <c r="G762" s="732" t="s">
        <v>43</v>
      </c>
      <c r="H762" s="729"/>
      <c r="I762" s="729"/>
    </row>
    <row r="763" spans="1:9" s="718" customFormat="1">
      <c r="A763" s="114">
        <v>42853</v>
      </c>
      <c r="B763" s="27" t="s">
        <v>302</v>
      </c>
      <c r="C763" s="39" t="s">
        <v>180</v>
      </c>
      <c r="D763" s="28" t="s">
        <v>560</v>
      </c>
      <c r="E763" s="321">
        <v>2.21</v>
      </c>
      <c r="F763" s="419">
        <v>42852</v>
      </c>
      <c r="G763" s="755"/>
      <c r="H763" s="729"/>
      <c r="I763" s="729"/>
    </row>
    <row r="764" spans="1:9" s="718" customFormat="1">
      <c r="A764" s="114">
        <v>42852</v>
      </c>
      <c r="B764" s="27" t="s">
        <v>20</v>
      </c>
      <c r="C764" s="39" t="s">
        <v>233</v>
      </c>
      <c r="D764" s="28" t="s">
        <v>91</v>
      </c>
      <c r="E764" s="321">
        <v>1.29</v>
      </c>
      <c r="F764" s="419" t="s">
        <v>835</v>
      </c>
      <c r="G764" s="755"/>
      <c r="H764" s="729"/>
      <c r="I764" s="729"/>
    </row>
    <row r="765" spans="1:9" s="718" customFormat="1">
      <c r="A765" s="114">
        <v>42852</v>
      </c>
      <c r="B765" s="27" t="s">
        <v>20</v>
      </c>
      <c r="C765" s="39" t="s">
        <v>668</v>
      </c>
      <c r="D765" s="28" t="s">
        <v>599</v>
      </c>
      <c r="E765" s="321">
        <v>1.19</v>
      </c>
      <c r="F765" s="419" t="s">
        <v>835</v>
      </c>
      <c r="G765" s="755"/>
      <c r="H765" s="729"/>
      <c r="I765" s="729"/>
    </row>
    <row r="766" spans="1:9" s="718" customFormat="1">
      <c r="A766" s="114">
        <v>42852</v>
      </c>
      <c r="B766" s="27" t="s">
        <v>10</v>
      </c>
      <c r="C766" s="39" t="s">
        <v>78</v>
      </c>
      <c r="D766" s="28" t="s">
        <v>79</v>
      </c>
      <c r="E766" s="321">
        <v>0.41</v>
      </c>
      <c r="F766" s="419" t="s">
        <v>835</v>
      </c>
      <c r="G766" s="732" t="s">
        <v>43</v>
      </c>
      <c r="H766" s="729"/>
      <c r="I766" s="729"/>
    </row>
    <row r="767" spans="1:9" s="718" customFormat="1">
      <c r="A767" s="114">
        <v>42852</v>
      </c>
      <c r="B767" s="27" t="s">
        <v>39</v>
      </c>
      <c r="C767" s="39" t="s">
        <v>484</v>
      </c>
      <c r="D767" s="28" t="s">
        <v>42</v>
      </c>
      <c r="E767" s="321">
        <v>0.61</v>
      </c>
      <c r="F767" s="419" t="s">
        <v>835</v>
      </c>
      <c r="G767" s="755"/>
      <c r="H767" s="729"/>
      <c r="I767" s="729"/>
    </row>
    <row r="768" spans="1:9" s="718" customFormat="1">
      <c r="A768" s="114">
        <v>42852</v>
      </c>
      <c r="B768" s="27" t="s">
        <v>382</v>
      </c>
      <c r="C768" s="39" t="s">
        <v>319</v>
      </c>
      <c r="D768" s="28" t="s">
        <v>591</v>
      </c>
      <c r="E768" s="321">
        <v>1.07</v>
      </c>
      <c r="F768" s="419">
        <v>42851</v>
      </c>
      <c r="G768" s="755"/>
      <c r="H768" s="729"/>
      <c r="I768" s="729"/>
    </row>
    <row r="769" spans="1:12" s="718" customFormat="1">
      <c r="A769" s="114">
        <v>42852</v>
      </c>
      <c r="B769" s="27" t="s">
        <v>381</v>
      </c>
      <c r="C769" s="39" t="s">
        <v>87</v>
      </c>
      <c r="D769" s="28" t="s">
        <v>88</v>
      </c>
      <c r="E769" s="321">
        <v>0.7</v>
      </c>
      <c r="F769" s="419">
        <v>42851</v>
      </c>
      <c r="G769" s="755"/>
      <c r="H769" s="729"/>
      <c r="I769" s="729"/>
    </row>
    <row r="770" spans="1:12">
      <c r="A770" s="114">
        <v>42852</v>
      </c>
      <c r="B770" s="27" t="s">
        <v>31</v>
      </c>
      <c r="C770" s="39" t="s">
        <v>152</v>
      </c>
      <c r="D770" s="28" t="s">
        <v>153</v>
      </c>
      <c r="E770" s="321">
        <v>0.81</v>
      </c>
      <c r="F770" s="419">
        <v>42851</v>
      </c>
      <c r="G770" s="755"/>
      <c r="H770" s="729"/>
      <c r="I770" s="729"/>
    </row>
    <row r="771" spans="1:12" s="717" customFormat="1" ht="15" customHeight="1">
      <c r="A771" s="114">
        <v>42852</v>
      </c>
      <c r="B771" s="27" t="s">
        <v>31</v>
      </c>
      <c r="C771" s="39" t="s">
        <v>87</v>
      </c>
      <c r="D771" s="28" t="s">
        <v>88</v>
      </c>
      <c r="E771" s="321">
        <v>1.32</v>
      </c>
      <c r="F771" s="419">
        <v>42851</v>
      </c>
      <c r="G771" s="755"/>
      <c r="H771" s="729"/>
      <c r="I771" s="729"/>
      <c r="J771" s="49"/>
    </row>
    <row r="772" spans="1:12" s="49" customFormat="1" ht="15" customHeight="1">
      <c r="A772" s="114">
        <v>42852</v>
      </c>
      <c r="B772" s="27" t="s">
        <v>13</v>
      </c>
      <c r="C772" s="39" t="s">
        <v>727</v>
      </c>
      <c r="D772" s="28" t="s">
        <v>726</v>
      </c>
      <c r="E772" s="321">
        <v>0.51</v>
      </c>
      <c r="F772" s="419">
        <v>42851</v>
      </c>
      <c r="G772" s="755"/>
      <c r="H772" s="729"/>
      <c r="I772" s="729"/>
      <c r="J772" s="717"/>
      <c r="L772" s="522"/>
    </row>
    <row r="773" spans="1:12" s="717" customFormat="1" ht="15" customHeight="1">
      <c r="A773" s="114">
        <v>42852</v>
      </c>
      <c r="B773" s="27" t="s">
        <v>13</v>
      </c>
      <c r="C773" s="39" t="s">
        <v>598</v>
      </c>
      <c r="D773" s="28" t="s">
        <v>599</v>
      </c>
      <c r="E773" s="321">
        <v>0.9</v>
      </c>
      <c r="F773" s="419">
        <v>42851</v>
      </c>
      <c r="G773" s="755"/>
      <c r="H773" s="729"/>
      <c r="I773"/>
      <c r="J773" s="667"/>
    </row>
    <row r="774" spans="1:12" s="717" customFormat="1">
      <c r="A774" s="114">
        <v>42852</v>
      </c>
      <c r="B774" s="27" t="s">
        <v>13</v>
      </c>
      <c r="C774" s="39" t="s">
        <v>233</v>
      </c>
      <c r="D774" s="28" t="s">
        <v>91</v>
      </c>
      <c r="E774" s="321">
        <v>0.46</v>
      </c>
      <c r="F774" s="419">
        <v>42851</v>
      </c>
      <c r="G774" s="732" t="s">
        <v>43</v>
      </c>
      <c r="H774" s="729"/>
      <c r="I774" s="720"/>
      <c r="J774" s="565"/>
    </row>
    <row r="775" spans="1:12" s="717" customFormat="1">
      <c r="A775" s="114">
        <v>42852</v>
      </c>
      <c r="B775" s="27" t="s">
        <v>13</v>
      </c>
      <c r="C775" s="39" t="s">
        <v>37</v>
      </c>
      <c r="D775" s="28" t="s">
        <v>38</v>
      </c>
      <c r="E775" s="321">
        <v>0.5</v>
      </c>
      <c r="F775" s="419">
        <v>42851</v>
      </c>
      <c r="G775" s="755"/>
      <c r="H775" s="729"/>
      <c r="I775" s="720"/>
      <c r="J775" s="565"/>
    </row>
    <row r="776" spans="1:12" s="715" customFormat="1" ht="15" customHeight="1">
      <c r="A776" s="114">
        <v>42852</v>
      </c>
      <c r="B776" s="27" t="s">
        <v>697</v>
      </c>
      <c r="C776" s="39" t="s">
        <v>595</v>
      </c>
      <c r="D776" s="28" t="s">
        <v>390</v>
      </c>
      <c r="E776" s="321">
        <v>0.72</v>
      </c>
      <c r="F776" s="419">
        <v>42851</v>
      </c>
      <c r="G776" s="755"/>
      <c r="H776" s="729"/>
      <c r="I776" s="720"/>
    </row>
    <row r="777" spans="1:12" s="715" customFormat="1" ht="15" customHeight="1">
      <c r="A777" s="114">
        <v>42852</v>
      </c>
      <c r="B777" s="27" t="s">
        <v>73</v>
      </c>
      <c r="C777" s="39" t="s">
        <v>58</v>
      </c>
      <c r="D777" s="28" t="s">
        <v>59</v>
      </c>
      <c r="E777" s="321">
        <v>0.5</v>
      </c>
      <c r="F777" s="419">
        <v>42851</v>
      </c>
      <c r="G777" s="755"/>
      <c r="H777" s="729"/>
      <c r="I777" s="720"/>
    </row>
    <row r="778" spans="1:12" s="714" customFormat="1">
      <c r="A778" s="114">
        <v>42852</v>
      </c>
      <c r="B778" s="27" t="s">
        <v>284</v>
      </c>
      <c r="C778" s="39" t="s">
        <v>716</v>
      </c>
      <c r="D778" s="28" t="s">
        <v>717</v>
      </c>
      <c r="E778" s="321">
        <v>1.1299999999999999</v>
      </c>
      <c r="F778" s="419">
        <v>42851</v>
      </c>
      <c r="G778" s="755"/>
      <c r="H778" s="729"/>
      <c r="I778" s="720"/>
    </row>
    <row r="779" spans="1:12" s="714" customFormat="1">
      <c r="A779" s="114">
        <v>42851</v>
      </c>
      <c r="B779" s="27" t="s">
        <v>20</v>
      </c>
      <c r="C779" s="39" t="s">
        <v>736</v>
      </c>
      <c r="D779" s="28" t="s">
        <v>400</v>
      </c>
      <c r="E779" s="321">
        <v>0.49</v>
      </c>
      <c r="F779" s="419">
        <v>42850</v>
      </c>
      <c r="G779" s="732" t="s">
        <v>43</v>
      </c>
      <c r="H779" s="729"/>
      <c r="I779" s="720"/>
    </row>
    <row r="780" spans="1:12" s="714" customFormat="1">
      <c r="A780" s="114">
        <v>42851</v>
      </c>
      <c r="B780" s="27" t="s">
        <v>20</v>
      </c>
      <c r="C780" s="39" t="s">
        <v>152</v>
      </c>
      <c r="D780" s="28" t="s">
        <v>153</v>
      </c>
      <c r="E780" s="321">
        <v>1.48</v>
      </c>
      <c r="F780" s="419">
        <v>42850</v>
      </c>
      <c r="G780" s="755"/>
      <c r="H780" s="729"/>
      <c r="I780" s="720"/>
    </row>
    <row r="781" spans="1:12" s="714" customFormat="1">
      <c r="A781" s="114">
        <v>42851</v>
      </c>
      <c r="B781" s="27" t="s">
        <v>10</v>
      </c>
      <c r="C781" s="39" t="s">
        <v>78</v>
      </c>
      <c r="D781" s="39" t="s">
        <v>79</v>
      </c>
      <c r="E781" s="321">
        <v>0.51</v>
      </c>
      <c r="F781" s="419">
        <v>42850</v>
      </c>
      <c r="G781" s="755"/>
      <c r="H781" s="729"/>
      <c r="I781"/>
    </row>
    <row r="782" spans="1:12" s="714" customFormat="1">
      <c r="A782" s="114">
        <v>42851</v>
      </c>
      <c r="B782" s="27" t="s">
        <v>13</v>
      </c>
      <c r="C782" s="39" t="s">
        <v>233</v>
      </c>
      <c r="D782" s="28" t="s">
        <v>91</v>
      </c>
      <c r="E782" s="321">
        <v>0.5</v>
      </c>
      <c r="F782" s="419">
        <v>42850</v>
      </c>
      <c r="G782" s="755"/>
      <c r="H782"/>
      <c r="I782" s="718"/>
    </row>
    <row r="783" spans="1:12" s="714" customFormat="1">
      <c r="A783" s="114">
        <v>42851</v>
      </c>
      <c r="B783" s="27" t="s">
        <v>13</v>
      </c>
      <c r="C783" s="39" t="s">
        <v>45</v>
      </c>
      <c r="D783" s="28" t="s">
        <v>42</v>
      </c>
      <c r="E783" s="694">
        <v>0.67</v>
      </c>
      <c r="F783" s="419">
        <v>42850</v>
      </c>
      <c r="G783" s="755"/>
      <c r="H783" s="720"/>
      <c r="I783" s="718"/>
    </row>
    <row r="784" spans="1:12" s="714" customFormat="1">
      <c r="A784" s="114">
        <v>42851</v>
      </c>
      <c r="B784" s="27" t="s">
        <v>13</v>
      </c>
      <c r="C784" s="39" t="s">
        <v>87</v>
      </c>
      <c r="D784" s="28" t="s">
        <v>88</v>
      </c>
      <c r="E784" s="321">
        <v>0.79</v>
      </c>
      <c r="F784" s="419">
        <v>42850</v>
      </c>
      <c r="G784" s="755"/>
      <c r="H784" s="720"/>
      <c r="I784" s="718"/>
    </row>
    <row r="785" spans="1:9" s="714" customFormat="1">
      <c r="A785" s="114">
        <v>42851</v>
      </c>
      <c r="B785" s="27" t="s">
        <v>381</v>
      </c>
      <c r="C785" s="39" t="s">
        <v>706</v>
      </c>
      <c r="D785" s="28" t="s">
        <v>42</v>
      </c>
      <c r="E785" s="321">
        <v>0.69</v>
      </c>
      <c r="F785" s="369">
        <v>42850</v>
      </c>
      <c r="G785" s="755"/>
      <c r="H785" s="720"/>
      <c r="I785" s="718"/>
    </row>
    <row r="786" spans="1:9" s="714" customFormat="1">
      <c r="A786" s="114">
        <v>42851</v>
      </c>
      <c r="B786" s="27" t="s">
        <v>403</v>
      </c>
      <c r="C786" s="39" t="s">
        <v>688</v>
      </c>
      <c r="D786" s="28" t="s">
        <v>42</v>
      </c>
      <c r="E786" s="321">
        <v>0.84</v>
      </c>
      <c r="F786" s="419">
        <v>42850</v>
      </c>
      <c r="G786" s="755"/>
      <c r="H786" s="720"/>
      <c r="I786" s="718"/>
    </row>
    <row r="787" spans="1:9" s="714" customFormat="1">
      <c r="A787" s="114">
        <v>42851</v>
      </c>
      <c r="B787" s="27" t="s">
        <v>162</v>
      </c>
      <c r="C787" s="39" t="s">
        <v>442</v>
      </c>
      <c r="D787" s="28" t="s">
        <v>91</v>
      </c>
      <c r="E787" s="321">
        <v>0.52</v>
      </c>
      <c r="F787" s="379">
        <v>42850</v>
      </c>
      <c r="G787" s="755"/>
      <c r="H787" s="720"/>
      <c r="I787" s="718"/>
    </row>
    <row r="788" spans="1:9" s="714" customFormat="1">
      <c r="A788" s="114">
        <v>42851</v>
      </c>
      <c r="B788" s="27" t="s">
        <v>378</v>
      </c>
      <c r="C788" s="39" t="s">
        <v>180</v>
      </c>
      <c r="D788" s="28" t="s">
        <v>560</v>
      </c>
      <c r="E788" s="321">
        <v>4.43</v>
      </c>
      <c r="F788" s="419">
        <v>42850</v>
      </c>
      <c r="G788" s="755"/>
      <c r="H788" s="720"/>
      <c r="I788" s="718"/>
    </row>
    <row r="789" spans="1:9" s="714" customFormat="1">
      <c r="A789" s="114">
        <v>42851</v>
      </c>
      <c r="B789" s="27" t="s">
        <v>433</v>
      </c>
      <c r="C789" s="39" t="s">
        <v>636</v>
      </c>
      <c r="D789" s="353" t="s">
        <v>637</v>
      </c>
      <c r="E789" s="321">
        <v>1.23</v>
      </c>
      <c r="F789" s="379">
        <v>42850</v>
      </c>
      <c r="G789" s="755"/>
      <c r="H789" s="720"/>
      <c r="I789" s="718"/>
    </row>
    <row r="790" spans="1:9">
      <c r="A790" s="114">
        <v>42851</v>
      </c>
      <c r="B790" s="27" t="s">
        <v>633</v>
      </c>
      <c r="C790" s="39" t="s">
        <v>180</v>
      </c>
      <c r="D790" s="39" t="s">
        <v>560</v>
      </c>
      <c r="E790" s="321">
        <v>0.51</v>
      </c>
      <c r="F790" s="369">
        <v>42849</v>
      </c>
      <c r="G790" s="755"/>
    </row>
    <row r="791" spans="1:9" s="712" customFormat="1">
      <c r="A791" s="114">
        <v>42850</v>
      </c>
      <c r="B791" s="27" t="s">
        <v>10</v>
      </c>
      <c r="C791" s="39" t="s">
        <v>78</v>
      </c>
      <c r="D791" s="728" t="s">
        <v>79</v>
      </c>
      <c r="E791" s="17">
        <v>0.62</v>
      </c>
      <c r="F791" s="378" t="s">
        <v>833</v>
      </c>
      <c r="G791" s="755"/>
      <c r="H791" s="718"/>
      <c r="I791" s="49"/>
    </row>
    <row r="792" spans="1:9" s="712" customFormat="1">
      <c r="A792" s="114">
        <v>42850</v>
      </c>
      <c r="B792" s="27" t="s">
        <v>834</v>
      </c>
      <c r="C792" s="39" t="s">
        <v>376</v>
      </c>
      <c r="D792" s="728" t="s">
        <v>377</v>
      </c>
      <c r="E792" s="17">
        <v>0.54</v>
      </c>
      <c r="F792" s="378" t="s">
        <v>833</v>
      </c>
      <c r="G792" s="755"/>
      <c r="H792" s="718"/>
      <c r="I792" s="717"/>
    </row>
    <row r="793" spans="1:9" s="717" customFormat="1">
      <c r="A793" s="114">
        <v>42850</v>
      </c>
      <c r="B793" s="27" t="s">
        <v>31</v>
      </c>
      <c r="C793" s="39" t="s">
        <v>152</v>
      </c>
      <c r="D793" s="728" t="s">
        <v>153</v>
      </c>
      <c r="E793" s="17">
        <v>0.7</v>
      </c>
      <c r="F793" s="378" t="s">
        <v>833</v>
      </c>
      <c r="G793" s="755"/>
      <c r="H793" s="718"/>
      <c r="I793" s="667"/>
    </row>
    <row r="794" spans="1:9" s="712" customFormat="1">
      <c r="A794" s="114">
        <v>42850</v>
      </c>
      <c r="B794" s="27" t="s">
        <v>50</v>
      </c>
      <c r="C794" s="39" t="s">
        <v>827</v>
      </c>
      <c r="D794" s="728" t="s">
        <v>828</v>
      </c>
      <c r="E794" s="17">
        <v>0.6</v>
      </c>
      <c r="F794" s="378" t="s">
        <v>833</v>
      </c>
      <c r="G794" s="755"/>
      <c r="H794" s="718"/>
      <c r="I794" s="565"/>
    </row>
    <row r="795" spans="1:9" s="715" customFormat="1" ht="15" customHeight="1">
      <c r="A795" s="114">
        <v>42850</v>
      </c>
      <c r="B795" s="27" t="s">
        <v>13</v>
      </c>
      <c r="C795" s="39" t="s">
        <v>87</v>
      </c>
      <c r="D795" s="728" t="s">
        <v>88</v>
      </c>
      <c r="E795" s="17">
        <v>0.85</v>
      </c>
      <c r="F795" s="378" t="s">
        <v>833</v>
      </c>
      <c r="G795" s="755"/>
      <c r="H795" s="718"/>
      <c r="I795" s="565"/>
    </row>
    <row r="796" spans="1:9" s="712" customFormat="1">
      <c r="A796" s="114">
        <v>42850</v>
      </c>
      <c r="B796" s="27" t="s">
        <v>378</v>
      </c>
      <c r="C796" s="39" t="s">
        <v>180</v>
      </c>
      <c r="D796" s="728" t="s">
        <v>560</v>
      </c>
      <c r="E796" s="17">
        <v>4.5599999999999996</v>
      </c>
      <c r="F796" s="378" t="s">
        <v>833</v>
      </c>
      <c r="G796" s="755"/>
      <c r="H796" s="718"/>
      <c r="I796" s="715"/>
    </row>
    <row r="797" spans="1:9" s="710" customFormat="1">
      <c r="A797" s="114">
        <v>42849</v>
      </c>
      <c r="B797" s="27" t="s">
        <v>20</v>
      </c>
      <c r="C797" s="39" t="s">
        <v>29</v>
      </c>
      <c r="D797" s="728" t="s">
        <v>30</v>
      </c>
      <c r="E797" s="17">
        <v>0.99</v>
      </c>
      <c r="F797" s="378" t="s">
        <v>832</v>
      </c>
      <c r="G797" s="755"/>
      <c r="H797" s="718"/>
      <c r="I797" s="715"/>
    </row>
    <row r="798" spans="1:9" s="710" customFormat="1">
      <c r="A798" s="114">
        <v>42849</v>
      </c>
      <c r="B798" s="27" t="s">
        <v>31</v>
      </c>
      <c r="C798" s="39" t="s">
        <v>87</v>
      </c>
      <c r="D798" s="728" t="s">
        <v>88</v>
      </c>
      <c r="E798" s="17">
        <v>1.26</v>
      </c>
      <c r="F798" s="378" t="s">
        <v>832</v>
      </c>
      <c r="G798" s="755"/>
      <c r="H798" s="718"/>
      <c r="I798" s="714"/>
    </row>
    <row r="799" spans="1:9" s="710" customFormat="1">
      <c r="A799" s="114">
        <v>42849</v>
      </c>
      <c r="B799" s="27" t="s">
        <v>381</v>
      </c>
      <c r="C799" s="39" t="s">
        <v>706</v>
      </c>
      <c r="D799" s="728" t="s">
        <v>42</v>
      </c>
      <c r="E799" s="17">
        <v>0.7</v>
      </c>
      <c r="F799" s="378" t="s">
        <v>832</v>
      </c>
      <c r="G799" s="755"/>
      <c r="H799"/>
      <c r="I799" s="714"/>
    </row>
    <row r="800" spans="1:9" s="710" customFormat="1">
      <c r="A800" s="114">
        <v>42849</v>
      </c>
      <c r="B800" s="27" t="s">
        <v>31</v>
      </c>
      <c r="C800" s="39" t="s">
        <v>334</v>
      </c>
      <c r="D800" s="728" t="s">
        <v>591</v>
      </c>
      <c r="E800" s="17">
        <v>1</v>
      </c>
      <c r="F800" s="378" t="s">
        <v>832</v>
      </c>
      <c r="G800" s="755"/>
      <c r="H800" s="49"/>
      <c r="I800" s="714"/>
    </row>
    <row r="801" spans="1:12" s="710" customFormat="1">
      <c r="A801" s="114">
        <v>42849</v>
      </c>
      <c r="B801" s="27" t="s">
        <v>50</v>
      </c>
      <c r="C801" s="39" t="s">
        <v>801</v>
      </c>
      <c r="D801" s="728" t="s">
        <v>637</v>
      </c>
      <c r="E801" s="17">
        <v>0.6</v>
      </c>
      <c r="F801" s="378" t="s">
        <v>832</v>
      </c>
      <c r="G801" s="755"/>
      <c r="H801" s="717"/>
      <c r="I801" s="714"/>
    </row>
    <row r="802" spans="1:12" s="712" customFormat="1">
      <c r="A802" s="114">
        <v>42849</v>
      </c>
      <c r="B802" s="27" t="s">
        <v>162</v>
      </c>
      <c r="C802" s="39" t="s">
        <v>126</v>
      </c>
      <c r="D802" s="728" t="s">
        <v>127</v>
      </c>
      <c r="E802" s="17">
        <v>0.45</v>
      </c>
      <c r="F802" s="378" t="s">
        <v>832</v>
      </c>
      <c r="G802" s="732" t="s">
        <v>43</v>
      </c>
      <c r="H802" s="667"/>
      <c r="I802" s="714"/>
    </row>
    <row r="803" spans="1:12" s="709" customFormat="1">
      <c r="A803" s="114">
        <v>42846</v>
      </c>
      <c r="B803" s="27" t="s">
        <v>39</v>
      </c>
      <c r="C803" s="39" t="s">
        <v>300</v>
      </c>
      <c r="D803" s="728" t="s">
        <v>301</v>
      </c>
      <c r="E803" s="17">
        <v>0.8</v>
      </c>
      <c r="F803" s="378" t="s">
        <v>831</v>
      </c>
      <c r="G803" s="755"/>
      <c r="H803" s="565"/>
      <c r="I803" s="714"/>
    </row>
    <row r="804" spans="1:12" s="709" customFormat="1">
      <c r="A804" s="114">
        <v>42846</v>
      </c>
      <c r="B804" s="27" t="s">
        <v>302</v>
      </c>
      <c r="C804" s="39" t="s">
        <v>180</v>
      </c>
      <c r="D804" s="728" t="s">
        <v>560</v>
      </c>
      <c r="E804" s="17">
        <v>2.13</v>
      </c>
      <c r="F804" s="378" t="s">
        <v>831</v>
      </c>
      <c r="G804" s="755"/>
      <c r="H804" s="565"/>
      <c r="I804" s="714"/>
    </row>
    <row r="805" spans="1:12" s="709" customFormat="1">
      <c r="A805" s="114">
        <v>42846</v>
      </c>
      <c r="B805" s="27" t="s">
        <v>31</v>
      </c>
      <c r="C805" s="39" t="s">
        <v>460</v>
      </c>
      <c r="D805" s="728" t="s">
        <v>262</v>
      </c>
      <c r="E805" s="17">
        <v>0.49</v>
      </c>
      <c r="F805" s="378" t="s">
        <v>831</v>
      </c>
      <c r="G805" s="657" t="s">
        <v>43</v>
      </c>
      <c r="H805" s="715"/>
      <c r="I805" s="714"/>
    </row>
    <row r="806" spans="1:12" s="709" customFormat="1">
      <c r="A806" s="114">
        <v>42846</v>
      </c>
      <c r="B806" s="27" t="s">
        <v>381</v>
      </c>
      <c r="C806" s="39" t="s">
        <v>745</v>
      </c>
      <c r="D806" s="728" t="s">
        <v>400</v>
      </c>
      <c r="E806" s="17">
        <v>0.70000000000000007</v>
      </c>
      <c r="F806" s="378" t="s">
        <v>831</v>
      </c>
      <c r="G806" s="755"/>
      <c r="H806" s="715"/>
      <c r="I806" s="714"/>
    </row>
    <row r="807" spans="1:12" s="709" customFormat="1">
      <c r="A807" s="114">
        <v>42846</v>
      </c>
      <c r="B807" s="27" t="s">
        <v>50</v>
      </c>
      <c r="C807" s="39" t="s">
        <v>786</v>
      </c>
      <c r="D807" s="728" t="s">
        <v>390</v>
      </c>
      <c r="E807" s="17">
        <v>0.70000000000000007</v>
      </c>
      <c r="F807" s="378" t="s">
        <v>831</v>
      </c>
      <c r="G807" s="755"/>
      <c r="H807" s="714"/>
      <c r="I807" s="714"/>
    </row>
    <row r="808" spans="1:12" s="709" customFormat="1">
      <c r="A808" s="114">
        <v>42846</v>
      </c>
      <c r="B808" s="27" t="s">
        <v>13</v>
      </c>
      <c r="C808" s="39" t="s">
        <v>233</v>
      </c>
      <c r="D808" s="728" t="s">
        <v>91</v>
      </c>
      <c r="E808" s="17">
        <v>0.72</v>
      </c>
      <c r="F808" s="378" t="s">
        <v>831</v>
      </c>
      <c r="G808" s="755"/>
      <c r="H808" s="714"/>
      <c r="I808" s="714"/>
    </row>
    <row r="809" spans="1:12" s="711" customFormat="1">
      <c r="A809" s="114">
        <v>42846</v>
      </c>
      <c r="B809" s="27" t="s">
        <v>378</v>
      </c>
      <c r="C809" s="39" t="s">
        <v>180</v>
      </c>
      <c r="D809" s="728" t="s">
        <v>560</v>
      </c>
      <c r="E809" s="17">
        <v>4.72</v>
      </c>
      <c r="F809" s="378" t="s">
        <v>831</v>
      </c>
      <c r="G809" s="755"/>
      <c r="H809" s="714"/>
      <c r="I809" s="714"/>
    </row>
    <row r="810" spans="1:12" s="711" customFormat="1">
      <c r="A810" s="114">
        <v>42846</v>
      </c>
      <c r="B810" s="27" t="s">
        <v>433</v>
      </c>
      <c r="C810" s="39" t="s">
        <v>830</v>
      </c>
      <c r="D810" s="728" t="s">
        <v>377</v>
      </c>
      <c r="E810" s="17">
        <v>1.26</v>
      </c>
      <c r="F810" s="378" t="s">
        <v>831</v>
      </c>
      <c r="G810" s="755"/>
      <c r="H810" s="714"/>
      <c r="I810"/>
    </row>
    <row r="811" spans="1:12" s="711" customFormat="1">
      <c r="A811" s="114">
        <v>42846</v>
      </c>
      <c r="B811" s="27" t="s">
        <v>640</v>
      </c>
      <c r="C811" s="39" t="s">
        <v>180</v>
      </c>
      <c r="D811" s="728" t="s">
        <v>560</v>
      </c>
      <c r="E811" s="17">
        <v>3.61</v>
      </c>
      <c r="F811" s="378" t="s">
        <v>831</v>
      </c>
      <c r="G811" s="755"/>
      <c r="H811" s="714"/>
      <c r="I811" s="712"/>
    </row>
    <row r="812" spans="1:12" s="711" customFormat="1">
      <c r="A812" s="114">
        <v>42845</v>
      </c>
      <c r="B812" s="27" t="s">
        <v>292</v>
      </c>
      <c r="C812" s="39" t="s">
        <v>11</v>
      </c>
      <c r="D812" s="728" t="s">
        <v>12</v>
      </c>
      <c r="E812" s="17">
        <v>3.62</v>
      </c>
      <c r="F812" s="378" t="s">
        <v>829</v>
      </c>
      <c r="G812" s="26"/>
      <c r="H812" s="714"/>
      <c r="I812" s="712"/>
    </row>
    <row r="813" spans="1:12" s="711" customFormat="1">
      <c r="A813" s="114">
        <v>42845</v>
      </c>
      <c r="B813" s="27" t="s">
        <v>50</v>
      </c>
      <c r="C813" s="39" t="s">
        <v>827</v>
      </c>
      <c r="D813" s="728" t="s">
        <v>828</v>
      </c>
      <c r="E813" s="17">
        <v>0.5</v>
      </c>
      <c r="F813" s="378" t="s">
        <v>829</v>
      </c>
      <c r="G813" s="26"/>
      <c r="H813" s="716"/>
      <c r="I813" s="717"/>
    </row>
    <row r="814" spans="1:12">
      <c r="A814" s="114">
        <v>42845</v>
      </c>
      <c r="B814" s="27" t="s">
        <v>425</v>
      </c>
      <c r="C814" s="39" t="s">
        <v>707</v>
      </c>
      <c r="D814" s="728" t="s">
        <v>91</v>
      </c>
      <c r="E814" s="17">
        <v>0.92</v>
      </c>
      <c r="F814" s="378" t="s">
        <v>829</v>
      </c>
      <c r="G814" s="817"/>
      <c r="H814" s="716"/>
      <c r="I814" s="712"/>
    </row>
    <row r="815" spans="1:12" s="565" customFormat="1" ht="15" customHeight="1">
      <c r="A815" s="114">
        <v>42845</v>
      </c>
      <c r="B815" s="27" t="s">
        <v>13</v>
      </c>
      <c r="C815" s="39" t="s">
        <v>152</v>
      </c>
      <c r="D815" s="728" t="s">
        <v>153</v>
      </c>
      <c r="E815" s="17">
        <v>0.48</v>
      </c>
      <c r="F815" s="378" t="s">
        <v>829</v>
      </c>
      <c r="G815" s="817" t="s">
        <v>43</v>
      </c>
      <c r="H815" s="716"/>
      <c r="I815" s="715"/>
      <c r="J815" s="708"/>
      <c r="L815" s="566"/>
    </row>
    <row r="816" spans="1:12" s="565" customFormat="1" ht="15" customHeight="1">
      <c r="A816" s="114">
        <v>42845</v>
      </c>
      <c r="B816" s="27" t="s">
        <v>13</v>
      </c>
      <c r="C816" s="39" t="s">
        <v>78</v>
      </c>
      <c r="D816" s="728" t="s">
        <v>79</v>
      </c>
      <c r="E816" s="17">
        <v>1.04</v>
      </c>
      <c r="F816" s="378" t="s">
        <v>829</v>
      </c>
      <c r="G816" s="817"/>
      <c r="H816" s="716"/>
      <c r="I816" s="712"/>
      <c r="J816" s="708"/>
      <c r="L816" s="566"/>
    </row>
    <row r="817" spans="1:21" s="565" customFormat="1" ht="15" customHeight="1">
      <c r="A817" s="114">
        <v>42844</v>
      </c>
      <c r="B817" s="27" t="s">
        <v>39</v>
      </c>
      <c r="C817" s="39" t="s">
        <v>484</v>
      </c>
      <c r="D817" s="728" t="s">
        <v>42</v>
      </c>
      <c r="E817" s="17">
        <v>0.59</v>
      </c>
      <c r="F817" s="378" t="s">
        <v>826</v>
      </c>
      <c r="G817" s="817"/>
      <c r="H817" s="716"/>
      <c r="I817" s="710"/>
      <c r="J817" s="708"/>
      <c r="L817" s="566"/>
    </row>
    <row r="818" spans="1:21" s="565" customFormat="1" ht="15" customHeight="1">
      <c r="A818" s="114">
        <v>42844</v>
      </c>
      <c r="B818" s="27" t="s">
        <v>306</v>
      </c>
      <c r="C818" s="39" t="s">
        <v>665</v>
      </c>
      <c r="D818" s="728" t="s">
        <v>561</v>
      </c>
      <c r="E818" s="17">
        <v>0.69</v>
      </c>
      <c r="F818" s="378" t="s">
        <v>826</v>
      </c>
      <c r="G818" s="817"/>
      <c r="H818" s="716"/>
      <c r="I818" s="710"/>
      <c r="J818" s="708"/>
      <c r="L818" s="566"/>
    </row>
    <row r="819" spans="1:21" s="565" customFormat="1" ht="15" customHeight="1">
      <c r="A819" s="114">
        <v>42844</v>
      </c>
      <c r="B819" s="27" t="s">
        <v>13</v>
      </c>
      <c r="C819" s="39" t="s">
        <v>87</v>
      </c>
      <c r="D819" s="728" t="s">
        <v>815</v>
      </c>
      <c r="E819" s="17">
        <v>0.92</v>
      </c>
      <c r="F819" s="378" t="s">
        <v>826</v>
      </c>
      <c r="G819" s="817"/>
      <c r="H819" s="716"/>
      <c r="I819" s="710"/>
      <c r="J819" s="708"/>
      <c r="L819" s="566"/>
    </row>
    <row r="820" spans="1:21" s="565" customFormat="1" ht="15" customHeight="1">
      <c r="A820" s="114">
        <v>42843</v>
      </c>
      <c r="B820" s="27" t="s">
        <v>514</v>
      </c>
      <c r="C820" s="39" t="s">
        <v>29</v>
      </c>
      <c r="D820" s="728" t="s">
        <v>30</v>
      </c>
      <c r="E820" s="17">
        <v>0.42</v>
      </c>
      <c r="F820" s="419">
        <v>42838</v>
      </c>
      <c r="G820" s="817" t="s">
        <v>43</v>
      </c>
      <c r="H820" s="716"/>
      <c r="I820" s="710"/>
      <c r="J820" s="708"/>
      <c r="L820" s="566"/>
    </row>
    <row r="821" spans="1:21" s="565" customFormat="1" ht="15" customHeight="1">
      <c r="A821" s="114">
        <v>42843</v>
      </c>
      <c r="B821" s="27" t="s">
        <v>381</v>
      </c>
      <c r="C821" s="39" t="s">
        <v>87</v>
      </c>
      <c r="D821" s="728" t="s">
        <v>88</v>
      </c>
      <c r="E821" s="17">
        <v>0.6</v>
      </c>
      <c r="F821" s="419">
        <v>42838</v>
      </c>
      <c r="G821" s="817"/>
      <c r="H821" s="716"/>
      <c r="I821" s="710"/>
      <c r="J821" s="705"/>
      <c r="L821" s="566"/>
    </row>
    <row r="822" spans="1:21" s="565" customFormat="1" ht="15" customHeight="1">
      <c r="A822" s="114">
        <v>42843</v>
      </c>
      <c r="B822" s="27" t="s">
        <v>13</v>
      </c>
      <c r="C822" s="39" t="s">
        <v>78</v>
      </c>
      <c r="D822" s="728" t="s">
        <v>79</v>
      </c>
      <c r="E822" s="17">
        <v>0.93</v>
      </c>
      <c r="F822" s="419">
        <v>42838</v>
      </c>
      <c r="G822" s="817"/>
      <c r="H822" s="717"/>
      <c r="I822" s="712"/>
      <c r="J822" s="705"/>
      <c r="L822" s="566"/>
    </row>
    <row r="823" spans="1:21" s="565" customFormat="1" ht="15" customHeight="1">
      <c r="A823" s="114">
        <v>42843</v>
      </c>
      <c r="B823" s="27" t="s">
        <v>96</v>
      </c>
      <c r="C823" s="39" t="s">
        <v>761</v>
      </c>
      <c r="D823" s="728" t="s">
        <v>68</v>
      </c>
      <c r="E823" s="17">
        <v>1.2</v>
      </c>
      <c r="F823" s="379">
        <v>42838</v>
      </c>
      <c r="G823" s="817"/>
      <c r="H823" s="716"/>
      <c r="I823" s="709"/>
      <c r="J823" s="705"/>
      <c r="L823" s="566"/>
    </row>
    <row r="824" spans="1:21" s="565" customFormat="1" ht="15" customHeight="1">
      <c r="A824" s="114">
        <v>42843</v>
      </c>
      <c r="B824" s="27" t="s">
        <v>10</v>
      </c>
      <c r="C824" s="39" t="s">
        <v>759</v>
      </c>
      <c r="D824" s="728" t="s">
        <v>561</v>
      </c>
      <c r="E824" s="17">
        <v>0.47</v>
      </c>
      <c r="F824" s="378" t="s">
        <v>825</v>
      </c>
      <c r="G824" s="817" t="s">
        <v>43</v>
      </c>
      <c r="H824" s="716"/>
      <c r="I824" s="709"/>
      <c r="J824" s="705"/>
      <c r="L824" s="566"/>
    </row>
    <row r="825" spans="1:21" s="565" customFormat="1" ht="15" customHeight="1">
      <c r="A825" s="114">
        <v>42843</v>
      </c>
      <c r="B825" s="27" t="s">
        <v>13</v>
      </c>
      <c r="C825" s="39" t="s">
        <v>78</v>
      </c>
      <c r="D825" s="728" t="s">
        <v>79</v>
      </c>
      <c r="E825" s="17">
        <v>0.88</v>
      </c>
      <c r="F825" s="419">
        <v>42837</v>
      </c>
      <c r="G825" s="817"/>
      <c r="H825" s="716"/>
      <c r="I825" s="709"/>
      <c r="J825" s="705"/>
      <c r="L825" s="566"/>
    </row>
    <row r="826" spans="1:21" s="565" customFormat="1" ht="15" customHeight="1">
      <c r="A826" s="114">
        <v>42843</v>
      </c>
      <c r="B826" s="27" t="s">
        <v>306</v>
      </c>
      <c r="C826" s="39" t="s">
        <v>665</v>
      </c>
      <c r="D826" s="728" t="s">
        <v>561</v>
      </c>
      <c r="E826" s="17">
        <v>0.77</v>
      </c>
      <c r="F826" s="379">
        <v>42837</v>
      </c>
      <c r="G826" s="817"/>
      <c r="H826" s="716"/>
      <c r="I826" s="709"/>
      <c r="J826" s="705"/>
      <c r="L826" s="566"/>
    </row>
    <row r="827" spans="1:21" s="565" customFormat="1" ht="15" customHeight="1">
      <c r="A827" s="114">
        <v>42843</v>
      </c>
      <c r="B827" s="27" t="s">
        <v>31</v>
      </c>
      <c r="C827" s="39" t="s">
        <v>87</v>
      </c>
      <c r="D827" s="728" t="s">
        <v>88</v>
      </c>
      <c r="E827" s="17">
        <v>1.1100000000000001</v>
      </c>
      <c r="F827" s="369">
        <v>42837</v>
      </c>
      <c r="G827" s="817"/>
      <c r="H827" s="716"/>
      <c r="I827" s="709"/>
      <c r="J827" s="705"/>
      <c r="L827" s="566"/>
    </row>
    <row r="828" spans="1:21" s="565" customFormat="1" ht="15" customHeight="1">
      <c r="A828" s="114">
        <v>42843</v>
      </c>
      <c r="B828" s="27" t="s">
        <v>31</v>
      </c>
      <c r="C828" s="39" t="s">
        <v>711</v>
      </c>
      <c r="D828" s="728" t="s">
        <v>38</v>
      </c>
      <c r="E828" s="17">
        <v>1.48</v>
      </c>
      <c r="F828" s="369">
        <v>42837</v>
      </c>
      <c r="G828" s="817"/>
      <c r="H828" s="716"/>
      <c r="I828" s="709"/>
      <c r="J828" s="705"/>
      <c r="L828" s="566"/>
    </row>
    <row r="829" spans="1:21" s="565" customFormat="1" ht="15" customHeight="1">
      <c r="A829" s="114">
        <v>42837</v>
      </c>
      <c r="B829" s="27" t="s">
        <v>10</v>
      </c>
      <c r="C829" s="39" t="s">
        <v>671</v>
      </c>
      <c r="D829" s="728" t="s">
        <v>672</v>
      </c>
      <c r="E829" s="17">
        <v>0.57999999999999996</v>
      </c>
      <c r="F829" s="378" t="s">
        <v>824</v>
      </c>
      <c r="G829" s="817"/>
      <c r="H829" s="716"/>
      <c r="I829" s="711"/>
      <c r="J829" s="705"/>
      <c r="L829" s="566"/>
    </row>
    <row r="830" spans="1:21" s="565" customFormat="1" ht="15" customHeight="1">
      <c r="A830" s="114">
        <v>42837</v>
      </c>
      <c r="B830" s="27" t="s">
        <v>10</v>
      </c>
      <c r="C830" s="39" t="s">
        <v>776</v>
      </c>
      <c r="D830" s="728" t="s">
        <v>390</v>
      </c>
      <c r="E830" s="17">
        <v>0.57999999999999996</v>
      </c>
      <c r="F830" s="378" t="s">
        <v>824</v>
      </c>
      <c r="G830" s="750"/>
      <c r="H830" s="716"/>
      <c r="I830" s="711"/>
      <c r="J830" s="707"/>
      <c r="K830" s="707"/>
      <c r="L830" s="707"/>
      <c r="M830" s="707"/>
      <c r="N830" s="707"/>
      <c r="O830" s="707"/>
      <c r="P830" s="707"/>
      <c r="Q830" s="707"/>
      <c r="R830" s="707"/>
      <c r="S830" s="707"/>
      <c r="T830" s="707"/>
      <c r="U830" s="707"/>
    </row>
    <row r="831" spans="1:21" s="706" customFormat="1" ht="15" customHeight="1">
      <c r="A831" s="114">
        <v>42837</v>
      </c>
      <c r="B831" s="27" t="s">
        <v>731</v>
      </c>
      <c r="C831" s="39" t="s">
        <v>712</v>
      </c>
      <c r="D831" s="728" t="s">
        <v>360</v>
      </c>
      <c r="E831" s="17">
        <v>0</v>
      </c>
      <c r="F831" s="378" t="s">
        <v>824</v>
      </c>
      <c r="G831" s="817" t="s">
        <v>43</v>
      </c>
      <c r="H831" s="716"/>
      <c r="I831" s="711"/>
      <c r="J831" s="707"/>
      <c r="K831" s="707"/>
      <c r="L831" s="707"/>
      <c r="M831" s="707"/>
      <c r="N831" s="707"/>
      <c r="O831" s="707"/>
      <c r="P831" s="707"/>
      <c r="Q831" s="707"/>
      <c r="R831" s="707"/>
      <c r="S831" s="707"/>
      <c r="T831" s="707"/>
      <c r="U831" s="707"/>
    </row>
    <row r="832" spans="1:21" s="706" customFormat="1" ht="15" customHeight="1">
      <c r="A832" s="114">
        <v>42837</v>
      </c>
      <c r="B832" s="27" t="s">
        <v>20</v>
      </c>
      <c r="C832" s="39" t="s">
        <v>608</v>
      </c>
      <c r="D832" s="728" t="s">
        <v>225</v>
      </c>
      <c r="E832" s="17">
        <v>0.91</v>
      </c>
      <c r="F832" s="378" t="s">
        <v>824</v>
      </c>
      <c r="G832" s="817"/>
      <c r="H832" s="716"/>
      <c r="I832" s="711"/>
      <c r="J832" s="707"/>
      <c r="K832" s="707"/>
      <c r="L832" s="707"/>
      <c r="M832" s="707"/>
      <c r="N832" s="707"/>
      <c r="O832" s="707"/>
      <c r="P832" s="707"/>
      <c r="Q832" s="707"/>
      <c r="R832" s="707"/>
      <c r="S832" s="707"/>
      <c r="T832" s="707"/>
      <c r="U832" s="707"/>
    </row>
    <row r="833" spans="1:15" s="565" customFormat="1" ht="15" customHeight="1">
      <c r="A833" s="114">
        <v>42837</v>
      </c>
      <c r="B833" s="27" t="s">
        <v>425</v>
      </c>
      <c r="C833" s="39" t="s">
        <v>707</v>
      </c>
      <c r="D833" s="728" t="s">
        <v>91</v>
      </c>
      <c r="E833" s="17">
        <v>0.89</v>
      </c>
      <c r="F833" s="378" t="s">
        <v>824</v>
      </c>
      <c r="G833" s="817"/>
      <c r="H833" s="716"/>
      <c r="I833" s="711"/>
      <c r="J833" s="707"/>
      <c r="K833" s="707"/>
      <c r="L833" s="707"/>
      <c r="M833" s="707"/>
      <c r="N833" s="707"/>
      <c r="O833" s="707"/>
    </row>
    <row r="834" spans="1:15" s="565" customFormat="1" ht="15" customHeight="1">
      <c r="A834" s="114">
        <v>42837</v>
      </c>
      <c r="B834" s="27" t="s">
        <v>13</v>
      </c>
      <c r="C834" s="39" t="s">
        <v>78</v>
      </c>
      <c r="D834" s="728" t="s">
        <v>79</v>
      </c>
      <c r="E834" s="17">
        <v>0.74</v>
      </c>
      <c r="F834" s="378" t="s">
        <v>824</v>
      </c>
      <c r="G834" s="817"/>
      <c r="H834" s="716"/>
      <c r="I834"/>
      <c r="J834" s="705"/>
      <c r="L834" s="566"/>
    </row>
    <row r="835" spans="1:15" s="565" customFormat="1" ht="15" customHeight="1">
      <c r="A835" s="114">
        <v>42837</v>
      </c>
      <c r="B835" s="27" t="s">
        <v>433</v>
      </c>
      <c r="C835" s="39" t="s">
        <v>99</v>
      </c>
      <c r="D835" s="728" t="s">
        <v>100</v>
      </c>
      <c r="E835" s="17">
        <v>5.78</v>
      </c>
      <c r="F835" s="378" t="s">
        <v>824</v>
      </c>
      <c r="G835" s="817"/>
      <c r="H835" s="716"/>
      <c r="I835" s="708"/>
      <c r="J835" s="705"/>
      <c r="L835" s="566"/>
    </row>
    <row r="836" spans="1:15" s="704" customFormat="1">
      <c r="A836" s="114">
        <v>42836</v>
      </c>
      <c r="B836" s="27" t="s">
        <v>292</v>
      </c>
      <c r="C836" s="39" t="s">
        <v>822</v>
      </c>
      <c r="D836" s="728" t="s">
        <v>823</v>
      </c>
      <c r="E836" s="320">
        <v>3.53</v>
      </c>
      <c r="F836" s="378" t="s">
        <v>816</v>
      </c>
      <c r="G836" s="817"/>
      <c r="H836" s="709"/>
      <c r="I836" s="708"/>
    </row>
    <row r="837" spans="1:15" s="704" customFormat="1">
      <c r="A837" s="114">
        <v>42836</v>
      </c>
      <c r="B837" s="27" t="s">
        <v>648</v>
      </c>
      <c r="C837" s="39" t="s">
        <v>820</v>
      </c>
      <c r="D837" s="728" t="s">
        <v>821</v>
      </c>
      <c r="E837" s="320">
        <v>0.48</v>
      </c>
      <c r="F837" s="378" t="s">
        <v>816</v>
      </c>
      <c r="G837" s="817" t="s">
        <v>43</v>
      </c>
      <c r="H837" s="709"/>
      <c r="I837" s="708"/>
    </row>
    <row r="838" spans="1:15" s="704" customFormat="1">
      <c r="A838" s="114">
        <v>42836</v>
      </c>
      <c r="B838" s="27" t="s">
        <v>20</v>
      </c>
      <c r="C838" s="39" t="s">
        <v>819</v>
      </c>
      <c r="D838" s="728" t="s">
        <v>125</v>
      </c>
      <c r="E838" s="17">
        <v>0.59</v>
      </c>
      <c r="F838" s="378" t="s">
        <v>816</v>
      </c>
      <c r="G838" s="817"/>
      <c r="H838" s="711"/>
      <c r="I838" s="708"/>
    </row>
    <row r="839" spans="1:15" s="565" customFormat="1" ht="15" customHeight="1">
      <c r="A839" s="114">
        <v>42836</v>
      </c>
      <c r="B839" s="27" t="s">
        <v>10</v>
      </c>
      <c r="C839" s="39" t="s">
        <v>348</v>
      </c>
      <c r="D839" s="728" t="s">
        <v>561</v>
      </c>
      <c r="E839" s="17">
        <v>0.56000000000000005</v>
      </c>
      <c r="F839" s="378" t="s">
        <v>816</v>
      </c>
      <c r="G839" s="817"/>
      <c r="H839" s="711"/>
      <c r="I839" s="708"/>
      <c r="J839" s="708"/>
      <c r="L839" s="566"/>
    </row>
    <row r="840" spans="1:15" s="704" customFormat="1">
      <c r="A840" s="114">
        <v>42836</v>
      </c>
      <c r="B840" s="27" t="s">
        <v>13</v>
      </c>
      <c r="C840" s="39" t="s">
        <v>598</v>
      </c>
      <c r="D840" s="728" t="s">
        <v>818</v>
      </c>
      <c r="E840" s="17">
        <v>0.8</v>
      </c>
      <c r="F840" s="378" t="s">
        <v>816</v>
      </c>
      <c r="G840" s="817"/>
      <c r="H840" s="711"/>
      <c r="I840" s="708"/>
    </row>
    <row r="841" spans="1:15" s="704" customFormat="1">
      <c r="A841" s="114">
        <v>42836</v>
      </c>
      <c r="B841" s="27" t="s">
        <v>13</v>
      </c>
      <c r="C841" s="39" t="s">
        <v>78</v>
      </c>
      <c r="D841" s="728" t="s">
        <v>817</v>
      </c>
      <c r="E841" s="17">
        <v>0.61</v>
      </c>
      <c r="F841" s="378" t="s">
        <v>816</v>
      </c>
      <c r="G841" s="817"/>
      <c r="H841" s="711"/>
      <c r="I841" s="705"/>
    </row>
    <row r="842" spans="1:15" s="704" customFormat="1">
      <c r="A842" s="114">
        <v>42836</v>
      </c>
      <c r="B842" s="27" t="s">
        <v>13</v>
      </c>
      <c r="C842" s="39" t="s">
        <v>37</v>
      </c>
      <c r="D842" s="728" t="s">
        <v>805</v>
      </c>
      <c r="E842" s="17">
        <v>0.49</v>
      </c>
      <c r="F842" s="378" t="s">
        <v>816</v>
      </c>
      <c r="G842" s="817" t="s">
        <v>43</v>
      </c>
      <c r="H842" s="711"/>
      <c r="I842" s="705"/>
    </row>
    <row r="843" spans="1:15" s="704" customFormat="1">
      <c r="A843" s="114">
        <v>42836</v>
      </c>
      <c r="B843" s="27" t="s">
        <v>13</v>
      </c>
      <c r="C843" s="39" t="s">
        <v>87</v>
      </c>
      <c r="D843" s="728" t="s">
        <v>815</v>
      </c>
      <c r="E843" s="17">
        <v>0.8</v>
      </c>
      <c r="F843" s="378" t="s">
        <v>816</v>
      </c>
      <c r="G843" s="817"/>
      <c r="H843"/>
      <c r="I843" s="705"/>
    </row>
    <row r="844" spans="1:15" s="704" customFormat="1">
      <c r="A844" s="114">
        <v>42836</v>
      </c>
      <c r="B844" s="27" t="s">
        <v>381</v>
      </c>
      <c r="C844" s="39" t="s">
        <v>813</v>
      </c>
      <c r="D844" s="728" t="s">
        <v>814</v>
      </c>
      <c r="E844" s="17">
        <v>0.69</v>
      </c>
      <c r="F844" s="378" t="s">
        <v>816</v>
      </c>
      <c r="G844" s="817"/>
      <c r="H844" s="708"/>
      <c r="I844" s="705"/>
    </row>
    <row r="845" spans="1:15" s="775" customFormat="1">
      <c r="A845" s="114">
        <v>42836</v>
      </c>
      <c r="B845" s="27" t="s">
        <v>162</v>
      </c>
      <c r="C845" s="39" t="s">
        <v>442</v>
      </c>
      <c r="D845" s="728" t="s">
        <v>91</v>
      </c>
      <c r="E845" s="17">
        <v>0.74</v>
      </c>
      <c r="F845" s="378" t="s">
        <v>816</v>
      </c>
      <c r="G845" s="817"/>
      <c r="H845" s="708"/>
      <c r="I845" s="705"/>
    </row>
    <row r="846" spans="1:15" s="775" customFormat="1">
      <c r="A846" s="114">
        <v>42836</v>
      </c>
      <c r="B846" s="27" t="s">
        <v>810</v>
      </c>
      <c r="C846" s="39" t="s">
        <v>811</v>
      </c>
      <c r="D846" s="728" t="s">
        <v>812</v>
      </c>
      <c r="E846" s="17">
        <v>2.0099999999999998</v>
      </c>
      <c r="F846" s="378" t="s">
        <v>816</v>
      </c>
      <c r="G846" s="817"/>
      <c r="H846" s="708"/>
      <c r="I846" s="705"/>
    </row>
    <row r="847" spans="1:15" s="775" customFormat="1">
      <c r="A847" s="114">
        <v>42835</v>
      </c>
      <c r="B847" s="27" t="s">
        <v>65</v>
      </c>
      <c r="C847" s="39" t="s">
        <v>663</v>
      </c>
      <c r="D847" s="728" t="s">
        <v>664</v>
      </c>
      <c r="E847" s="17">
        <v>1.01</v>
      </c>
      <c r="F847" s="378" t="s">
        <v>809</v>
      </c>
      <c r="G847" s="817"/>
      <c r="H847" s="708"/>
      <c r="I847" s="705"/>
    </row>
    <row r="848" spans="1:15" s="775" customFormat="1">
      <c r="A848" s="114">
        <v>42835</v>
      </c>
      <c r="B848" s="27" t="s">
        <v>20</v>
      </c>
      <c r="C848" s="39" t="s">
        <v>668</v>
      </c>
      <c r="D848" s="744" t="s">
        <v>599</v>
      </c>
      <c r="E848" s="907">
        <v>1.2</v>
      </c>
      <c r="F848" s="378" t="s">
        <v>809</v>
      </c>
      <c r="G848" s="570"/>
      <c r="H848" s="708"/>
      <c r="I848" s="705"/>
    </row>
    <row r="849" spans="1:12" s="775" customFormat="1">
      <c r="A849" s="114">
        <v>42835</v>
      </c>
      <c r="B849" s="27" t="s">
        <v>39</v>
      </c>
      <c r="C849" s="39" t="s">
        <v>484</v>
      </c>
      <c r="D849" s="728" t="s">
        <v>42</v>
      </c>
      <c r="E849" s="17">
        <v>0.61</v>
      </c>
      <c r="F849" s="378" t="s">
        <v>809</v>
      </c>
      <c r="G849" s="817"/>
      <c r="H849" s="708"/>
      <c r="I849" s="705"/>
    </row>
    <row r="850" spans="1:12" s="775" customFormat="1">
      <c r="A850" s="114">
        <v>42835</v>
      </c>
      <c r="B850" s="27" t="s">
        <v>306</v>
      </c>
      <c r="C850" s="39" t="s">
        <v>602</v>
      </c>
      <c r="D850" s="728" t="s">
        <v>603</v>
      </c>
      <c r="E850" s="17">
        <v>0.48</v>
      </c>
      <c r="F850" s="378" t="s">
        <v>809</v>
      </c>
      <c r="G850" s="817" t="s">
        <v>43</v>
      </c>
      <c r="H850" s="705"/>
      <c r="I850" s="707"/>
    </row>
    <row r="851" spans="1:12" s="702" customFormat="1">
      <c r="A851" s="114">
        <v>42835</v>
      </c>
      <c r="B851" s="27" t="s">
        <v>471</v>
      </c>
      <c r="C851" s="39" t="s">
        <v>595</v>
      </c>
      <c r="D851" s="728" t="s">
        <v>390</v>
      </c>
      <c r="E851" s="17">
        <v>0.7</v>
      </c>
      <c r="F851" s="378" t="s">
        <v>809</v>
      </c>
      <c r="G851" s="817"/>
      <c r="H851" s="707"/>
      <c r="I851" s="707"/>
    </row>
    <row r="852" spans="1:12" s="702" customFormat="1">
      <c r="A852" s="114">
        <v>42835</v>
      </c>
      <c r="B852" s="27" t="s">
        <v>13</v>
      </c>
      <c r="C852" s="39" t="s">
        <v>152</v>
      </c>
      <c r="D852" s="728" t="s">
        <v>153</v>
      </c>
      <c r="E852" s="17">
        <v>0.5</v>
      </c>
      <c r="F852" s="378" t="s">
        <v>809</v>
      </c>
      <c r="G852" s="817"/>
      <c r="H852" s="707"/>
      <c r="I852" s="707"/>
    </row>
    <row r="853" spans="1:12" s="702" customFormat="1">
      <c r="A853" s="114">
        <v>42835</v>
      </c>
      <c r="B853" s="27" t="s">
        <v>13</v>
      </c>
      <c r="C853" s="39" t="s">
        <v>78</v>
      </c>
      <c r="D853" s="728" t="s">
        <v>79</v>
      </c>
      <c r="E853" s="17">
        <v>0.54</v>
      </c>
      <c r="F853" s="378" t="s">
        <v>809</v>
      </c>
      <c r="G853" s="817"/>
      <c r="H853" s="707"/>
      <c r="I853" s="707"/>
    </row>
    <row r="854" spans="1:12" s="702" customFormat="1">
      <c r="A854" s="114">
        <v>42835</v>
      </c>
      <c r="B854" s="27" t="s">
        <v>13</v>
      </c>
      <c r="C854" s="39" t="s">
        <v>87</v>
      </c>
      <c r="D854" s="728" t="s">
        <v>88</v>
      </c>
      <c r="E854" s="17">
        <v>0.77</v>
      </c>
      <c r="F854" s="378" t="s">
        <v>809</v>
      </c>
      <c r="G854" s="817"/>
      <c r="H854" s="707"/>
      <c r="I854" s="705"/>
    </row>
    <row r="855" spans="1:12" s="702" customFormat="1">
      <c r="A855" s="114">
        <v>42835</v>
      </c>
      <c r="B855" s="27" t="s">
        <v>13</v>
      </c>
      <c r="C855" s="39" t="s">
        <v>233</v>
      </c>
      <c r="D855" s="728" t="s">
        <v>91</v>
      </c>
      <c r="E855" s="17">
        <v>0.69</v>
      </c>
      <c r="F855" s="378" t="s">
        <v>809</v>
      </c>
      <c r="G855" s="817"/>
      <c r="H855" s="707"/>
      <c r="I855" s="705"/>
    </row>
    <row r="856" spans="1:12" s="702" customFormat="1">
      <c r="A856" s="114">
        <v>42835</v>
      </c>
      <c r="B856" s="27" t="s">
        <v>306</v>
      </c>
      <c r="C856" s="39" t="s">
        <v>665</v>
      </c>
      <c r="D856" s="728" t="s">
        <v>561</v>
      </c>
      <c r="E856" s="17">
        <v>0.85</v>
      </c>
      <c r="F856" s="378" t="s">
        <v>809</v>
      </c>
      <c r="G856" s="817"/>
      <c r="H856" s="707"/>
      <c r="I856" s="704"/>
    </row>
    <row r="857" spans="1:12" s="702" customFormat="1">
      <c r="A857" s="114">
        <v>42835</v>
      </c>
      <c r="B857" s="27" t="s">
        <v>733</v>
      </c>
      <c r="C857" s="39" t="s">
        <v>740</v>
      </c>
      <c r="D857" s="728" t="s">
        <v>88</v>
      </c>
      <c r="E857" s="17">
        <v>1.3</v>
      </c>
      <c r="F857" s="378" t="s">
        <v>809</v>
      </c>
      <c r="G857" s="743"/>
      <c r="H857" s="707"/>
      <c r="I857" s="704"/>
    </row>
    <row r="858" spans="1:12" s="702" customFormat="1">
      <c r="A858" s="114">
        <v>42832</v>
      </c>
      <c r="B858" s="27" t="s">
        <v>808</v>
      </c>
      <c r="C858" s="39" t="s">
        <v>663</v>
      </c>
      <c r="D858" s="728" t="s">
        <v>664</v>
      </c>
      <c r="E858" s="17">
        <v>0.96</v>
      </c>
      <c r="F858" s="378" t="s">
        <v>807</v>
      </c>
      <c r="G858" s="742"/>
      <c r="H858" s="707"/>
      <c r="I858" s="704"/>
    </row>
    <row r="859" spans="1:12" s="702" customFormat="1">
      <c r="A859" s="114">
        <v>42832</v>
      </c>
      <c r="B859" s="27" t="s">
        <v>292</v>
      </c>
      <c r="C859" s="39" t="s">
        <v>11</v>
      </c>
      <c r="D859" s="728" t="s">
        <v>12</v>
      </c>
      <c r="E859" s="17">
        <v>3.15</v>
      </c>
      <c r="F859" s="378" t="s">
        <v>807</v>
      </c>
      <c r="G859" s="742"/>
      <c r="H859" s="707"/>
      <c r="I859" s="708"/>
    </row>
    <row r="860" spans="1:12" s="702" customFormat="1">
      <c r="A860" s="114">
        <v>42832</v>
      </c>
      <c r="B860" s="27" t="s">
        <v>20</v>
      </c>
      <c r="C860" s="39" t="s">
        <v>152</v>
      </c>
      <c r="D860" s="728" t="s">
        <v>153</v>
      </c>
      <c r="E860" s="17">
        <v>1.58</v>
      </c>
      <c r="F860" s="378" t="s">
        <v>807</v>
      </c>
      <c r="G860" s="742"/>
      <c r="H860" s="707"/>
      <c r="I860" s="704"/>
    </row>
    <row r="861" spans="1:12" s="775" customFormat="1">
      <c r="A861" s="114">
        <v>42832</v>
      </c>
      <c r="B861" s="27" t="s">
        <v>13</v>
      </c>
      <c r="C861" s="39" t="s">
        <v>87</v>
      </c>
      <c r="D861" s="728" t="s">
        <v>88</v>
      </c>
      <c r="E861" s="17">
        <v>0.69</v>
      </c>
      <c r="F861" s="378" t="s">
        <v>807</v>
      </c>
      <c r="G861" s="817"/>
      <c r="H861" s="707"/>
      <c r="I861" s="704"/>
    </row>
    <row r="862" spans="1:12" s="702" customFormat="1">
      <c r="A862" s="114">
        <v>42832</v>
      </c>
      <c r="B862" s="27" t="s">
        <v>302</v>
      </c>
      <c r="C862" s="39" t="s">
        <v>180</v>
      </c>
      <c r="D862" s="728" t="s">
        <v>560</v>
      </c>
      <c r="E862" s="17">
        <v>1.94</v>
      </c>
      <c r="F862" s="378" t="s">
        <v>807</v>
      </c>
      <c r="G862" s="817"/>
      <c r="H862" s="707"/>
      <c r="I862" s="704"/>
    </row>
    <row r="863" spans="1:12" s="667" customFormat="1" ht="15" customHeight="1">
      <c r="A863" s="114">
        <v>42832</v>
      </c>
      <c r="B863" s="27" t="s">
        <v>433</v>
      </c>
      <c r="C863" s="39" t="s">
        <v>99</v>
      </c>
      <c r="D863" s="728" t="s">
        <v>100</v>
      </c>
      <c r="E863" s="17">
        <v>5.88</v>
      </c>
      <c r="F863" s="378" t="s">
        <v>807</v>
      </c>
      <c r="G863" s="817"/>
      <c r="H863" s="840"/>
      <c r="I863" s="840"/>
      <c r="J863" s="565"/>
      <c r="L863" s="668"/>
    </row>
    <row r="864" spans="1:12" s="702" customFormat="1">
      <c r="A864" s="114">
        <v>42831</v>
      </c>
      <c r="B864" s="27" t="s">
        <v>65</v>
      </c>
      <c r="C864" s="39" t="s">
        <v>663</v>
      </c>
      <c r="D864" s="728" t="s">
        <v>728</v>
      </c>
      <c r="E864" s="17">
        <v>0.81</v>
      </c>
      <c r="F864" s="378" t="s">
        <v>806</v>
      </c>
      <c r="G864" s="817"/>
      <c r="H864" s="705"/>
      <c r="I864" s="704"/>
    </row>
    <row r="865" spans="1:9" s="702" customFormat="1">
      <c r="A865" s="114">
        <v>42831</v>
      </c>
      <c r="B865" s="27" t="s">
        <v>10</v>
      </c>
      <c r="C865" s="39" t="s">
        <v>389</v>
      </c>
      <c r="D865" s="728" t="s">
        <v>390</v>
      </c>
      <c r="E865" s="17">
        <v>0.6</v>
      </c>
      <c r="F865" s="378" t="s">
        <v>806</v>
      </c>
      <c r="G865" s="817"/>
      <c r="H865" s="704"/>
      <c r="I865" s="775"/>
    </row>
    <row r="866" spans="1:9" s="702" customFormat="1">
      <c r="A866" s="114">
        <v>42831</v>
      </c>
      <c r="B866" s="27" t="s">
        <v>13</v>
      </c>
      <c r="C866" s="39" t="s">
        <v>37</v>
      </c>
      <c r="D866" s="728" t="s">
        <v>805</v>
      </c>
      <c r="E866" s="17">
        <v>0.57999999999999996</v>
      </c>
      <c r="F866" s="378" t="s">
        <v>806</v>
      </c>
      <c r="G866" s="817"/>
      <c r="H866" s="704"/>
      <c r="I866" s="775"/>
    </row>
    <row r="867" spans="1:9" s="702" customFormat="1">
      <c r="A867" s="114">
        <v>42831</v>
      </c>
      <c r="B867" s="27" t="s">
        <v>13</v>
      </c>
      <c r="C867" s="39" t="s">
        <v>233</v>
      </c>
      <c r="D867" s="728" t="s">
        <v>91</v>
      </c>
      <c r="E867" s="17">
        <v>0.7</v>
      </c>
      <c r="F867" s="378" t="s">
        <v>806</v>
      </c>
      <c r="G867" s="817"/>
      <c r="H867" s="704"/>
      <c r="I867" s="775"/>
    </row>
    <row r="868" spans="1:9" s="702" customFormat="1">
      <c r="A868" s="25">
        <v>42831</v>
      </c>
      <c r="B868" s="27" t="s">
        <v>31</v>
      </c>
      <c r="C868" s="39" t="s">
        <v>87</v>
      </c>
      <c r="D868" s="728" t="s">
        <v>88</v>
      </c>
      <c r="E868" s="321">
        <v>1.06</v>
      </c>
      <c r="F868" s="378" t="s">
        <v>806</v>
      </c>
      <c r="G868" s="26"/>
      <c r="H868" s="708"/>
      <c r="I868" s="775"/>
    </row>
    <row r="869" spans="1:9" s="702" customFormat="1">
      <c r="A869" s="114">
        <v>42830</v>
      </c>
      <c r="B869" s="27" t="s">
        <v>10</v>
      </c>
      <c r="C869" s="39" t="s">
        <v>78</v>
      </c>
      <c r="D869" s="728" t="s">
        <v>79</v>
      </c>
      <c r="E869" s="17">
        <v>0.72</v>
      </c>
      <c r="F869" s="378" t="s">
        <v>804</v>
      </c>
      <c r="G869" s="817"/>
      <c r="H869" s="704"/>
      <c r="I869" s="775"/>
    </row>
    <row r="870" spans="1:9" s="702" customFormat="1">
      <c r="A870" s="114">
        <v>42830</v>
      </c>
      <c r="B870" s="27" t="s">
        <v>10</v>
      </c>
      <c r="C870" s="39" t="s">
        <v>759</v>
      </c>
      <c r="D870" s="728" t="s">
        <v>561</v>
      </c>
      <c r="E870" s="17">
        <v>0.69</v>
      </c>
      <c r="F870" s="378" t="s">
        <v>804</v>
      </c>
      <c r="G870" s="817"/>
      <c r="H870" s="704"/>
      <c r="I870" s="775"/>
    </row>
    <row r="871" spans="1:9" s="702" customFormat="1">
      <c r="A871" s="114">
        <v>42830</v>
      </c>
      <c r="B871" s="27" t="s">
        <v>31</v>
      </c>
      <c r="C871" s="39" t="s">
        <v>152</v>
      </c>
      <c r="D871" s="728" t="s">
        <v>153</v>
      </c>
      <c r="E871" s="17">
        <v>0.64</v>
      </c>
      <c r="F871" s="378" t="s">
        <v>804</v>
      </c>
      <c r="G871" s="817"/>
      <c r="H871" s="704"/>
    </row>
    <row r="872" spans="1:9">
      <c r="A872" s="114">
        <v>42830</v>
      </c>
      <c r="B872" s="27" t="s">
        <v>31</v>
      </c>
      <c r="C872" s="39" t="s">
        <v>334</v>
      </c>
      <c r="D872" s="728" t="s">
        <v>591</v>
      </c>
      <c r="E872" s="17">
        <v>0.97</v>
      </c>
      <c r="F872" s="378" t="s">
        <v>804</v>
      </c>
      <c r="G872" s="817"/>
      <c r="H872" s="704"/>
      <c r="I872" s="702"/>
    </row>
    <row r="873" spans="1:9" s="698" customFormat="1">
      <c r="A873" s="114">
        <v>42830</v>
      </c>
      <c r="B873" s="27" t="s">
        <v>306</v>
      </c>
      <c r="C873" s="39" t="s">
        <v>665</v>
      </c>
      <c r="D873" s="728" t="s">
        <v>561</v>
      </c>
      <c r="E873" s="17">
        <v>0.96</v>
      </c>
      <c r="F873" s="378" t="s">
        <v>804</v>
      </c>
      <c r="G873" s="817"/>
      <c r="H873" s="49"/>
      <c r="I873" s="702"/>
    </row>
    <row r="874" spans="1:9" s="698" customFormat="1">
      <c r="A874" s="114">
        <v>42830</v>
      </c>
      <c r="B874" s="27" t="s">
        <v>292</v>
      </c>
      <c r="C874" s="39" t="s">
        <v>11</v>
      </c>
      <c r="D874" s="728" t="s">
        <v>12</v>
      </c>
      <c r="E874" s="17">
        <v>2.96</v>
      </c>
      <c r="F874" s="378" t="s">
        <v>804</v>
      </c>
      <c r="G874" s="817"/>
      <c r="H874" s="49"/>
      <c r="I874" s="702"/>
    </row>
    <row r="875" spans="1:9" s="698" customFormat="1">
      <c r="A875" s="114">
        <v>42830</v>
      </c>
      <c r="B875" s="27" t="s">
        <v>378</v>
      </c>
      <c r="C875" s="39" t="s">
        <v>180</v>
      </c>
      <c r="D875" s="728" t="s">
        <v>560</v>
      </c>
      <c r="E875" s="17">
        <v>5</v>
      </c>
      <c r="F875" s="378" t="s">
        <v>804</v>
      </c>
      <c r="G875" s="817"/>
      <c r="H875" s="49"/>
      <c r="I875" s="702"/>
    </row>
    <row r="876" spans="1:9" s="698" customFormat="1">
      <c r="A876" s="114">
        <v>42829</v>
      </c>
      <c r="B876" s="27" t="s">
        <v>292</v>
      </c>
      <c r="C876" s="39" t="s">
        <v>11</v>
      </c>
      <c r="D876" s="728" t="s">
        <v>12</v>
      </c>
      <c r="E876" s="17">
        <v>2.89</v>
      </c>
      <c r="F876" s="378" t="s">
        <v>798</v>
      </c>
      <c r="G876" s="817"/>
      <c r="H876" s="49"/>
      <c r="I876" s="702"/>
    </row>
    <row r="877" spans="1:9" s="698" customFormat="1">
      <c r="A877" s="114">
        <v>42829</v>
      </c>
      <c r="B877" s="27" t="s">
        <v>10</v>
      </c>
      <c r="C877" s="39" t="s">
        <v>78</v>
      </c>
      <c r="D877" s="728" t="s">
        <v>79</v>
      </c>
      <c r="E877" s="17">
        <v>0.69</v>
      </c>
      <c r="F877" s="378" t="s">
        <v>798</v>
      </c>
      <c r="G877" s="817"/>
      <c r="H877" s="49"/>
      <c r="I877" s="702"/>
    </row>
    <row r="878" spans="1:9" s="698" customFormat="1">
      <c r="A878" s="114">
        <v>42829</v>
      </c>
      <c r="B878" s="27" t="s">
        <v>10</v>
      </c>
      <c r="C878" s="39" t="s">
        <v>67</v>
      </c>
      <c r="D878" s="728" t="s">
        <v>803</v>
      </c>
      <c r="E878" s="17">
        <v>0.48</v>
      </c>
      <c r="F878" s="378" t="s">
        <v>798</v>
      </c>
      <c r="G878" s="817" t="s">
        <v>43</v>
      </c>
      <c r="H878" s="49"/>
      <c r="I878" s="702"/>
    </row>
    <row r="879" spans="1:9" s="698" customFormat="1">
      <c r="A879" s="114">
        <v>42829</v>
      </c>
      <c r="B879" s="27" t="s">
        <v>425</v>
      </c>
      <c r="C879" s="39" t="s">
        <v>511</v>
      </c>
      <c r="D879" s="728" t="s">
        <v>103</v>
      </c>
      <c r="E879" s="17">
        <v>0.54</v>
      </c>
      <c r="F879" s="378" t="s">
        <v>798</v>
      </c>
      <c r="G879" s="817"/>
      <c r="H879" s="704"/>
      <c r="I879" s="702"/>
    </row>
    <row r="880" spans="1:9" s="698" customFormat="1">
      <c r="A880" s="114">
        <v>42829</v>
      </c>
      <c r="B880" s="27" t="s">
        <v>31</v>
      </c>
      <c r="C880" s="39" t="s">
        <v>334</v>
      </c>
      <c r="D880" s="728" t="s">
        <v>591</v>
      </c>
      <c r="E880" s="17">
        <v>1.08</v>
      </c>
      <c r="F880" s="378" t="s">
        <v>798</v>
      </c>
      <c r="G880" s="817"/>
      <c r="H880" s="702"/>
      <c r="I880" s="702"/>
    </row>
    <row r="881" spans="1:9" s="698" customFormat="1">
      <c r="A881" s="114">
        <v>42829</v>
      </c>
      <c r="B881" s="27" t="s">
        <v>381</v>
      </c>
      <c r="C881" s="39" t="s">
        <v>334</v>
      </c>
      <c r="D881" s="728" t="s">
        <v>591</v>
      </c>
      <c r="E881" s="17">
        <v>0.49</v>
      </c>
      <c r="F881" s="378" t="s">
        <v>798</v>
      </c>
      <c r="G881" s="817" t="s">
        <v>43</v>
      </c>
      <c r="H881" s="702"/>
      <c r="I881" s="775"/>
    </row>
    <row r="882" spans="1:9" s="698" customFormat="1">
      <c r="A882" s="114">
        <v>42829</v>
      </c>
      <c r="B882" s="27" t="s">
        <v>31</v>
      </c>
      <c r="C882" s="39" t="s">
        <v>152</v>
      </c>
      <c r="D882" s="728" t="s">
        <v>153</v>
      </c>
      <c r="E882" s="17">
        <v>0.7</v>
      </c>
      <c r="F882" s="378" t="s">
        <v>798</v>
      </c>
      <c r="G882" s="817"/>
      <c r="H882" s="702"/>
      <c r="I882" s="702"/>
    </row>
    <row r="883" spans="1:9" s="698" customFormat="1">
      <c r="A883" s="114">
        <v>42829</v>
      </c>
      <c r="B883" s="27" t="s">
        <v>381</v>
      </c>
      <c r="C883" s="39" t="s">
        <v>711</v>
      </c>
      <c r="D883" s="728" t="s">
        <v>38</v>
      </c>
      <c r="E883" s="17">
        <v>0.71</v>
      </c>
      <c r="F883" s="378" t="s">
        <v>798</v>
      </c>
      <c r="G883" s="817"/>
      <c r="H883" s="702"/>
      <c r="I883" s="702"/>
    </row>
    <row r="884" spans="1:9" s="698" customFormat="1">
      <c r="A884" s="114">
        <v>42829</v>
      </c>
      <c r="B884" s="27" t="s">
        <v>392</v>
      </c>
      <c r="C884" s="39" t="s">
        <v>711</v>
      </c>
      <c r="D884" s="728" t="s">
        <v>38</v>
      </c>
      <c r="E884" s="17">
        <v>0.49</v>
      </c>
      <c r="F884" s="378" t="s">
        <v>798</v>
      </c>
      <c r="G884" s="817" t="s">
        <v>43</v>
      </c>
      <c r="H884" s="702"/>
      <c r="I884" s="702"/>
    </row>
    <row r="885" spans="1:9" s="698" customFormat="1">
      <c r="A885" s="114">
        <v>42829</v>
      </c>
      <c r="B885" s="27" t="s">
        <v>13</v>
      </c>
      <c r="C885" s="39" t="s">
        <v>78</v>
      </c>
      <c r="D885" s="728" t="s">
        <v>79</v>
      </c>
      <c r="E885" s="17">
        <v>0.43</v>
      </c>
      <c r="F885" s="378" t="s">
        <v>798</v>
      </c>
      <c r="G885" s="817" t="s">
        <v>43</v>
      </c>
      <c r="H885" s="702"/>
      <c r="I885" s="702"/>
    </row>
    <row r="886" spans="1:9" s="698" customFormat="1">
      <c r="A886" s="114">
        <v>42829</v>
      </c>
      <c r="B886" s="27" t="s">
        <v>13</v>
      </c>
      <c r="C886" s="39" t="s">
        <v>26</v>
      </c>
      <c r="D886" s="728" t="s">
        <v>27</v>
      </c>
      <c r="E886" s="17">
        <v>0.49</v>
      </c>
      <c r="F886" s="378" t="s">
        <v>798</v>
      </c>
      <c r="G886" s="817" t="s">
        <v>43</v>
      </c>
      <c r="H886" s="702"/>
      <c r="I886" s="702"/>
    </row>
    <row r="887" spans="1:9" s="698" customFormat="1">
      <c r="A887" s="114">
        <v>42828</v>
      </c>
      <c r="B887" s="27" t="s">
        <v>10</v>
      </c>
      <c r="C887" s="39" t="s">
        <v>111</v>
      </c>
      <c r="D887" s="728" t="s">
        <v>112</v>
      </c>
      <c r="E887" s="17">
        <v>0.5</v>
      </c>
      <c r="F887" s="378" t="s">
        <v>799</v>
      </c>
      <c r="G887" s="817"/>
      <c r="H887" s="702"/>
      <c r="I887" s="702"/>
    </row>
    <row r="888" spans="1:9" s="698" customFormat="1">
      <c r="A888" s="114">
        <v>42828</v>
      </c>
      <c r="B888" s="27" t="s">
        <v>10</v>
      </c>
      <c r="C888" s="39" t="s">
        <v>759</v>
      </c>
      <c r="D888" s="728" t="s">
        <v>561</v>
      </c>
      <c r="E888" s="17">
        <v>0.76</v>
      </c>
      <c r="F888" s="378" t="s">
        <v>799</v>
      </c>
      <c r="G888" s="741"/>
      <c r="H888" s="702"/>
      <c r="I888" s="702"/>
    </row>
    <row r="889" spans="1:9">
      <c r="A889" s="114">
        <v>42828</v>
      </c>
      <c r="B889" s="27" t="s">
        <v>280</v>
      </c>
      <c r="C889" s="39" t="s">
        <v>45</v>
      </c>
      <c r="D889" s="728" t="s">
        <v>42</v>
      </c>
      <c r="E889" s="17">
        <v>0.6</v>
      </c>
      <c r="F889" s="378" t="s">
        <v>799</v>
      </c>
      <c r="G889" s="817"/>
      <c r="H889" s="49"/>
      <c r="I889" s="702"/>
    </row>
    <row r="890" spans="1:9" s="697" customFormat="1">
      <c r="A890" s="114">
        <v>42828</v>
      </c>
      <c r="B890" s="27" t="s">
        <v>31</v>
      </c>
      <c r="C890" s="39" t="s">
        <v>711</v>
      </c>
      <c r="D890" s="728" t="s">
        <v>38</v>
      </c>
      <c r="E890" s="17">
        <v>1.32</v>
      </c>
      <c r="F890" s="378" t="s">
        <v>799</v>
      </c>
      <c r="G890" s="817"/>
      <c r="H890" s="702"/>
      <c r="I890" s="702"/>
    </row>
    <row r="891" spans="1:9" s="697" customFormat="1">
      <c r="A891" s="114">
        <v>42828</v>
      </c>
      <c r="B891" s="27" t="s">
        <v>31</v>
      </c>
      <c r="C891" s="39" t="s">
        <v>152</v>
      </c>
      <c r="D891" s="728" t="s">
        <v>153</v>
      </c>
      <c r="E891" s="17">
        <v>0.68</v>
      </c>
      <c r="F891" s="378" t="s">
        <v>799</v>
      </c>
      <c r="G891" s="817"/>
      <c r="H891" s="702"/>
      <c r="I891" s="702"/>
    </row>
    <row r="892" spans="1:9" s="697" customFormat="1">
      <c r="A892" s="114">
        <v>42828</v>
      </c>
      <c r="B892" s="27" t="s">
        <v>381</v>
      </c>
      <c r="C892" s="39" t="s">
        <v>334</v>
      </c>
      <c r="D892" s="728" t="s">
        <v>591</v>
      </c>
      <c r="E892" s="17">
        <v>0.5</v>
      </c>
      <c r="F892" s="378" t="s">
        <v>799</v>
      </c>
      <c r="G892" s="817"/>
      <c r="H892" s="702"/>
      <c r="I892"/>
    </row>
    <row r="893" spans="1:9" s="697" customFormat="1">
      <c r="A893" s="114">
        <v>42828</v>
      </c>
      <c r="B893" s="27" t="s">
        <v>306</v>
      </c>
      <c r="C893" s="39" t="s">
        <v>602</v>
      </c>
      <c r="D893" s="728" t="s">
        <v>603</v>
      </c>
      <c r="E893" s="17">
        <v>0.57999999999999996</v>
      </c>
      <c r="F893" s="378" t="s">
        <v>799</v>
      </c>
      <c r="G893" s="817"/>
      <c r="H893" s="702"/>
      <c r="I893" s="698"/>
    </row>
    <row r="894" spans="1:9" s="775" customFormat="1">
      <c r="A894" s="114">
        <v>42828</v>
      </c>
      <c r="B894" s="27" t="s">
        <v>701</v>
      </c>
      <c r="C894" s="39" t="s">
        <v>669</v>
      </c>
      <c r="D894" s="728" t="s">
        <v>100</v>
      </c>
      <c r="E894" s="17">
        <v>0.46</v>
      </c>
      <c r="F894" s="378" t="s">
        <v>799</v>
      </c>
      <c r="G894" s="817" t="s">
        <v>43</v>
      </c>
      <c r="H894" s="702"/>
      <c r="I894" s="698"/>
    </row>
    <row r="895" spans="1:9" s="775" customFormat="1">
      <c r="A895" s="114">
        <v>42825</v>
      </c>
      <c r="B895" s="27" t="s">
        <v>10</v>
      </c>
      <c r="C895" s="39" t="s">
        <v>152</v>
      </c>
      <c r="D895" s="728" t="s">
        <v>153</v>
      </c>
      <c r="E895" s="17">
        <v>0.48</v>
      </c>
      <c r="F895" s="378" t="s">
        <v>800</v>
      </c>
      <c r="G895" s="817" t="s">
        <v>43</v>
      </c>
      <c r="H895" s="702"/>
      <c r="I895" s="698"/>
    </row>
    <row r="896" spans="1:9" s="775" customFormat="1">
      <c r="A896" s="114">
        <v>42825</v>
      </c>
      <c r="B896" s="27" t="s">
        <v>10</v>
      </c>
      <c r="C896" s="39" t="s">
        <v>776</v>
      </c>
      <c r="D896" s="728" t="s">
        <v>781</v>
      </c>
      <c r="E896" s="17">
        <v>0.59</v>
      </c>
      <c r="F896" s="378" t="s">
        <v>800</v>
      </c>
      <c r="G896" s="817"/>
      <c r="H896" s="702"/>
      <c r="I896" s="698"/>
    </row>
    <row r="897" spans="1:10" s="775" customFormat="1">
      <c r="A897" s="114">
        <v>42825</v>
      </c>
      <c r="B897" s="27" t="s">
        <v>50</v>
      </c>
      <c r="C897" s="39" t="s">
        <v>801</v>
      </c>
      <c r="D897" s="728" t="s">
        <v>637</v>
      </c>
      <c r="E897" s="17">
        <v>0.5</v>
      </c>
      <c r="F897" s="378" t="s">
        <v>800</v>
      </c>
      <c r="G897" s="817"/>
      <c r="H897" s="702"/>
      <c r="I897" s="698"/>
    </row>
    <row r="898" spans="1:10" s="775" customFormat="1">
      <c r="A898" s="114">
        <v>42825</v>
      </c>
      <c r="B898" s="27" t="s">
        <v>471</v>
      </c>
      <c r="C898" s="39" t="s">
        <v>595</v>
      </c>
      <c r="D898" s="728" t="s">
        <v>390</v>
      </c>
      <c r="E898" s="17">
        <v>0.6</v>
      </c>
      <c r="F898" s="378" t="s">
        <v>800</v>
      </c>
      <c r="G898" s="817"/>
      <c r="H898" s="702"/>
      <c r="I898" s="698"/>
    </row>
    <row r="899" spans="1:10" s="697" customFormat="1">
      <c r="A899" s="114">
        <v>42825</v>
      </c>
      <c r="B899" s="27" t="s">
        <v>302</v>
      </c>
      <c r="C899" s="39" t="s">
        <v>180</v>
      </c>
      <c r="D899" s="728" t="s">
        <v>560</v>
      </c>
      <c r="E899" s="17">
        <v>1.71</v>
      </c>
      <c r="F899" s="378" t="s">
        <v>800</v>
      </c>
      <c r="G899" s="817"/>
      <c r="H899" s="702"/>
      <c r="I899" s="698"/>
    </row>
    <row r="900" spans="1:10" s="697" customFormat="1">
      <c r="A900" s="114">
        <v>42825</v>
      </c>
      <c r="B900" s="27" t="s">
        <v>50</v>
      </c>
      <c r="C900" s="39" t="s">
        <v>786</v>
      </c>
      <c r="D900" s="728" t="s">
        <v>390</v>
      </c>
      <c r="E900" s="17">
        <v>0.6</v>
      </c>
      <c r="F900" s="378" t="s">
        <v>802</v>
      </c>
      <c r="G900" s="817"/>
      <c r="H900" s="702"/>
      <c r="I900" s="698"/>
    </row>
    <row r="901" spans="1:10">
      <c r="A901" s="114">
        <v>42824</v>
      </c>
      <c r="B901" s="27" t="s">
        <v>10</v>
      </c>
      <c r="C901" s="39" t="s">
        <v>595</v>
      </c>
      <c r="D901" s="728" t="s">
        <v>390</v>
      </c>
      <c r="E901" s="17">
        <v>0.6</v>
      </c>
      <c r="F901" s="378" t="s">
        <v>802</v>
      </c>
      <c r="G901" s="817"/>
      <c r="I901" s="698"/>
      <c r="J901" s="689"/>
    </row>
    <row r="902" spans="1:10" s="695" customFormat="1">
      <c r="A902" s="114">
        <v>42824</v>
      </c>
      <c r="B902" s="27" t="s">
        <v>425</v>
      </c>
      <c r="C902" s="39" t="s">
        <v>595</v>
      </c>
      <c r="D902" s="728" t="s">
        <v>390</v>
      </c>
      <c r="E902" s="17">
        <v>1.61</v>
      </c>
      <c r="F902" s="378" t="s">
        <v>802</v>
      </c>
      <c r="G902" s="817"/>
      <c r="H902" s="698"/>
      <c r="I902" s="698"/>
      <c r="J902" s="689"/>
    </row>
    <row r="903" spans="1:10" s="695" customFormat="1">
      <c r="A903" s="114">
        <v>42824</v>
      </c>
      <c r="B903" s="27" t="s">
        <v>13</v>
      </c>
      <c r="C903" s="39" t="s">
        <v>78</v>
      </c>
      <c r="D903" s="728" t="s">
        <v>79</v>
      </c>
      <c r="E903" s="17">
        <v>0.59</v>
      </c>
      <c r="F903" s="378" t="s">
        <v>802</v>
      </c>
      <c r="G903" s="817"/>
      <c r="H903" s="698"/>
      <c r="I903" s="698"/>
      <c r="J903" s="688"/>
    </row>
    <row r="904" spans="1:10" s="690" customFormat="1">
      <c r="A904" s="114">
        <v>42824</v>
      </c>
      <c r="B904" s="27" t="s">
        <v>13</v>
      </c>
      <c r="C904" s="39" t="s">
        <v>87</v>
      </c>
      <c r="D904" s="728" t="s">
        <v>88</v>
      </c>
      <c r="E904" s="17">
        <v>0.71</v>
      </c>
      <c r="F904" s="378" t="s">
        <v>802</v>
      </c>
      <c r="G904" s="817"/>
      <c r="H904" s="698"/>
      <c r="I904" s="698"/>
      <c r="J904" s="688"/>
    </row>
    <row r="905" spans="1:10" s="775" customFormat="1">
      <c r="A905" s="114">
        <v>42824</v>
      </c>
      <c r="B905" s="27" t="s">
        <v>13</v>
      </c>
      <c r="C905" s="39" t="s">
        <v>233</v>
      </c>
      <c r="D905" s="728" t="s">
        <v>91</v>
      </c>
      <c r="E905" s="17">
        <v>0.61</v>
      </c>
      <c r="F905" s="378" t="s">
        <v>802</v>
      </c>
      <c r="G905" s="817"/>
      <c r="H905" s="698"/>
      <c r="I905" s="698"/>
    </row>
    <row r="906" spans="1:10" s="775" customFormat="1">
      <c r="A906" s="114">
        <v>42824</v>
      </c>
      <c r="B906" s="27" t="s">
        <v>13</v>
      </c>
      <c r="C906" s="39" t="s">
        <v>37</v>
      </c>
      <c r="D906" s="728" t="s">
        <v>38</v>
      </c>
      <c r="E906" s="17">
        <v>0.64</v>
      </c>
      <c r="F906" s="378" t="s">
        <v>802</v>
      </c>
      <c r="G906" s="741"/>
      <c r="H906" s="698"/>
      <c r="I906" s="698"/>
    </row>
    <row r="907" spans="1:10" s="690" customFormat="1">
      <c r="A907" s="114">
        <v>42824</v>
      </c>
      <c r="B907" s="27" t="s">
        <v>13</v>
      </c>
      <c r="C907" s="39" t="s">
        <v>727</v>
      </c>
      <c r="D907" s="728" t="s">
        <v>726</v>
      </c>
      <c r="E907" s="17">
        <v>0.4</v>
      </c>
      <c r="F907" s="378" t="s">
        <v>802</v>
      </c>
      <c r="G907" s="741" t="s">
        <v>43</v>
      </c>
      <c r="H907" s="698"/>
      <c r="I907" s="698"/>
      <c r="J907" s="695"/>
    </row>
    <row r="908" spans="1:10" s="690" customFormat="1">
      <c r="A908" s="114">
        <v>42824</v>
      </c>
      <c r="B908" s="27" t="s">
        <v>306</v>
      </c>
      <c r="C908" s="39" t="s">
        <v>665</v>
      </c>
      <c r="D908" s="728" t="s">
        <v>561</v>
      </c>
      <c r="E908" s="17">
        <v>1.0900000000000001</v>
      </c>
      <c r="F908" s="378" t="s">
        <v>802</v>
      </c>
      <c r="G908" s="741"/>
      <c r="H908" s="698"/>
      <c r="I908" s="698"/>
      <c r="J908" s="686"/>
    </row>
    <row r="909" spans="1:10" s="690" customFormat="1">
      <c r="A909" s="114">
        <v>42823</v>
      </c>
      <c r="B909" s="27" t="s">
        <v>10</v>
      </c>
      <c r="C909" s="39" t="s">
        <v>78</v>
      </c>
      <c r="D909" s="728" t="s">
        <v>79</v>
      </c>
      <c r="E909" s="17">
        <v>0.72</v>
      </c>
      <c r="F909" s="378" t="s">
        <v>797</v>
      </c>
      <c r="G909" s="741"/>
      <c r="H909" s="698"/>
      <c r="I909"/>
      <c r="J909" s="683"/>
    </row>
    <row r="910" spans="1:10" s="690" customFormat="1">
      <c r="A910" s="114">
        <v>42823</v>
      </c>
      <c r="B910" s="27" t="s">
        <v>10</v>
      </c>
      <c r="C910" s="39" t="s">
        <v>759</v>
      </c>
      <c r="D910" s="728" t="s">
        <v>561</v>
      </c>
      <c r="E910" s="17">
        <v>0.88</v>
      </c>
      <c r="F910" s="378" t="s">
        <v>797</v>
      </c>
      <c r="G910" s="741"/>
      <c r="H910" s="698"/>
      <c r="I910" s="697"/>
      <c r="J910" s="683"/>
    </row>
    <row r="911" spans="1:10" s="690" customFormat="1">
      <c r="A911" s="777">
        <v>42823</v>
      </c>
      <c r="B911" s="778" t="s">
        <v>845</v>
      </c>
      <c r="C911" s="782" t="s">
        <v>197</v>
      </c>
      <c r="D911" s="783" t="s">
        <v>198</v>
      </c>
      <c r="E911" s="908">
        <v>0.83</v>
      </c>
      <c r="F911" s="784" t="s">
        <v>797</v>
      </c>
      <c r="G911" s="49" t="s">
        <v>853</v>
      </c>
      <c r="H911" s="698"/>
      <c r="I911" s="697"/>
      <c r="J911" s="682"/>
    </row>
    <row r="912" spans="1:10" s="690" customFormat="1">
      <c r="A912" s="777">
        <v>42823</v>
      </c>
      <c r="B912" s="778" t="s">
        <v>845</v>
      </c>
      <c r="C912" s="782" t="s">
        <v>190</v>
      </c>
      <c r="D912" s="783" t="s">
        <v>191</v>
      </c>
      <c r="E912" s="908">
        <v>0.91</v>
      </c>
      <c r="F912" s="784" t="s">
        <v>797</v>
      </c>
      <c r="G912" s="49" t="s">
        <v>853</v>
      </c>
      <c r="H912" s="698"/>
      <c r="I912" s="697"/>
      <c r="J912" s="682"/>
    </row>
    <row r="913" spans="1:10" s="689" customFormat="1">
      <c r="A913" s="777">
        <v>42823</v>
      </c>
      <c r="B913" s="778" t="s">
        <v>845</v>
      </c>
      <c r="C913" s="782" t="s">
        <v>184</v>
      </c>
      <c r="D913" s="783" t="s">
        <v>185</v>
      </c>
      <c r="E913" s="908">
        <v>0.55000000000000004</v>
      </c>
      <c r="F913" s="784" t="s">
        <v>797</v>
      </c>
      <c r="G913" s="49" t="s">
        <v>853</v>
      </c>
      <c r="H913" s="698"/>
      <c r="I913" s="697"/>
      <c r="J913" s="682"/>
    </row>
    <row r="914" spans="1:10" s="689" customFormat="1">
      <c r="A914" s="777">
        <v>42823</v>
      </c>
      <c r="B914" s="778" t="s">
        <v>845</v>
      </c>
      <c r="C914" s="782" t="s">
        <v>126</v>
      </c>
      <c r="D914" s="783" t="s">
        <v>127</v>
      </c>
      <c r="E914" s="908">
        <v>0.6</v>
      </c>
      <c r="F914" s="784" t="s">
        <v>797</v>
      </c>
      <c r="G914" s="49" t="s">
        <v>853</v>
      </c>
      <c r="H914" s="698"/>
      <c r="I914" s="775"/>
      <c r="J914" s="685"/>
    </row>
    <row r="915" spans="1:10" s="689" customFormat="1">
      <c r="A915" s="777">
        <v>42823</v>
      </c>
      <c r="B915" s="778" t="s">
        <v>845</v>
      </c>
      <c r="C915" s="782" t="s">
        <v>37</v>
      </c>
      <c r="D915" s="783" t="s">
        <v>38</v>
      </c>
      <c r="E915" s="908">
        <v>0</v>
      </c>
      <c r="F915" s="784" t="s">
        <v>797</v>
      </c>
      <c r="G915" s="49" t="s">
        <v>854</v>
      </c>
      <c r="H915" s="698"/>
      <c r="I915" s="775"/>
      <c r="J915" s="49"/>
    </row>
    <row r="916" spans="1:10" s="689" customFormat="1" ht="15" customHeight="1">
      <c r="A916" s="777">
        <v>42823</v>
      </c>
      <c r="B916" s="778" t="s">
        <v>845</v>
      </c>
      <c r="C916" s="782" t="s">
        <v>272</v>
      </c>
      <c r="D916" s="783" t="s">
        <v>273</v>
      </c>
      <c r="E916" s="908">
        <v>0</v>
      </c>
      <c r="F916" s="784" t="s">
        <v>797</v>
      </c>
      <c r="G916" s="49" t="s">
        <v>854</v>
      </c>
      <c r="H916" s="698"/>
      <c r="I916" s="775"/>
      <c r="J916" s="49"/>
    </row>
    <row r="917" spans="1:10" s="689" customFormat="1" ht="15" customHeight="1">
      <c r="A917" s="114">
        <v>42823</v>
      </c>
      <c r="B917" s="27" t="s">
        <v>395</v>
      </c>
      <c r="C917" s="39" t="s">
        <v>738</v>
      </c>
      <c r="D917" s="728" t="s">
        <v>181</v>
      </c>
      <c r="E917" s="17">
        <v>2.06</v>
      </c>
      <c r="F917" s="378" t="s">
        <v>797</v>
      </c>
      <c r="G917" s="817"/>
      <c r="H917" s="698"/>
      <c r="I917" s="775"/>
      <c r="J917" s="49"/>
    </row>
    <row r="918" spans="1:10" s="689" customFormat="1" ht="15" customHeight="1">
      <c r="A918" s="114">
        <v>42823</v>
      </c>
      <c r="B918" s="27" t="s">
        <v>433</v>
      </c>
      <c r="C918" s="39" t="s">
        <v>99</v>
      </c>
      <c r="D918" s="728" t="s">
        <v>100</v>
      </c>
      <c r="E918" s="17">
        <v>6.02</v>
      </c>
      <c r="F918" s="378" t="s">
        <v>797</v>
      </c>
      <c r="G918" s="740"/>
      <c r="H918"/>
      <c r="I918" s="775"/>
      <c r="J918" s="49"/>
    </row>
    <row r="919" spans="1:10" s="688" customFormat="1" ht="15" customHeight="1">
      <c r="A919" s="114">
        <v>42822</v>
      </c>
      <c r="B919" s="27" t="s">
        <v>731</v>
      </c>
      <c r="C919" s="39" t="s">
        <v>712</v>
      </c>
      <c r="D919" s="728" t="s">
        <v>360</v>
      </c>
      <c r="E919" s="17">
        <v>0.9</v>
      </c>
      <c r="F919" s="378" t="s">
        <v>795</v>
      </c>
      <c r="G919" s="739"/>
      <c r="H919" s="697"/>
      <c r="I919" s="697"/>
      <c r="J919" s="49"/>
    </row>
    <row r="920" spans="1:10" s="697" customFormat="1">
      <c r="A920" s="114">
        <v>42822</v>
      </c>
      <c r="B920" s="27" t="s">
        <v>425</v>
      </c>
      <c r="C920" s="39" t="s">
        <v>750</v>
      </c>
      <c r="D920" s="728" t="s">
        <v>672</v>
      </c>
      <c r="E920" s="17">
        <v>1.6</v>
      </c>
      <c r="F920" s="378" t="s">
        <v>795</v>
      </c>
      <c r="G920" s="739"/>
    </row>
    <row r="921" spans="1:10" s="695" customFormat="1">
      <c r="A921" s="114">
        <v>42822</v>
      </c>
      <c r="B921" s="27" t="s">
        <v>13</v>
      </c>
      <c r="C921" s="39" t="s">
        <v>87</v>
      </c>
      <c r="D921" s="728" t="s">
        <v>88</v>
      </c>
      <c r="E921" s="17">
        <v>0.61</v>
      </c>
      <c r="F921" s="378" t="s">
        <v>795</v>
      </c>
      <c r="G921" s="739"/>
      <c r="H921" s="697"/>
      <c r="I921" s="689"/>
      <c r="J921" s="49"/>
    </row>
    <row r="922" spans="1:10" s="686" customFormat="1" ht="15" customHeight="1">
      <c r="A922" s="114">
        <v>42822</v>
      </c>
      <c r="B922" s="27" t="s">
        <v>392</v>
      </c>
      <c r="C922" s="39" t="s">
        <v>761</v>
      </c>
      <c r="D922" s="728" t="s">
        <v>68</v>
      </c>
      <c r="E922" s="17">
        <v>0.5</v>
      </c>
      <c r="F922" s="378" t="s">
        <v>795</v>
      </c>
      <c r="G922" s="817"/>
      <c r="H922" s="49"/>
      <c r="I922" s="689"/>
      <c r="J922" s="49"/>
    </row>
    <row r="923" spans="1:10" s="683" customFormat="1" ht="15" customHeight="1">
      <c r="A923" s="114">
        <v>42822</v>
      </c>
      <c r="B923" s="27" t="s">
        <v>306</v>
      </c>
      <c r="C923" s="39" t="s">
        <v>665</v>
      </c>
      <c r="D923" s="728" t="s">
        <v>561</v>
      </c>
      <c r="E923" s="17">
        <v>1.19</v>
      </c>
      <c r="F923" s="378" t="s">
        <v>795</v>
      </c>
      <c r="G923" s="817"/>
      <c r="H923" s="49"/>
      <c r="I923" s="688"/>
      <c r="J923" s="49"/>
    </row>
    <row r="924" spans="1:10" s="683" customFormat="1" ht="15" customHeight="1">
      <c r="A924" s="114">
        <v>42822</v>
      </c>
      <c r="B924" s="27" t="s">
        <v>378</v>
      </c>
      <c r="C924" s="39" t="s">
        <v>180</v>
      </c>
      <c r="D924" s="728" t="s">
        <v>560</v>
      </c>
      <c r="E924" s="17">
        <v>5.16</v>
      </c>
      <c r="F924" s="378" t="s">
        <v>795</v>
      </c>
      <c r="G924" s="817"/>
      <c r="H924" s="49"/>
      <c r="I924" s="688"/>
      <c r="J924" s="688"/>
    </row>
    <row r="925" spans="1:10" s="682" customFormat="1" ht="15" customHeight="1">
      <c r="A925" s="114">
        <v>42822</v>
      </c>
      <c r="B925" s="27" t="s">
        <v>433</v>
      </c>
      <c r="C925" s="39" t="s">
        <v>99</v>
      </c>
      <c r="D925" s="728" t="s">
        <v>100</v>
      </c>
      <c r="E925" s="17">
        <v>6.28</v>
      </c>
      <c r="F925" s="378" t="s">
        <v>795</v>
      </c>
      <c r="G925" s="817"/>
      <c r="H925" s="49"/>
      <c r="I925" s="775"/>
      <c r="J925" s="49"/>
    </row>
    <row r="926" spans="1:10" s="682" customFormat="1" ht="15" customHeight="1">
      <c r="A926" s="114">
        <v>42821</v>
      </c>
      <c r="B926" s="27" t="s">
        <v>20</v>
      </c>
      <c r="C926" s="39" t="s">
        <v>583</v>
      </c>
      <c r="D926" s="728" t="s">
        <v>582</v>
      </c>
      <c r="E926" s="17">
        <v>0.59</v>
      </c>
      <c r="F926" s="378" t="s">
        <v>796</v>
      </c>
      <c r="G926" s="739"/>
      <c r="H926" s="49"/>
      <c r="I926" s="775"/>
      <c r="J926" s="49"/>
    </row>
    <row r="927" spans="1:10" s="682" customFormat="1" ht="15" customHeight="1">
      <c r="A927" s="777">
        <v>42821</v>
      </c>
      <c r="B927" s="778" t="s">
        <v>845</v>
      </c>
      <c r="C927" s="782" t="s">
        <v>852</v>
      </c>
      <c r="D927" s="783" t="s">
        <v>653</v>
      </c>
      <c r="E927" s="908">
        <v>0.88</v>
      </c>
      <c r="F927" s="784" t="s">
        <v>796</v>
      </c>
      <c r="G927" s="644" t="s">
        <v>853</v>
      </c>
      <c r="H927" s="697"/>
      <c r="I927" s="695"/>
      <c r="J927" s="686"/>
    </row>
    <row r="928" spans="1:10" s="685" customFormat="1" ht="15" customHeight="1">
      <c r="A928" s="114">
        <v>42821</v>
      </c>
      <c r="B928" s="27" t="s">
        <v>10</v>
      </c>
      <c r="C928" s="39" t="s">
        <v>78</v>
      </c>
      <c r="D928" s="728" t="s">
        <v>79</v>
      </c>
      <c r="E928" s="17">
        <v>0.6</v>
      </c>
      <c r="F928" s="378" t="s">
        <v>796</v>
      </c>
      <c r="G928" s="739"/>
      <c r="H928" s="697"/>
      <c r="I928" s="686"/>
      <c r="J928"/>
    </row>
    <row r="929" spans="1:12" s="49" customFormat="1" ht="15" customHeight="1">
      <c r="A929" s="114">
        <v>42821</v>
      </c>
      <c r="B929" s="27" t="s">
        <v>471</v>
      </c>
      <c r="C929" s="39" t="s">
        <v>595</v>
      </c>
      <c r="D929" s="728" t="s">
        <v>390</v>
      </c>
      <c r="E929" s="17">
        <v>0.59</v>
      </c>
      <c r="F929" s="378" t="s">
        <v>796</v>
      </c>
      <c r="G929" s="739"/>
      <c r="H929" s="697"/>
      <c r="I929" s="683"/>
      <c r="J929" s="675"/>
      <c r="L929" s="522"/>
    </row>
    <row r="930" spans="1:12" s="49" customFormat="1" ht="15" customHeight="1">
      <c r="A930" s="114">
        <v>42821</v>
      </c>
      <c r="B930" s="27" t="s">
        <v>31</v>
      </c>
      <c r="C930" s="39" t="s">
        <v>711</v>
      </c>
      <c r="D930" s="728" t="s">
        <v>38</v>
      </c>
      <c r="E930" s="17">
        <v>1.1599999999999999</v>
      </c>
      <c r="F930" s="378" t="s">
        <v>796</v>
      </c>
      <c r="G930" s="739"/>
      <c r="H930" s="689"/>
      <c r="I930" s="683"/>
      <c r="J930"/>
      <c r="L930" s="522"/>
    </row>
    <row r="931" spans="1:12" s="49" customFormat="1" ht="15" customHeight="1">
      <c r="A931" s="114">
        <v>42821</v>
      </c>
      <c r="B931" s="27" t="s">
        <v>31</v>
      </c>
      <c r="C931" s="39" t="s">
        <v>87</v>
      </c>
      <c r="D931" s="728" t="s">
        <v>88</v>
      </c>
      <c r="E931" s="17">
        <v>0.99</v>
      </c>
      <c r="F931" s="378" t="s">
        <v>796</v>
      </c>
      <c r="G931" s="739"/>
      <c r="H931" s="689"/>
      <c r="I931" s="682"/>
      <c r="J931" s="674"/>
      <c r="L931" s="522"/>
    </row>
    <row r="932" spans="1:12" s="49" customFormat="1" ht="15" customHeight="1">
      <c r="A932" s="114">
        <v>42821</v>
      </c>
      <c r="B932" s="27" t="s">
        <v>31</v>
      </c>
      <c r="C932" s="39" t="s">
        <v>78</v>
      </c>
      <c r="D932" s="728" t="s">
        <v>84</v>
      </c>
      <c r="E932" s="17">
        <v>0.19</v>
      </c>
      <c r="F932" s="378" t="s">
        <v>796</v>
      </c>
      <c r="G932" s="817" t="s">
        <v>43</v>
      </c>
      <c r="H932" s="688"/>
      <c r="I932" s="682"/>
      <c r="J932" s="674"/>
      <c r="L932" s="522"/>
    </row>
    <row r="933" spans="1:12" s="49" customFormat="1" ht="15" customHeight="1">
      <c r="A933" s="114">
        <v>42821</v>
      </c>
      <c r="B933" s="27" t="s">
        <v>392</v>
      </c>
      <c r="C933" s="39" t="s">
        <v>711</v>
      </c>
      <c r="D933" s="728" t="s">
        <v>38</v>
      </c>
      <c r="E933" s="17">
        <v>0.53</v>
      </c>
      <c r="F933" s="378" t="s">
        <v>796</v>
      </c>
      <c r="G933" s="817"/>
      <c r="I933" s="682"/>
      <c r="J933" s="683"/>
      <c r="L933" s="522"/>
    </row>
    <row r="934" spans="1:12" s="49" customFormat="1" ht="15" customHeight="1">
      <c r="A934" s="114">
        <v>42821</v>
      </c>
      <c r="B934" s="27" t="s">
        <v>13</v>
      </c>
      <c r="C934" s="39" t="s">
        <v>29</v>
      </c>
      <c r="D934" s="728" t="s">
        <v>30</v>
      </c>
      <c r="E934" s="17">
        <v>0.49</v>
      </c>
      <c r="F934" s="378" t="s">
        <v>796</v>
      </c>
      <c r="G934" s="817" t="s">
        <v>43</v>
      </c>
      <c r="I934" s="685"/>
      <c r="L934" s="522"/>
    </row>
    <row r="935" spans="1:12" s="49" customFormat="1" ht="15" customHeight="1">
      <c r="A935" s="114">
        <v>42821</v>
      </c>
      <c r="B935" s="27" t="s">
        <v>378</v>
      </c>
      <c r="C935" s="39" t="s">
        <v>180</v>
      </c>
      <c r="D935" s="728" t="s">
        <v>560</v>
      </c>
      <c r="E935" s="17">
        <v>5.26</v>
      </c>
      <c r="F935" s="378" t="s">
        <v>796</v>
      </c>
      <c r="G935" s="817"/>
      <c r="H935" s="688"/>
      <c r="J935" s="674"/>
      <c r="L935" s="522"/>
    </row>
    <row r="936" spans="1:12" s="49" customFormat="1" ht="15" customHeight="1">
      <c r="A936" s="114">
        <v>42821</v>
      </c>
      <c r="B936" s="27" t="s">
        <v>302</v>
      </c>
      <c r="C936" s="39" t="s">
        <v>180</v>
      </c>
      <c r="D936" s="728" t="s">
        <v>560</v>
      </c>
      <c r="E936" s="17">
        <v>1.64</v>
      </c>
      <c r="F936" s="378" t="s">
        <v>796</v>
      </c>
      <c r="G936" s="817"/>
      <c r="H936" s="695"/>
      <c r="J936" s="674"/>
      <c r="L936" s="522"/>
    </row>
    <row r="937" spans="1:12" s="49" customFormat="1" ht="15" customHeight="1">
      <c r="A937" s="114">
        <v>42818</v>
      </c>
      <c r="B937" s="27" t="s">
        <v>10</v>
      </c>
      <c r="C937" s="39" t="s">
        <v>152</v>
      </c>
      <c r="D937" s="728" t="s">
        <v>153</v>
      </c>
      <c r="E937" s="17">
        <v>0.5</v>
      </c>
      <c r="F937" s="378" t="s">
        <v>793</v>
      </c>
      <c r="G937" s="817"/>
      <c r="H937" s="686"/>
      <c r="J937" s="674"/>
      <c r="L937" s="522"/>
    </row>
    <row r="938" spans="1:12" s="49" customFormat="1" ht="15" customHeight="1">
      <c r="A938" s="114">
        <v>42818</v>
      </c>
      <c r="B938" s="27" t="s">
        <v>10</v>
      </c>
      <c r="C938" s="39" t="s">
        <v>67</v>
      </c>
      <c r="D938" s="728" t="s">
        <v>794</v>
      </c>
      <c r="E938" s="17">
        <v>0.5</v>
      </c>
      <c r="F938" s="378" t="s">
        <v>793</v>
      </c>
      <c r="G938" s="817"/>
      <c r="H938" s="683"/>
      <c r="J938"/>
      <c r="L938" s="522"/>
    </row>
    <row r="939" spans="1:12" s="688" customFormat="1" ht="15" customHeight="1">
      <c r="A939" s="114">
        <v>42818</v>
      </c>
      <c r="B939" s="27" t="s">
        <v>731</v>
      </c>
      <c r="C939" s="39" t="s">
        <v>712</v>
      </c>
      <c r="D939" s="728" t="s">
        <v>360</v>
      </c>
      <c r="E939" s="17">
        <v>0.85</v>
      </c>
      <c r="F939" s="378" t="s">
        <v>793</v>
      </c>
      <c r="G939" s="738"/>
      <c r="H939" s="683"/>
      <c r="I939" s="49"/>
      <c r="J939" s="674"/>
    </row>
    <row r="940" spans="1:12" s="49" customFormat="1" ht="15" customHeight="1">
      <c r="A940" s="114">
        <v>42818</v>
      </c>
      <c r="B940" s="27" t="s">
        <v>395</v>
      </c>
      <c r="C940" s="39" t="s">
        <v>738</v>
      </c>
      <c r="D940" s="728" t="s">
        <v>181</v>
      </c>
      <c r="E940" s="17">
        <v>1.82</v>
      </c>
      <c r="F940" s="378" t="s">
        <v>793</v>
      </c>
      <c r="G940" s="738"/>
      <c r="H940" s="682"/>
      <c r="I940" s="697"/>
      <c r="J940" s="674"/>
      <c r="L940" s="522"/>
    </row>
    <row r="941" spans="1:12" s="49" customFormat="1" ht="15" customHeight="1">
      <c r="A941" s="114">
        <v>42818</v>
      </c>
      <c r="B941" s="27" t="s">
        <v>306</v>
      </c>
      <c r="C941" s="39" t="s">
        <v>775</v>
      </c>
      <c r="D941" s="728" t="s">
        <v>354</v>
      </c>
      <c r="E941" s="17">
        <v>0.61</v>
      </c>
      <c r="F941" s="378" t="s">
        <v>793</v>
      </c>
      <c r="G941" s="738"/>
      <c r="H941" s="682"/>
      <c r="J941" s="674"/>
      <c r="L941" s="522"/>
    </row>
    <row r="942" spans="1:12" s="686" customFormat="1" ht="15" customHeight="1">
      <c r="A942" s="114">
        <v>42818</v>
      </c>
      <c r="B942" s="27" t="s">
        <v>31</v>
      </c>
      <c r="C942" s="39" t="s">
        <v>711</v>
      </c>
      <c r="D942" s="728" t="s">
        <v>38</v>
      </c>
      <c r="E942" s="17">
        <v>1.25</v>
      </c>
      <c r="F942" s="378" t="s">
        <v>793</v>
      </c>
      <c r="G942" s="738"/>
      <c r="H942" s="682"/>
      <c r="I942" s="49"/>
      <c r="J942" s="667"/>
    </row>
    <row r="943" spans="1:12">
      <c r="A943" s="114">
        <v>42818</v>
      </c>
      <c r="B943" s="27" t="s">
        <v>381</v>
      </c>
      <c r="C943" s="39" t="s">
        <v>87</v>
      </c>
      <c r="D943" s="728" t="s">
        <v>88</v>
      </c>
      <c r="E943" s="17">
        <v>0.54</v>
      </c>
      <c r="F943" s="378" t="s">
        <v>793</v>
      </c>
      <c r="G943" s="738"/>
      <c r="H943" s="685"/>
      <c r="I943" s="49"/>
      <c r="J943" s="675"/>
    </row>
    <row r="944" spans="1:12" s="675" customFormat="1" ht="15" customHeight="1">
      <c r="A944" s="114">
        <v>42818</v>
      </c>
      <c r="B944" s="27" t="s">
        <v>378</v>
      </c>
      <c r="C944" s="39" t="s">
        <v>180</v>
      </c>
      <c r="D944" s="728" t="s">
        <v>560</v>
      </c>
      <c r="E944" s="17">
        <v>5.65</v>
      </c>
      <c r="F944" s="378" t="s">
        <v>793</v>
      </c>
      <c r="G944" s="738"/>
      <c r="H944" s="49"/>
      <c r="I944" s="688"/>
      <c r="J944" s="667"/>
    </row>
    <row r="945" spans="1:12">
      <c r="A945" s="114">
        <v>42818</v>
      </c>
      <c r="B945" s="27" t="s">
        <v>306</v>
      </c>
      <c r="C945" s="39" t="s">
        <v>665</v>
      </c>
      <c r="D945" s="728" t="s">
        <v>561</v>
      </c>
      <c r="E945" s="17">
        <v>1.27</v>
      </c>
      <c r="F945" s="378" t="s">
        <v>793</v>
      </c>
      <c r="G945" s="738"/>
      <c r="H945" s="49"/>
      <c r="I945" s="49"/>
      <c r="J945" s="667"/>
    </row>
    <row r="946" spans="1:12" s="674" customFormat="1">
      <c r="A946" s="114">
        <v>42818</v>
      </c>
      <c r="B946" s="27" t="s">
        <v>302</v>
      </c>
      <c r="C946" s="39" t="s">
        <v>180</v>
      </c>
      <c r="D946" s="728" t="s">
        <v>560</v>
      </c>
      <c r="E946" s="17">
        <v>1.7</v>
      </c>
      <c r="F946" s="378" t="s">
        <v>793</v>
      </c>
      <c r="G946" s="738"/>
      <c r="H946" s="49"/>
      <c r="I946" s="49"/>
      <c r="J946" s="667"/>
    </row>
    <row r="947" spans="1:12" s="674" customFormat="1">
      <c r="A947" s="114" t="s">
        <v>793</v>
      </c>
      <c r="B947" s="27" t="s">
        <v>731</v>
      </c>
      <c r="C947" s="39" t="s">
        <v>712</v>
      </c>
      <c r="D947" s="728" t="s">
        <v>360</v>
      </c>
      <c r="E947" s="17">
        <v>0.65</v>
      </c>
      <c r="F947" s="378" t="s">
        <v>791</v>
      </c>
      <c r="G947" s="738"/>
      <c r="H947" s="49"/>
      <c r="I947" s="686"/>
      <c r="J947" s="667"/>
    </row>
    <row r="948" spans="1:12" s="683" customFormat="1" ht="15" customHeight="1">
      <c r="A948" s="114" t="s">
        <v>793</v>
      </c>
      <c r="B948" s="27" t="s">
        <v>10</v>
      </c>
      <c r="C948" s="39" t="s">
        <v>78</v>
      </c>
      <c r="D948" s="728" t="s">
        <v>79</v>
      </c>
      <c r="E948" s="321">
        <v>0.52</v>
      </c>
      <c r="F948" s="379" t="s">
        <v>791</v>
      </c>
      <c r="G948" s="733"/>
      <c r="H948" s="49"/>
      <c r="I948"/>
      <c r="J948" s="667"/>
    </row>
    <row r="949" spans="1:12" s="775" customFormat="1" ht="15" customHeight="1">
      <c r="A949" s="731" t="s">
        <v>793</v>
      </c>
      <c r="B949" s="732" t="s">
        <v>39</v>
      </c>
      <c r="C949" s="734" t="s">
        <v>642</v>
      </c>
      <c r="D949" s="735" t="s">
        <v>129</v>
      </c>
      <c r="E949" s="736">
        <v>0.46</v>
      </c>
      <c r="F949" s="737" t="s">
        <v>791</v>
      </c>
      <c r="G949" s="735" t="s">
        <v>43</v>
      </c>
      <c r="H949" s="697"/>
      <c r="I949" s="675"/>
      <c r="J949" s="667"/>
    </row>
    <row r="950" spans="1:12" s="775" customFormat="1" ht="15" customHeight="1">
      <c r="A950" s="25">
        <v>42817</v>
      </c>
      <c r="B950" s="27" t="s">
        <v>382</v>
      </c>
      <c r="C950" s="39" t="s">
        <v>319</v>
      </c>
      <c r="D950" s="728" t="s">
        <v>591</v>
      </c>
      <c r="E950" s="321">
        <v>1.37</v>
      </c>
      <c r="F950" s="379">
        <v>42816</v>
      </c>
      <c r="G950" s="27"/>
      <c r="H950" s="49"/>
      <c r="I950"/>
      <c r="J950" s="667"/>
    </row>
    <row r="951" spans="1:12" s="49" customFormat="1" ht="15" customHeight="1">
      <c r="A951" s="467">
        <v>42817</v>
      </c>
      <c r="B951" s="27" t="s">
        <v>20</v>
      </c>
      <c r="C951" s="39" t="s">
        <v>233</v>
      </c>
      <c r="D951" s="728" t="s">
        <v>91</v>
      </c>
      <c r="E951" s="359" t="s">
        <v>792</v>
      </c>
      <c r="F951" s="378" t="s">
        <v>791</v>
      </c>
      <c r="G951" s="730"/>
      <c r="I951" s="674"/>
      <c r="J951" s="667"/>
      <c r="L951" s="522"/>
    </row>
    <row r="952" spans="1:12" s="674" customFormat="1">
      <c r="A952" s="308">
        <v>42122</v>
      </c>
      <c r="B952" s="920" t="s">
        <v>304</v>
      </c>
      <c r="C952" s="424" t="s">
        <v>11</v>
      </c>
      <c r="D952" s="570" t="s">
        <v>12</v>
      </c>
      <c r="E952" s="17">
        <v>0.23</v>
      </c>
      <c r="F952" s="919">
        <v>42121</v>
      </c>
      <c r="G952" s="467"/>
      <c r="H952" s="920"/>
      <c r="J952" s="666"/>
    </row>
    <row r="953" spans="1:12" s="674" customFormat="1">
      <c r="A953" s="25">
        <v>42817</v>
      </c>
      <c r="B953" s="27" t="s">
        <v>31</v>
      </c>
      <c r="C953" s="39" t="s">
        <v>460</v>
      </c>
      <c r="D953" s="728" t="s">
        <v>262</v>
      </c>
      <c r="E953" s="321">
        <v>0.57999999999999996</v>
      </c>
      <c r="F953" s="378" t="s">
        <v>791</v>
      </c>
      <c r="G953" s="26"/>
      <c r="H953" s="688"/>
      <c r="I953" s="683"/>
      <c r="J953" s="666"/>
    </row>
    <row r="954" spans="1:12" s="674" customFormat="1" ht="15" customHeight="1">
      <c r="A954" s="25">
        <v>42817</v>
      </c>
      <c r="B954" s="27" t="s">
        <v>381</v>
      </c>
      <c r="C954" s="39" t="s">
        <v>180</v>
      </c>
      <c r="D954" s="728" t="s">
        <v>560</v>
      </c>
      <c r="E954" s="321">
        <v>0</v>
      </c>
      <c r="F954" s="378" t="s">
        <v>791</v>
      </c>
      <c r="G954" s="26" t="s">
        <v>43</v>
      </c>
      <c r="H954" s="49"/>
      <c r="I954" s="49"/>
      <c r="J954" s="666"/>
    </row>
    <row r="955" spans="1:12">
      <c r="A955" s="25">
        <v>42817</v>
      </c>
      <c r="B955" s="27" t="s">
        <v>381</v>
      </c>
      <c r="C955" s="39" t="s">
        <v>87</v>
      </c>
      <c r="D955" s="728" t="s">
        <v>88</v>
      </c>
      <c r="E955" s="321">
        <v>0.6</v>
      </c>
      <c r="F955" s="378" t="s">
        <v>791</v>
      </c>
      <c r="G955" s="26"/>
      <c r="H955" s="49"/>
      <c r="I955" s="674"/>
      <c r="J955" s="667"/>
    </row>
    <row r="956" spans="1:12" s="674" customFormat="1">
      <c r="A956" s="25">
        <v>42817</v>
      </c>
      <c r="B956" s="27" t="s">
        <v>13</v>
      </c>
      <c r="C956" s="39" t="s">
        <v>29</v>
      </c>
      <c r="D956" s="728" t="s">
        <v>30</v>
      </c>
      <c r="E956" s="321">
        <v>0.5</v>
      </c>
      <c r="F956" s="378" t="s">
        <v>791</v>
      </c>
      <c r="G956" s="26"/>
      <c r="H956" s="686"/>
      <c r="J956" s="666"/>
    </row>
    <row r="957" spans="1:12" s="674" customFormat="1">
      <c r="A957" s="25">
        <v>42817</v>
      </c>
      <c r="B957" s="27" t="s">
        <v>13</v>
      </c>
      <c r="C957" s="39" t="s">
        <v>26</v>
      </c>
      <c r="D957" s="728" t="s">
        <v>27</v>
      </c>
      <c r="E957" s="321">
        <v>0.5</v>
      </c>
      <c r="F957" s="378" t="s">
        <v>791</v>
      </c>
      <c r="G957" s="26"/>
      <c r="H957"/>
      <c r="J957" s="666"/>
    </row>
    <row r="958" spans="1:12" s="674" customFormat="1" ht="15" customHeight="1">
      <c r="A958" s="25">
        <v>42817</v>
      </c>
      <c r="B958" s="27" t="s">
        <v>640</v>
      </c>
      <c r="C958" s="39" t="s">
        <v>180</v>
      </c>
      <c r="D958" s="728" t="s">
        <v>560</v>
      </c>
      <c r="E958" s="321">
        <v>3.14</v>
      </c>
      <c r="F958" s="378" t="s">
        <v>791</v>
      </c>
      <c r="G958" s="26"/>
      <c r="H958" s="675"/>
      <c r="I958"/>
      <c r="J958" s="666"/>
    </row>
    <row r="959" spans="1:12" s="667" customFormat="1" ht="15" customHeight="1">
      <c r="A959" s="25">
        <v>42817</v>
      </c>
      <c r="B959" s="27" t="s">
        <v>302</v>
      </c>
      <c r="C959" s="39" t="s">
        <v>180</v>
      </c>
      <c r="D959" s="728" t="s">
        <v>560</v>
      </c>
      <c r="E959" s="321">
        <v>1.93</v>
      </c>
      <c r="F959" s="378" t="s">
        <v>791</v>
      </c>
      <c r="G959" s="26"/>
      <c r="H959"/>
      <c r="I959" s="674"/>
      <c r="J959" s="666"/>
      <c r="L959" s="668"/>
    </row>
    <row r="960" spans="1:12" s="675" customFormat="1" ht="14.25" customHeight="1">
      <c r="A960" s="785">
        <v>42816</v>
      </c>
      <c r="B960" s="778" t="s">
        <v>845</v>
      </c>
      <c r="C960" s="782" t="s">
        <v>693</v>
      </c>
      <c r="D960" s="783" t="s">
        <v>645</v>
      </c>
      <c r="E960" s="786">
        <v>0.63</v>
      </c>
      <c r="F960" s="784" t="s">
        <v>788</v>
      </c>
      <c r="G960" s="49" t="s">
        <v>853</v>
      </c>
      <c r="H960" s="674"/>
      <c r="I960" s="674"/>
      <c r="J960" s="565"/>
    </row>
    <row r="961" spans="1:12" s="667" customFormat="1" ht="15" customHeight="1">
      <c r="A961" s="785">
        <v>42816</v>
      </c>
      <c r="B961" s="778" t="s">
        <v>845</v>
      </c>
      <c r="C961" s="782" t="s">
        <v>233</v>
      </c>
      <c r="D961" s="783" t="s">
        <v>91</v>
      </c>
      <c r="E961" s="786">
        <v>0.83</v>
      </c>
      <c r="F961" s="784" t="s">
        <v>790</v>
      </c>
      <c r="G961" s="49" t="s">
        <v>853</v>
      </c>
      <c r="H961" s="674"/>
      <c r="I961" s="674"/>
      <c r="J961" s="565"/>
      <c r="L961" s="668"/>
    </row>
    <row r="962" spans="1:12" s="667" customFormat="1" ht="15" customHeight="1">
      <c r="A962" s="785">
        <v>42816</v>
      </c>
      <c r="B962" s="778" t="s">
        <v>845</v>
      </c>
      <c r="C962" s="782" t="s">
        <v>849</v>
      </c>
      <c r="D962" s="783" t="s">
        <v>850</v>
      </c>
      <c r="E962" s="786">
        <v>0.9</v>
      </c>
      <c r="F962" s="784" t="s">
        <v>790</v>
      </c>
      <c r="G962" s="49" t="s">
        <v>853</v>
      </c>
      <c r="H962" s="683"/>
      <c r="J962" s="565"/>
      <c r="L962" s="668"/>
    </row>
    <row r="963" spans="1:12" s="667" customFormat="1" ht="15" customHeight="1">
      <c r="A963" s="785">
        <v>42816</v>
      </c>
      <c r="B963" s="778" t="s">
        <v>845</v>
      </c>
      <c r="C963" s="782" t="s">
        <v>583</v>
      </c>
      <c r="D963" s="783" t="s">
        <v>582</v>
      </c>
      <c r="E963" s="786">
        <v>1.02</v>
      </c>
      <c r="F963" s="784" t="s">
        <v>790</v>
      </c>
      <c r="G963" s="49" t="s">
        <v>853</v>
      </c>
      <c r="H963" s="49"/>
      <c r="I963" s="675"/>
      <c r="J963" s="565"/>
      <c r="L963" s="668"/>
    </row>
    <row r="964" spans="1:12" s="667" customFormat="1" ht="15" customHeight="1">
      <c r="A964" s="785">
        <v>42816</v>
      </c>
      <c r="B964" s="778" t="s">
        <v>845</v>
      </c>
      <c r="C964" s="782" t="s">
        <v>851</v>
      </c>
      <c r="D964" s="783" t="s">
        <v>88</v>
      </c>
      <c r="E964" s="786">
        <v>0.65</v>
      </c>
      <c r="F964" s="784" t="s">
        <v>790</v>
      </c>
      <c r="G964" s="49" t="s">
        <v>853</v>
      </c>
      <c r="H964" s="674"/>
      <c r="J964" s="565"/>
      <c r="L964" s="668"/>
    </row>
    <row r="965" spans="1:12" s="667" customFormat="1" ht="15" customHeight="1">
      <c r="A965" s="25">
        <v>42816</v>
      </c>
      <c r="B965" s="27" t="s">
        <v>31</v>
      </c>
      <c r="C965" s="39" t="s">
        <v>460</v>
      </c>
      <c r="D965" s="728" t="s">
        <v>262</v>
      </c>
      <c r="E965" s="321">
        <v>0.66</v>
      </c>
      <c r="F965" s="378" t="s">
        <v>790</v>
      </c>
      <c r="G965" s="26"/>
      <c r="H965" s="674"/>
      <c r="J965" s="565"/>
      <c r="L965" s="668"/>
    </row>
    <row r="966" spans="1:12" s="667" customFormat="1" ht="15" customHeight="1">
      <c r="A966" s="25">
        <v>42816</v>
      </c>
      <c r="B966" s="27" t="s">
        <v>31</v>
      </c>
      <c r="C966" s="39" t="s">
        <v>87</v>
      </c>
      <c r="D966" s="728" t="s">
        <v>88</v>
      </c>
      <c r="E966" s="321">
        <v>1.07</v>
      </c>
      <c r="F966" s="378" t="s">
        <v>790</v>
      </c>
      <c r="G966" s="26"/>
      <c r="H966" s="674"/>
      <c r="J966" s="565"/>
      <c r="L966" s="668"/>
    </row>
    <row r="967" spans="1:12" s="666" customFormat="1">
      <c r="A967" s="25">
        <v>42816</v>
      </c>
      <c r="B967" s="27" t="s">
        <v>361</v>
      </c>
      <c r="C967" s="39" t="s">
        <v>566</v>
      </c>
      <c r="D967" s="728" t="s">
        <v>362</v>
      </c>
      <c r="E967" s="321">
        <v>1.84</v>
      </c>
      <c r="F967" s="378" t="s">
        <v>790</v>
      </c>
      <c r="G967" s="26"/>
      <c r="H967"/>
      <c r="I967" s="667"/>
      <c r="J967" s="565"/>
    </row>
    <row r="968" spans="1:12" s="666" customFormat="1">
      <c r="A968" s="25">
        <v>42816</v>
      </c>
      <c r="B968" s="27" t="s">
        <v>13</v>
      </c>
      <c r="C968" s="39" t="s">
        <v>87</v>
      </c>
      <c r="D968" s="728" t="s">
        <v>88</v>
      </c>
      <c r="E968" s="321">
        <v>0.51</v>
      </c>
      <c r="F968" s="378" t="s">
        <v>790</v>
      </c>
      <c r="G968" s="26"/>
      <c r="H968" s="674"/>
      <c r="I968" s="667"/>
      <c r="J968" s="565"/>
    </row>
    <row r="969" spans="1:12" s="666" customFormat="1">
      <c r="A969" s="25">
        <v>42816</v>
      </c>
      <c r="B969" s="27" t="s">
        <v>733</v>
      </c>
      <c r="C969" s="39" t="s">
        <v>87</v>
      </c>
      <c r="D969" s="728" t="s">
        <v>88</v>
      </c>
      <c r="E969" s="321">
        <v>1.05</v>
      </c>
      <c r="F969" s="378" t="s">
        <v>790</v>
      </c>
      <c r="G969" s="26"/>
      <c r="H969" s="674"/>
      <c r="I969" s="667"/>
      <c r="J969" s="565"/>
    </row>
    <row r="970" spans="1:12" s="667" customFormat="1" ht="15" customHeight="1">
      <c r="A970" s="25">
        <v>42816</v>
      </c>
      <c r="B970" s="27" t="s">
        <v>302</v>
      </c>
      <c r="C970" s="39" t="s">
        <v>180</v>
      </c>
      <c r="D970" s="728" t="s">
        <v>560</v>
      </c>
      <c r="E970" s="321">
        <v>2.16</v>
      </c>
      <c r="F970" s="378" t="s">
        <v>790</v>
      </c>
      <c r="G970" s="26"/>
      <c r="H970" s="674"/>
      <c r="J970" s="565"/>
      <c r="L970" s="668"/>
    </row>
    <row r="971" spans="1:12" s="666" customFormat="1">
      <c r="A971" s="785">
        <v>42816</v>
      </c>
      <c r="B971" s="778" t="s">
        <v>845</v>
      </c>
      <c r="C971" s="782" t="s">
        <v>117</v>
      </c>
      <c r="D971" s="783" t="s">
        <v>118</v>
      </c>
      <c r="E971" s="786">
        <v>0.57999999999999996</v>
      </c>
      <c r="F971" s="784" t="s">
        <v>788</v>
      </c>
      <c r="G971" s="49" t="s">
        <v>853</v>
      </c>
      <c r="H971" s="667"/>
      <c r="I971" s="667"/>
      <c r="J971" s="565"/>
    </row>
    <row r="972" spans="1:12" s="666" customFormat="1">
      <c r="A972" s="785">
        <v>42815</v>
      </c>
      <c r="B972" s="778" t="s">
        <v>845</v>
      </c>
      <c r="C972" s="782" t="s">
        <v>848</v>
      </c>
      <c r="D972" s="783" t="s">
        <v>599</v>
      </c>
      <c r="E972" s="786">
        <v>0.81</v>
      </c>
      <c r="F972" s="784" t="s">
        <v>788</v>
      </c>
      <c r="G972" s="49" t="s">
        <v>853</v>
      </c>
      <c r="H972" s="675"/>
      <c r="J972" s="565"/>
    </row>
    <row r="973" spans="1:12" s="666" customFormat="1">
      <c r="A973" s="25">
        <v>42815</v>
      </c>
      <c r="B973" s="27" t="s">
        <v>731</v>
      </c>
      <c r="C973" s="39" t="s">
        <v>246</v>
      </c>
      <c r="D973" s="728" t="s">
        <v>247</v>
      </c>
      <c r="E973" s="321">
        <v>0.79</v>
      </c>
      <c r="F973" s="378" t="s">
        <v>788</v>
      </c>
      <c r="G973" s="26"/>
      <c r="H973" s="667"/>
      <c r="J973" s="565"/>
    </row>
    <row r="974" spans="1:12" s="666" customFormat="1">
      <c r="A974" s="25">
        <v>42815</v>
      </c>
      <c r="B974" s="27" t="s">
        <v>39</v>
      </c>
      <c r="C974" s="39" t="s">
        <v>300</v>
      </c>
      <c r="D974" s="728" t="s">
        <v>789</v>
      </c>
      <c r="E974" s="321">
        <v>0.7</v>
      </c>
      <c r="F974" s="378" t="s">
        <v>788</v>
      </c>
      <c r="G974" s="26"/>
      <c r="H974" s="667"/>
      <c r="J974" s="565"/>
    </row>
    <row r="975" spans="1:12" s="775" customFormat="1">
      <c r="A975" s="25">
        <v>42815</v>
      </c>
      <c r="B975" s="27" t="s">
        <v>13</v>
      </c>
      <c r="C975" s="39" t="s">
        <v>45</v>
      </c>
      <c r="D975" s="728" t="s">
        <v>42</v>
      </c>
      <c r="E975" s="321">
        <v>0.79</v>
      </c>
      <c r="F975" s="378" t="s">
        <v>788</v>
      </c>
      <c r="G975" s="26"/>
      <c r="H975" s="667"/>
      <c r="I975" s="667"/>
      <c r="J975" s="565"/>
    </row>
    <row r="976" spans="1:12" s="565" customFormat="1" ht="15" customHeight="1">
      <c r="A976" s="25">
        <v>42815</v>
      </c>
      <c r="B976" s="27" t="s">
        <v>50</v>
      </c>
      <c r="C976" s="39" t="s">
        <v>786</v>
      </c>
      <c r="D976" s="728" t="s">
        <v>787</v>
      </c>
      <c r="E976" s="321">
        <v>0.53</v>
      </c>
      <c r="F976" s="378" t="s">
        <v>788</v>
      </c>
      <c r="G976" s="26"/>
      <c r="H976" s="667"/>
      <c r="I976" s="666"/>
      <c r="L976" s="566"/>
    </row>
    <row r="977" spans="1:12" s="565" customFormat="1" ht="15" customHeight="1">
      <c r="A977" s="25">
        <v>42815</v>
      </c>
      <c r="B977" s="27" t="s">
        <v>361</v>
      </c>
      <c r="C977" s="39" t="s">
        <v>430</v>
      </c>
      <c r="D977" s="728" t="s">
        <v>363</v>
      </c>
      <c r="E977" s="321">
        <v>1.33</v>
      </c>
      <c r="F977" s="378" t="s">
        <v>788</v>
      </c>
      <c r="G977" s="26"/>
      <c r="H977" s="667"/>
      <c r="I977" s="666"/>
      <c r="L977" s="566"/>
    </row>
    <row r="978" spans="1:12" s="565" customFormat="1" ht="15" customHeight="1">
      <c r="A978" s="25">
        <v>42815</v>
      </c>
      <c r="B978" s="27" t="s">
        <v>361</v>
      </c>
      <c r="C978" s="39" t="s">
        <v>566</v>
      </c>
      <c r="D978" s="728" t="s">
        <v>362</v>
      </c>
      <c r="E978" s="321">
        <v>1.75</v>
      </c>
      <c r="F978" s="378" t="s">
        <v>788</v>
      </c>
      <c r="G978" s="26"/>
      <c r="H978" s="667"/>
      <c r="I978" s="666"/>
      <c r="L978" s="566"/>
    </row>
    <row r="979" spans="1:12" s="565" customFormat="1" ht="15" customHeight="1">
      <c r="A979" s="25">
        <v>42815</v>
      </c>
      <c r="B979" s="27" t="s">
        <v>162</v>
      </c>
      <c r="C979" s="39" t="s">
        <v>442</v>
      </c>
      <c r="D979" s="728" t="s">
        <v>91</v>
      </c>
      <c r="E979" s="321">
        <v>0.63</v>
      </c>
      <c r="F979" s="378" t="s">
        <v>788</v>
      </c>
      <c r="G979" s="26"/>
      <c r="H979" s="667"/>
      <c r="I979" s="666"/>
      <c r="L979" s="566"/>
    </row>
    <row r="980" spans="1:12" s="565" customFormat="1" ht="15" customHeight="1">
      <c r="A980" s="25">
        <v>42815</v>
      </c>
      <c r="B980" s="27" t="s">
        <v>433</v>
      </c>
      <c r="C980" s="39" t="s">
        <v>99</v>
      </c>
      <c r="D980" s="728" t="s">
        <v>100</v>
      </c>
      <c r="E980" s="321">
        <v>6.51</v>
      </c>
      <c r="F980" s="378" t="s">
        <v>788</v>
      </c>
      <c r="G980" s="26"/>
      <c r="H980" s="667"/>
      <c r="L980" s="566"/>
    </row>
    <row r="981" spans="1:12" s="565" customFormat="1" ht="15" customHeight="1">
      <c r="A981" s="25">
        <v>42815</v>
      </c>
      <c r="B981" s="27" t="s">
        <v>302</v>
      </c>
      <c r="C981" s="39" t="s">
        <v>180</v>
      </c>
      <c r="D981" s="728" t="s">
        <v>560</v>
      </c>
      <c r="E981" s="321">
        <v>2.9</v>
      </c>
      <c r="F981" s="378" t="s">
        <v>788</v>
      </c>
      <c r="G981" s="26"/>
      <c r="H981" s="666"/>
      <c r="L981" s="566"/>
    </row>
    <row r="982" spans="1:12" s="565" customFormat="1" ht="15" customHeight="1">
      <c r="A982" s="25">
        <v>42814</v>
      </c>
      <c r="B982" s="27" t="s">
        <v>280</v>
      </c>
      <c r="C982" s="39" t="s">
        <v>164</v>
      </c>
      <c r="D982" s="728" t="s">
        <v>165</v>
      </c>
      <c r="E982" s="321">
        <v>0.51</v>
      </c>
      <c r="F982" s="378" t="s">
        <v>785</v>
      </c>
      <c r="G982" s="26"/>
      <c r="H982" s="666"/>
      <c r="L982" s="566"/>
    </row>
    <row r="983" spans="1:12" s="565" customFormat="1" ht="15" customHeight="1">
      <c r="A983" s="25">
        <v>42814</v>
      </c>
      <c r="B983" s="27" t="s">
        <v>10</v>
      </c>
      <c r="C983" s="39" t="s">
        <v>78</v>
      </c>
      <c r="D983" s="728" t="s">
        <v>79</v>
      </c>
      <c r="E983" s="321">
        <v>0.49</v>
      </c>
      <c r="F983" s="378" t="s">
        <v>785</v>
      </c>
      <c r="G983" s="26" t="s">
        <v>43</v>
      </c>
      <c r="H983" s="666"/>
      <c r="L983" s="566"/>
    </row>
    <row r="984" spans="1:12" s="565" customFormat="1" ht="15" customHeight="1">
      <c r="A984" s="25">
        <v>42814</v>
      </c>
      <c r="B984" s="27" t="s">
        <v>10</v>
      </c>
      <c r="C984" s="39" t="s">
        <v>776</v>
      </c>
      <c r="D984" s="728" t="s">
        <v>390</v>
      </c>
      <c r="E984" s="321">
        <v>0.55000000000000004</v>
      </c>
      <c r="F984" s="378" t="s">
        <v>785</v>
      </c>
      <c r="G984" s="26"/>
      <c r="H984" s="667"/>
      <c r="L984" s="566"/>
    </row>
    <row r="985" spans="1:12" s="565" customFormat="1" ht="15" customHeight="1">
      <c r="A985" s="25">
        <v>42814</v>
      </c>
      <c r="B985" s="27" t="s">
        <v>676</v>
      </c>
      <c r="C985" s="39" t="s">
        <v>175</v>
      </c>
      <c r="D985" s="728" t="s">
        <v>153</v>
      </c>
      <c r="E985" s="321">
        <v>0.47</v>
      </c>
      <c r="F985" s="379">
        <v>42811</v>
      </c>
      <c r="G985" s="26" t="s">
        <v>43</v>
      </c>
      <c r="H985" s="666"/>
      <c r="J985" s="663"/>
      <c r="L985" s="566"/>
    </row>
    <row r="986" spans="1:12" s="565" customFormat="1" ht="15" customHeight="1">
      <c r="A986" s="25">
        <v>42814</v>
      </c>
      <c r="B986" s="27" t="s">
        <v>13</v>
      </c>
      <c r="C986" s="39" t="s">
        <v>128</v>
      </c>
      <c r="D986" s="28" t="s">
        <v>129</v>
      </c>
      <c r="E986" s="321">
        <v>0.43</v>
      </c>
      <c r="F986" s="419">
        <v>42811</v>
      </c>
      <c r="G986" s="26" t="s">
        <v>43</v>
      </c>
      <c r="H986" s="666"/>
      <c r="J986" s="664"/>
      <c r="L986" s="566"/>
    </row>
    <row r="987" spans="1:12" s="565" customFormat="1" ht="15" customHeight="1">
      <c r="A987" s="25">
        <v>42814</v>
      </c>
      <c r="B987" s="27" t="s">
        <v>13</v>
      </c>
      <c r="C987" s="39" t="s">
        <v>26</v>
      </c>
      <c r="D987" s="28" t="s">
        <v>27</v>
      </c>
      <c r="E987" s="321">
        <v>0.49</v>
      </c>
      <c r="F987" s="419">
        <v>42811</v>
      </c>
      <c r="G987" s="26" t="s">
        <v>43</v>
      </c>
      <c r="H987" s="666"/>
      <c r="J987" s="664"/>
      <c r="L987" s="566"/>
    </row>
    <row r="988" spans="1:12" s="565" customFormat="1" ht="15" customHeight="1">
      <c r="A988" s="25">
        <v>42814</v>
      </c>
      <c r="B988" s="27" t="s">
        <v>361</v>
      </c>
      <c r="C988" s="39" t="s">
        <v>430</v>
      </c>
      <c r="D988" s="28" t="s">
        <v>363</v>
      </c>
      <c r="E988" s="321">
        <v>1.22</v>
      </c>
      <c r="F988" s="379">
        <v>42811</v>
      </c>
      <c r="G988" s="26"/>
      <c r="H988" s="666"/>
      <c r="J988" s="664"/>
      <c r="L988" s="566"/>
    </row>
    <row r="989" spans="1:12" s="565" customFormat="1" ht="15" customHeight="1">
      <c r="A989" s="467">
        <v>42811</v>
      </c>
      <c r="B989" s="27" t="s">
        <v>382</v>
      </c>
      <c r="C989" s="27" t="s">
        <v>319</v>
      </c>
      <c r="D989" s="27" t="s">
        <v>591</v>
      </c>
      <c r="E989" s="17">
        <v>1.2</v>
      </c>
      <c r="F989" s="726">
        <v>42810</v>
      </c>
      <c r="G989" s="725"/>
      <c r="J989" s="664"/>
      <c r="L989" s="566"/>
    </row>
    <row r="990" spans="1:12" s="565" customFormat="1" ht="15" customHeight="1">
      <c r="A990" s="467">
        <v>42811</v>
      </c>
      <c r="B990" s="27" t="s">
        <v>13</v>
      </c>
      <c r="C990" s="27" t="s">
        <v>78</v>
      </c>
      <c r="D990" s="727" t="s">
        <v>79</v>
      </c>
      <c r="E990" s="17">
        <v>0.67</v>
      </c>
      <c r="F990" s="724">
        <v>42810</v>
      </c>
      <c r="G990" s="723"/>
      <c r="J990" s="664"/>
      <c r="L990" s="566"/>
    </row>
    <row r="991" spans="1:12" s="565" customFormat="1" ht="15" customHeight="1">
      <c r="A991" s="467">
        <v>42811</v>
      </c>
      <c r="B991" s="27" t="s">
        <v>13</v>
      </c>
      <c r="C991" s="27" t="s">
        <v>29</v>
      </c>
      <c r="D991" s="27" t="s">
        <v>30</v>
      </c>
      <c r="E991" s="17">
        <v>0.49</v>
      </c>
      <c r="F991" s="724">
        <v>42810</v>
      </c>
      <c r="G991" s="532" t="s">
        <v>43</v>
      </c>
      <c r="J991" s="664"/>
      <c r="L991" s="566"/>
    </row>
    <row r="992" spans="1:12" s="565" customFormat="1" ht="15" customHeight="1">
      <c r="A992" s="467">
        <v>42811</v>
      </c>
      <c r="B992" s="27" t="s">
        <v>31</v>
      </c>
      <c r="C992" s="27" t="s">
        <v>87</v>
      </c>
      <c r="D992" s="27" t="s">
        <v>88</v>
      </c>
      <c r="E992" s="17">
        <v>1.37</v>
      </c>
      <c r="F992" s="724">
        <v>42810</v>
      </c>
      <c r="G992" s="723"/>
      <c r="J992" s="664"/>
      <c r="L992" s="566"/>
    </row>
    <row r="993" spans="1:12" s="565" customFormat="1" ht="15" customHeight="1">
      <c r="A993" s="467">
        <v>42811</v>
      </c>
      <c r="B993" s="27" t="s">
        <v>306</v>
      </c>
      <c r="C993" s="27" t="s">
        <v>665</v>
      </c>
      <c r="D993" s="27" t="s">
        <v>561</v>
      </c>
      <c r="E993" s="17">
        <v>1.39</v>
      </c>
      <c r="F993" s="724">
        <v>42810</v>
      </c>
      <c r="G993" s="723"/>
      <c r="J993" s="663"/>
      <c r="L993" s="566"/>
    </row>
    <row r="994" spans="1:12" s="565" customFormat="1" ht="15" customHeight="1">
      <c r="A994" s="467">
        <v>42811</v>
      </c>
      <c r="B994" s="27" t="s">
        <v>361</v>
      </c>
      <c r="C994" s="27" t="s">
        <v>430</v>
      </c>
      <c r="D994" s="27" t="s">
        <v>363</v>
      </c>
      <c r="E994" s="17">
        <v>1.17</v>
      </c>
      <c r="F994" s="724">
        <v>42810</v>
      </c>
      <c r="G994" s="723"/>
      <c r="J994" s="663"/>
      <c r="L994" s="566"/>
    </row>
    <row r="995" spans="1:12" s="565" customFormat="1" ht="15" customHeight="1">
      <c r="A995" s="467">
        <v>42811</v>
      </c>
      <c r="B995" s="27" t="s">
        <v>361</v>
      </c>
      <c r="C995" s="27" t="s">
        <v>566</v>
      </c>
      <c r="D995" s="27" t="s">
        <v>362</v>
      </c>
      <c r="E995" s="17">
        <v>1.63</v>
      </c>
      <c r="F995" s="724">
        <v>42810</v>
      </c>
      <c r="G995" s="723"/>
      <c r="J995" s="663"/>
      <c r="L995" s="566"/>
    </row>
    <row r="996" spans="1:12" s="565" customFormat="1" ht="15" customHeight="1">
      <c r="A996" s="467">
        <v>42811</v>
      </c>
      <c r="B996" s="27" t="s">
        <v>162</v>
      </c>
      <c r="C996" s="27" t="s">
        <v>442</v>
      </c>
      <c r="D996" s="27" t="s">
        <v>91</v>
      </c>
      <c r="E996" s="17">
        <v>0.59</v>
      </c>
      <c r="F996" s="724">
        <v>42810</v>
      </c>
      <c r="G996" s="723"/>
      <c r="J996" s="663"/>
      <c r="L996" s="566"/>
    </row>
    <row r="997" spans="1:12" s="565" customFormat="1" ht="15" customHeight="1">
      <c r="A997" s="467">
        <v>42811</v>
      </c>
      <c r="B997" s="27" t="s">
        <v>302</v>
      </c>
      <c r="C997" s="27" t="s">
        <v>180</v>
      </c>
      <c r="D997" s="27" t="s">
        <v>560</v>
      </c>
      <c r="E997" s="17">
        <v>2.83</v>
      </c>
      <c r="F997" s="724">
        <v>42810</v>
      </c>
      <c r="G997" s="723"/>
      <c r="J997" s="663"/>
      <c r="L997" s="566"/>
    </row>
    <row r="998" spans="1:12" s="565" customFormat="1" ht="15" customHeight="1">
      <c r="A998" s="467">
        <v>42810</v>
      </c>
      <c r="B998" s="27" t="s">
        <v>39</v>
      </c>
      <c r="C998" s="27" t="s">
        <v>597</v>
      </c>
      <c r="D998" s="27" t="s">
        <v>15</v>
      </c>
      <c r="E998" s="17">
        <v>0.49</v>
      </c>
      <c r="F998" s="724">
        <v>42809</v>
      </c>
      <c r="G998" s="723" t="s">
        <v>43</v>
      </c>
      <c r="J998" s="663"/>
      <c r="L998" s="566"/>
    </row>
    <row r="999" spans="1:12" s="565" customFormat="1" ht="15" customHeight="1">
      <c r="A999" s="467">
        <v>42810</v>
      </c>
      <c r="B999" s="720" t="s">
        <v>388</v>
      </c>
      <c r="C999" s="570" t="s">
        <v>67</v>
      </c>
      <c r="D999" s="28" t="s">
        <v>68</v>
      </c>
      <c r="E999" s="17">
        <v>0.46</v>
      </c>
      <c r="F999" s="721">
        <v>42809</v>
      </c>
      <c r="G999" s="720" t="s">
        <v>43</v>
      </c>
      <c r="J999" s="663"/>
      <c r="L999" s="566"/>
    </row>
    <row r="1000" spans="1:12" s="663" customFormat="1">
      <c r="A1000" s="467">
        <v>42810</v>
      </c>
      <c r="B1000" s="27" t="s">
        <v>31</v>
      </c>
      <c r="C1000" s="39" t="s">
        <v>152</v>
      </c>
      <c r="D1000" s="28" t="s">
        <v>153</v>
      </c>
      <c r="E1000" s="17">
        <v>0.73</v>
      </c>
      <c r="F1000" s="721">
        <v>42809</v>
      </c>
      <c r="G1000" s="720"/>
      <c r="H1000" s="565"/>
      <c r="I1000" s="565"/>
    </row>
    <row r="1001" spans="1:12" s="664" customFormat="1">
      <c r="A1001" s="467">
        <v>42810</v>
      </c>
      <c r="B1001" s="669" t="s">
        <v>381</v>
      </c>
      <c r="C1001" s="27" t="s">
        <v>87</v>
      </c>
      <c r="D1001" s="671" t="s">
        <v>88</v>
      </c>
      <c r="E1001" s="17">
        <v>0.79</v>
      </c>
      <c r="F1001" s="569">
        <v>42809</v>
      </c>
      <c r="G1001"/>
      <c r="H1001" s="565"/>
      <c r="I1001" s="565"/>
      <c r="J1001" s="663"/>
    </row>
    <row r="1002" spans="1:12" s="664" customFormat="1">
      <c r="A1002" s="467">
        <v>42810</v>
      </c>
      <c r="B1002" s="27" t="s">
        <v>31</v>
      </c>
      <c r="C1002" s="27" t="s">
        <v>87</v>
      </c>
      <c r="D1002" s="671" t="s">
        <v>88</v>
      </c>
      <c r="E1002" s="17">
        <v>1.47</v>
      </c>
      <c r="F1002" s="721">
        <v>42809</v>
      </c>
      <c r="G1002" s="720"/>
      <c r="H1002" s="565"/>
      <c r="I1002" s="565"/>
      <c r="J1002" s="663"/>
    </row>
    <row r="1003" spans="1:12" s="664" customFormat="1" ht="15" customHeight="1">
      <c r="A1003" s="467">
        <v>42810</v>
      </c>
      <c r="B1003" s="720" t="s">
        <v>13</v>
      </c>
      <c r="C1003" s="570" t="s">
        <v>87</v>
      </c>
      <c r="D1003" s="27" t="s">
        <v>88</v>
      </c>
      <c r="E1003" s="17">
        <v>0.45</v>
      </c>
      <c r="F1003" s="721">
        <v>42809</v>
      </c>
      <c r="G1003" s="720" t="s">
        <v>43</v>
      </c>
      <c r="H1003" s="565"/>
      <c r="I1003" s="565"/>
      <c r="J1003" s="662"/>
    </row>
    <row r="1004" spans="1:12" s="664" customFormat="1">
      <c r="A1004" s="467">
        <v>42810</v>
      </c>
      <c r="B1004" s="720" t="s">
        <v>13</v>
      </c>
      <c r="C1004" s="570" t="s">
        <v>37</v>
      </c>
      <c r="D1004" s="570" t="s">
        <v>38</v>
      </c>
      <c r="E1004" s="17">
        <v>0.52</v>
      </c>
      <c r="F1004" s="721">
        <v>42809</v>
      </c>
      <c r="G1004" s="720"/>
      <c r="H1004" s="565"/>
      <c r="I1004" s="565"/>
      <c r="J1004" s="662"/>
    </row>
    <row r="1005" spans="1:12" s="664" customFormat="1">
      <c r="A1005" s="467">
        <v>42810</v>
      </c>
      <c r="B1005" s="720" t="s">
        <v>361</v>
      </c>
      <c r="C1005" s="424" t="s">
        <v>364</v>
      </c>
      <c r="D1005" s="424" t="s">
        <v>363</v>
      </c>
      <c r="E1005" s="17">
        <v>1.0900000000000001</v>
      </c>
      <c r="F1005" s="721">
        <v>42809</v>
      </c>
      <c r="G1005" s="720"/>
      <c r="H1005" s="565"/>
      <c r="I1005" s="663"/>
      <c r="J1005" s="661"/>
    </row>
    <row r="1006" spans="1:12" s="664" customFormat="1">
      <c r="A1006" s="467">
        <v>42810</v>
      </c>
      <c r="B1006" s="720" t="s">
        <v>361</v>
      </c>
      <c r="C1006" s="570" t="s">
        <v>221</v>
      </c>
      <c r="D1006" s="570" t="s">
        <v>362</v>
      </c>
      <c r="E1006" s="17">
        <v>1.53</v>
      </c>
      <c r="F1006" s="721">
        <v>42809</v>
      </c>
      <c r="G1006" s="720"/>
      <c r="H1006" s="565"/>
      <c r="J1006" s="660"/>
    </row>
    <row r="1007" spans="1:12" s="664" customFormat="1">
      <c r="A1007" s="467">
        <v>42810</v>
      </c>
      <c r="B1007" s="720" t="s">
        <v>514</v>
      </c>
      <c r="C1007" s="570" t="s">
        <v>29</v>
      </c>
      <c r="D1007" s="570" t="s">
        <v>30</v>
      </c>
      <c r="E1007" s="17">
        <v>0.56999999999999995</v>
      </c>
      <c r="F1007" s="721">
        <v>42809</v>
      </c>
      <c r="G1007" s="720"/>
      <c r="H1007" s="565"/>
      <c r="J1007" s="660"/>
    </row>
    <row r="1008" spans="1:12" s="663" customFormat="1">
      <c r="A1008" s="467">
        <v>42810</v>
      </c>
      <c r="B1008" s="720" t="s">
        <v>162</v>
      </c>
      <c r="C1008" s="570" t="s">
        <v>442</v>
      </c>
      <c r="D1008" s="570" t="s">
        <v>91</v>
      </c>
      <c r="E1008" s="17">
        <v>0.62</v>
      </c>
      <c r="F1008" s="721">
        <v>42809</v>
      </c>
      <c r="G1008" s="720"/>
      <c r="H1008" s="565"/>
      <c r="I1008" s="664"/>
      <c r="J1008" s="660"/>
    </row>
    <row r="1009" spans="1:10" s="663" customFormat="1">
      <c r="A1009" s="467">
        <v>42809</v>
      </c>
      <c r="B1009" t="s">
        <v>361</v>
      </c>
      <c r="C1009" s="570" t="s">
        <v>221</v>
      </c>
      <c r="D1009" s="570" t="s">
        <v>362</v>
      </c>
      <c r="E1009" s="17">
        <v>1.44</v>
      </c>
      <c r="F1009" s="569">
        <v>42808</v>
      </c>
      <c r="G1009"/>
      <c r="H1009" s="565"/>
      <c r="I1009" s="664"/>
      <c r="J1009" s="660"/>
    </row>
    <row r="1010" spans="1:10" s="663" customFormat="1">
      <c r="A1010" s="467">
        <v>42809</v>
      </c>
      <c r="B1010" s="718" t="s">
        <v>381</v>
      </c>
      <c r="C1010" s="570" t="s">
        <v>180</v>
      </c>
      <c r="D1010" s="28" t="s">
        <v>560</v>
      </c>
      <c r="E1010" s="17">
        <v>0.87</v>
      </c>
      <c r="F1010" s="719">
        <v>42808</v>
      </c>
      <c r="G1010" s="718"/>
      <c r="H1010" s="565"/>
      <c r="I1010" s="664"/>
      <c r="J1010" s="660"/>
    </row>
    <row r="1011" spans="1:10" s="663" customFormat="1">
      <c r="A1011" s="467">
        <v>42809</v>
      </c>
      <c r="B1011" s="27" t="s">
        <v>382</v>
      </c>
      <c r="C1011" s="27" t="s">
        <v>319</v>
      </c>
      <c r="D1011" s="27" t="s">
        <v>591</v>
      </c>
      <c r="E1011" s="17">
        <v>1.04</v>
      </c>
      <c r="F1011" s="719">
        <v>42808</v>
      </c>
      <c r="G1011" s="718"/>
      <c r="H1011" s="565"/>
      <c r="I1011" s="664"/>
      <c r="J1011" s="660"/>
    </row>
    <row r="1012" spans="1:10" s="663" customFormat="1">
      <c r="A1012" s="308">
        <v>42094</v>
      </c>
      <c r="B1012" s="718" t="s">
        <v>304</v>
      </c>
      <c r="C1012" s="424" t="s">
        <v>11</v>
      </c>
      <c r="D1012" s="570" t="s">
        <v>12</v>
      </c>
      <c r="E1012" s="17">
        <v>0.94</v>
      </c>
      <c r="F1012" s="719">
        <v>42090</v>
      </c>
      <c r="G1012" s="718"/>
      <c r="H1012" s="920"/>
      <c r="I1012" s="664"/>
      <c r="J1012" s="660"/>
    </row>
    <row r="1013" spans="1:10" s="663" customFormat="1">
      <c r="A1013" s="500">
        <v>42809</v>
      </c>
      <c r="B1013" s="27" t="s">
        <v>13</v>
      </c>
      <c r="C1013" s="27" t="s">
        <v>128</v>
      </c>
      <c r="D1013" s="27" t="s">
        <v>129</v>
      </c>
      <c r="E1013" s="95">
        <v>0.57999999999999996</v>
      </c>
      <c r="F1013" s="419">
        <v>42808</v>
      </c>
      <c r="G1013" s="604"/>
      <c r="H1013" s="565"/>
      <c r="J1013" s="660"/>
    </row>
    <row r="1014" spans="1:10" s="663" customFormat="1" ht="15" customHeight="1">
      <c r="A1014" s="500">
        <v>42809</v>
      </c>
      <c r="B1014" s="27" t="s">
        <v>31</v>
      </c>
      <c r="C1014" s="27" t="s">
        <v>87</v>
      </c>
      <c r="D1014" s="671" t="s">
        <v>88</v>
      </c>
      <c r="E1014" s="95">
        <v>1.55</v>
      </c>
      <c r="F1014" s="419">
        <v>42808</v>
      </c>
      <c r="G1014" s="604"/>
      <c r="J1014" s="660"/>
    </row>
    <row r="1015" spans="1:10" s="663" customFormat="1">
      <c r="A1015" s="787">
        <v>42809</v>
      </c>
      <c r="B1015" s="778" t="s">
        <v>845</v>
      </c>
      <c r="C1015" s="778" t="s">
        <v>272</v>
      </c>
      <c r="D1015" s="788" t="s">
        <v>273</v>
      </c>
      <c r="E1015" s="789">
        <v>1</v>
      </c>
      <c r="F1015" s="790">
        <v>42808</v>
      </c>
      <c r="G1015" s="49" t="s">
        <v>853</v>
      </c>
      <c r="H1015" s="664"/>
      <c r="J1015" s="660"/>
    </row>
    <row r="1016" spans="1:10" s="663" customFormat="1">
      <c r="A1016" s="787">
        <v>42809</v>
      </c>
      <c r="B1016" s="778" t="s">
        <v>845</v>
      </c>
      <c r="C1016" s="778" t="s">
        <v>37</v>
      </c>
      <c r="D1016" s="778" t="s">
        <v>38</v>
      </c>
      <c r="E1016" s="789">
        <v>0.97</v>
      </c>
      <c r="F1016" s="790">
        <v>42808</v>
      </c>
      <c r="G1016" s="49" t="s">
        <v>853</v>
      </c>
      <c r="H1016" s="664"/>
      <c r="J1016" s="660"/>
    </row>
    <row r="1017" spans="1:10" s="663" customFormat="1">
      <c r="A1017" s="500">
        <v>42809</v>
      </c>
      <c r="B1017" s="27" t="s">
        <v>433</v>
      </c>
      <c r="C1017" s="39" t="s">
        <v>99</v>
      </c>
      <c r="D1017" s="28" t="s">
        <v>100</v>
      </c>
      <c r="E1017" s="95">
        <v>6.66</v>
      </c>
      <c r="F1017" s="419">
        <v>42808</v>
      </c>
      <c r="G1017" s="604"/>
      <c r="H1017" s="664"/>
      <c r="J1017" s="660"/>
    </row>
    <row r="1018" spans="1:10" s="662" customFormat="1">
      <c r="A1018" s="500">
        <v>42808</v>
      </c>
      <c r="B1018" s="27" t="s">
        <v>382</v>
      </c>
      <c r="C1018" s="27" t="s">
        <v>319</v>
      </c>
      <c r="D1018" s="27" t="s">
        <v>591</v>
      </c>
      <c r="E1018" s="95">
        <v>1.1200000000000001</v>
      </c>
      <c r="F1018" s="419">
        <v>42807</v>
      </c>
      <c r="G1018" s="604"/>
      <c r="H1018" s="664"/>
      <c r="I1018" s="663"/>
      <c r="J1018" s="660"/>
    </row>
    <row r="1019" spans="1:10" s="662" customFormat="1">
      <c r="A1019" s="500">
        <v>42808</v>
      </c>
      <c r="B1019" s="27" t="s">
        <v>20</v>
      </c>
      <c r="C1019" s="27" t="s">
        <v>152</v>
      </c>
      <c r="D1019" s="27" t="s">
        <v>153</v>
      </c>
      <c r="E1019" s="95">
        <v>1.68</v>
      </c>
      <c r="F1019" s="419">
        <v>42807</v>
      </c>
      <c r="G1019" s="604"/>
      <c r="H1019" s="664"/>
      <c r="I1019" s="663"/>
      <c r="J1019" s="660"/>
    </row>
    <row r="1020" spans="1:10" s="661" customFormat="1">
      <c r="A1020" s="500">
        <v>42808</v>
      </c>
      <c r="B1020" s="27" t="s">
        <v>13</v>
      </c>
      <c r="C1020" s="27" t="s">
        <v>78</v>
      </c>
      <c r="D1020" s="27" t="s">
        <v>79</v>
      </c>
      <c r="E1020" s="95">
        <v>0.7</v>
      </c>
      <c r="F1020" s="419">
        <v>42807</v>
      </c>
      <c r="G1020" s="604"/>
      <c r="H1020" s="664"/>
      <c r="I1020" s="663"/>
      <c r="J1020" s="660"/>
    </row>
    <row r="1021" spans="1:10" s="660" customFormat="1">
      <c r="A1021" s="500">
        <v>42808</v>
      </c>
      <c r="B1021" s="27" t="s">
        <v>13</v>
      </c>
      <c r="C1021" s="27" t="s">
        <v>87</v>
      </c>
      <c r="D1021" s="27" t="s">
        <v>88</v>
      </c>
      <c r="E1021" s="95">
        <v>0.59</v>
      </c>
      <c r="F1021" s="419">
        <v>42807</v>
      </c>
      <c r="G1021" s="604"/>
      <c r="H1021" s="664"/>
      <c r="I1021" s="663"/>
    </row>
    <row r="1022" spans="1:10" s="660" customFormat="1">
      <c r="A1022" s="500">
        <v>42808</v>
      </c>
      <c r="B1022" s="27" t="s">
        <v>425</v>
      </c>
      <c r="C1022" s="27" t="s">
        <v>707</v>
      </c>
      <c r="D1022" s="27" t="s">
        <v>91</v>
      </c>
      <c r="E1022" s="95">
        <v>0.99</v>
      </c>
      <c r="F1022" s="419">
        <v>42807</v>
      </c>
      <c r="G1022" s="604"/>
      <c r="H1022" s="663"/>
      <c r="I1022" s="663"/>
    </row>
    <row r="1023" spans="1:10" s="660" customFormat="1">
      <c r="A1023" s="500">
        <v>42808</v>
      </c>
      <c r="B1023" s="27" t="s">
        <v>31</v>
      </c>
      <c r="C1023" s="27" t="s">
        <v>87</v>
      </c>
      <c r="D1023" s="27" t="s">
        <v>88</v>
      </c>
      <c r="E1023" s="95">
        <v>1.66</v>
      </c>
      <c r="F1023" s="419">
        <v>42807</v>
      </c>
      <c r="G1023" s="604"/>
      <c r="H1023" s="663"/>
      <c r="I1023" s="662"/>
    </row>
    <row r="1024" spans="1:10" s="660" customFormat="1">
      <c r="A1024" s="500">
        <v>42808</v>
      </c>
      <c r="B1024" s="27" t="s">
        <v>657</v>
      </c>
      <c r="C1024" s="27" t="s">
        <v>180</v>
      </c>
      <c r="D1024" s="27" t="s">
        <v>181</v>
      </c>
      <c r="E1024" s="95">
        <v>0.81</v>
      </c>
      <c r="F1024" s="419">
        <v>42807</v>
      </c>
      <c r="G1024" s="604"/>
      <c r="H1024" s="663"/>
      <c r="I1024" s="662"/>
    </row>
    <row r="1025" spans="1:10" s="660" customFormat="1">
      <c r="A1025" s="500">
        <v>42807</v>
      </c>
      <c r="B1025" s="27" t="s">
        <v>382</v>
      </c>
      <c r="C1025" s="27" t="s">
        <v>319</v>
      </c>
      <c r="D1025" s="27" t="s">
        <v>591</v>
      </c>
      <c r="E1025" s="95">
        <v>1.33</v>
      </c>
      <c r="F1025" s="419">
        <v>42804</v>
      </c>
      <c r="G1025" s="604"/>
      <c r="H1025" s="663"/>
      <c r="I1025" s="661"/>
      <c r="J1025" s="659"/>
    </row>
    <row r="1026" spans="1:10" s="660" customFormat="1">
      <c r="A1026" s="500">
        <v>42807</v>
      </c>
      <c r="B1026" s="27" t="s">
        <v>39</v>
      </c>
      <c r="C1026" s="27" t="s">
        <v>597</v>
      </c>
      <c r="D1026" s="27" t="s">
        <v>15</v>
      </c>
      <c r="E1026" s="95">
        <v>0.5</v>
      </c>
      <c r="F1026" s="419" t="s">
        <v>782</v>
      </c>
      <c r="G1026" s="604"/>
      <c r="H1026" s="663"/>
      <c r="J1026" s="659"/>
    </row>
    <row r="1027" spans="1:10" s="660" customFormat="1">
      <c r="A1027" s="500">
        <v>42807</v>
      </c>
      <c r="B1027" s="27" t="s">
        <v>13</v>
      </c>
      <c r="C1027" s="27" t="s">
        <v>87</v>
      </c>
      <c r="D1027" s="27" t="s">
        <v>88</v>
      </c>
      <c r="E1027" s="95">
        <v>0.61</v>
      </c>
      <c r="F1027" s="419">
        <v>42804</v>
      </c>
      <c r="G1027" s="604"/>
      <c r="H1027" s="663"/>
      <c r="J1027" s="659"/>
    </row>
    <row r="1028" spans="1:10" s="660" customFormat="1">
      <c r="A1028" s="500">
        <v>42807</v>
      </c>
      <c r="B1028" s="27" t="s">
        <v>13</v>
      </c>
      <c r="C1028" s="27" t="s">
        <v>29</v>
      </c>
      <c r="D1028" s="27" t="s">
        <v>30</v>
      </c>
      <c r="E1028" s="95">
        <v>0.59</v>
      </c>
      <c r="F1028" s="419">
        <v>42804</v>
      </c>
      <c r="G1028" s="604"/>
      <c r="H1028" s="663"/>
      <c r="J1028" s="659"/>
    </row>
    <row r="1029" spans="1:10" s="660" customFormat="1">
      <c r="A1029" s="500">
        <v>42807</v>
      </c>
      <c r="B1029" s="27" t="s">
        <v>31</v>
      </c>
      <c r="C1029" s="27" t="s">
        <v>78</v>
      </c>
      <c r="D1029" s="27" t="s">
        <v>84</v>
      </c>
      <c r="E1029" s="95">
        <v>0.67</v>
      </c>
      <c r="F1029" s="419">
        <v>42804</v>
      </c>
      <c r="G1029" s="604"/>
      <c r="H1029" s="663"/>
      <c r="J1029" s="659"/>
    </row>
    <row r="1030" spans="1:10" s="660" customFormat="1">
      <c r="A1030" s="500">
        <v>42807</v>
      </c>
      <c r="B1030" s="27" t="s">
        <v>162</v>
      </c>
      <c r="C1030" s="27" t="s">
        <v>447</v>
      </c>
      <c r="D1030" s="27" t="s">
        <v>360</v>
      </c>
      <c r="E1030" s="95">
        <v>0.42</v>
      </c>
      <c r="F1030" s="419">
        <v>42804</v>
      </c>
      <c r="G1030" s="604" t="s">
        <v>43</v>
      </c>
      <c r="H1030" s="663"/>
      <c r="J1030" s="659"/>
    </row>
    <row r="1031" spans="1:10" s="660" customFormat="1">
      <c r="A1031" s="500">
        <v>42807</v>
      </c>
      <c r="B1031" s="27" t="s">
        <v>162</v>
      </c>
      <c r="C1031" s="27" t="s">
        <v>765</v>
      </c>
      <c r="D1031" s="28" t="s">
        <v>766</v>
      </c>
      <c r="E1031" s="95">
        <v>0.48</v>
      </c>
      <c r="F1031" s="419">
        <v>42804</v>
      </c>
      <c r="G1031" s="604" t="s">
        <v>43</v>
      </c>
      <c r="H1031" s="663"/>
      <c r="J1031" s="659"/>
    </row>
    <row r="1032" spans="1:10" s="660" customFormat="1">
      <c r="A1032" s="444">
        <v>42804</v>
      </c>
      <c r="B1032" s="26" t="s">
        <v>10</v>
      </c>
      <c r="C1032" s="39" t="s">
        <v>776</v>
      </c>
      <c r="D1032" s="28" t="s">
        <v>777</v>
      </c>
      <c r="E1032" s="95">
        <v>0.69</v>
      </c>
      <c r="F1032" s="379">
        <v>42803</v>
      </c>
      <c r="G1032" s="25"/>
      <c r="H1032" s="662"/>
      <c r="J1032" s="659"/>
    </row>
    <row r="1033" spans="1:10" s="660" customFormat="1">
      <c r="A1033" s="444">
        <v>42804</v>
      </c>
      <c r="B1033" s="26" t="s">
        <v>31</v>
      </c>
      <c r="C1033" s="39" t="s">
        <v>711</v>
      </c>
      <c r="D1033" s="28" t="s">
        <v>38</v>
      </c>
      <c r="E1033" s="95">
        <v>1.31</v>
      </c>
      <c r="F1033" s="379">
        <v>42803</v>
      </c>
      <c r="G1033" s="25"/>
      <c r="H1033" s="662"/>
      <c r="J1033" s="659"/>
    </row>
    <row r="1034" spans="1:10" s="660" customFormat="1">
      <c r="A1034" s="444">
        <v>42804</v>
      </c>
      <c r="B1034" s="26" t="s">
        <v>31</v>
      </c>
      <c r="C1034" s="39" t="s">
        <v>334</v>
      </c>
      <c r="D1034" s="28" t="s">
        <v>591</v>
      </c>
      <c r="E1034" s="95">
        <v>1.1299999999999999</v>
      </c>
      <c r="F1034" s="379">
        <v>42803</v>
      </c>
      <c r="G1034" s="25"/>
      <c r="H1034" s="661"/>
      <c r="J1034" s="659"/>
    </row>
    <row r="1035" spans="1:10" s="660" customFormat="1">
      <c r="A1035" s="444">
        <v>42804</v>
      </c>
      <c r="B1035" s="26" t="s">
        <v>13</v>
      </c>
      <c r="C1035" s="39" t="s">
        <v>78</v>
      </c>
      <c r="D1035" s="28" t="s">
        <v>79</v>
      </c>
      <c r="E1035" s="95">
        <v>0.63</v>
      </c>
      <c r="F1035" s="379">
        <v>42803</v>
      </c>
      <c r="G1035" s="25"/>
      <c r="J1035" s="659"/>
    </row>
    <row r="1036" spans="1:10" s="660" customFormat="1">
      <c r="A1036" s="444">
        <v>42804</v>
      </c>
      <c r="B1036" s="26" t="s">
        <v>401</v>
      </c>
      <c r="C1036" s="39" t="s">
        <v>26</v>
      </c>
      <c r="D1036" s="28" t="s">
        <v>27</v>
      </c>
      <c r="E1036" s="95">
        <v>0.49</v>
      </c>
      <c r="F1036" s="379">
        <v>42803</v>
      </c>
      <c r="G1036" s="25" t="s">
        <v>43</v>
      </c>
      <c r="J1036" s="659"/>
    </row>
    <row r="1037" spans="1:10" s="660" customFormat="1">
      <c r="A1037" s="444">
        <v>42804</v>
      </c>
      <c r="B1037" s="26" t="s">
        <v>306</v>
      </c>
      <c r="C1037" s="39" t="s">
        <v>761</v>
      </c>
      <c r="D1037" s="28" t="s">
        <v>68</v>
      </c>
      <c r="E1037" s="95">
        <v>0.5</v>
      </c>
      <c r="F1037" s="379">
        <v>42803</v>
      </c>
      <c r="G1037" s="25"/>
      <c r="J1037" s="658"/>
    </row>
    <row r="1038" spans="1:10" s="660" customFormat="1">
      <c r="A1038" s="444">
        <v>42804</v>
      </c>
      <c r="B1038" s="26" t="s">
        <v>162</v>
      </c>
      <c r="C1038" s="39" t="s">
        <v>447</v>
      </c>
      <c r="D1038" s="28" t="s">
        <v>360</v>
      </c>
      <c r="E1038" s="95">
        <v>0.64</v>
      </c>
      <c r="F1038" s="379">
        <v>42803</v>
      </c>
      <c r="G1038" s="25"/>
      <c r="J1038" s="658"/>
    </row>
    <row r="1039" spans="1:10" s="660" customFormat="1">
      <c r="A1039" s="444">
        <v>42804</v>
      </c>
      <c r="B1039" s="26" t="s">
        <v>676</v>
      </c>
      <c r="C1039" s="39" t="s">
        <v>175</v>
      </c>
      <c r="D1039" s="28" t="s">
        <v>153</v>
      </c>
      <c r="E1039" s="95">
        <v>0.59</v>
      </c>
      <c r="F1039" s="379">
        <v>42803</v>
      </c>
      <c r="G1039" s="25"/>
      <c r="J1039" s="658"/>
    </row>
    <row r="1040" spans="1:10" s="659" customFormat="1">
      <c r="A1040" s="444">
        <v>42804</v>
      </c>
      <c r="B1040" s="26" t="s">
        <v>378</v>
      </c>
      <c r="C1040" s="39" t="s">
        <v>180</v>
      </c>
      <c r="D1040" s="28" t="s">
        <v>560</v>
      </c>
      <c r="E1040" s="95">
        <v>5.76</v>
      </c>
      <c r="F1040" s="379">
        <v>42803</v>
      </c>
      <c r="G1040" s="25"/>
      <c r="H1040" s="660"/>
      <c r="I1040" s="660"/>
      <c r="J1040" s="658"/>
    </row>
    <row r="1041" spans="1:10" s="659" customFormat="1">
      <c r="A1041" s="787">
        <v>42804</v>
      </c>
      <c r="B1041" s="791" t="s">
        <v>845</v>
      </c>
      <c r="C1041" s="782" t="s">
        <v>846</v>
      </c>
      <c r="D1041" s="788" t="s">
        <v>847</v>
      </c>
      <c r="E1041" s="789">
        <v>0.56000000000000005</v>
      </c>
      <c r="F1041" s="792">
        <v>42801</v>
      </c>
      <c r="G1041" s="49" t="s">
        <v>853</v>
      </c>
      <c r="H1041" s="660"/>
      <c r="I1041" s="660"/>
      <c r="J1041" s="658"/>
    </row>
    <row r="1042" spans="1:10" s="659" customFormat="1">
      <c r="A1042" s="444">
        <v>42803</v>
      </c>
      <c r="B1042" s="26" t="s">
        <v>10</v>
      </c>
      <c r="C1042" s="39" t="s">
        <v>776</v>
      </c>
      <c r="D1042" s="28" t="s">
        <v>781</v>
      </c>
      <c r="E1042" s="95">
        <v>0.7</v>
      </c>
      <c r="F1042" s="379">
        <v>42802</v>
      </c>
      <c r="G1042" s="25"/>
      <c r="H1042" s="660"/>
      <c r="I1042" s="660"/>
      <c r="J1042" s="658"/>
    </row>
    <row r="1043" spans="1:10" s="659" customFormat="1">
      <c r="A1043" s="444">
        <v>42803</v>
      </c>
      <c r="B1043" s="26" t="s">
        <v>39</v>
      </c>
      <c r="C1043" s="39" t="s">
        <v>484</v>
      </c>
      <c r="D1043" s="28" t="s">
        <v>293</v>
      </c>
      <c r="E1043" s="95">
        <v>0.52</v>
      </c>
      <c r="F1043" s="379">
        <v>42802</v>
      </c>
      <c r="G1043" s="25"/>
      <c r="H1043" s="660"/>
      <c r="I1043" s="660"/>
      <c r="J1043" s="658"/>
    </row>
    <row r="1044" spans="1:10" s="659" customFormat="1">
      <c r="A1044" s="444">
        <v>42803</v>
      </c>
      <c r="B1044" s="26" t="s">
        <v>13</v>
      </c>
      <c r="C1044" s="39" t="s">
        <v>233</v>
      </c>
      <c r="D1044" s="28" t="s">
        <v>91</v>
      </c>
      <c r="E1044" s="95">
        <v>0.5</v>
      </c>
      <c r="F1044" s="379">
        <v>42802</v>
      </c>
      <c r="G1044" s="25"/>
      <c r="H1044" s="660"/>
      <c r="I1044" s="660"/>
      <c r="J1044" s="658"/>
    </row>
    <row r="1045" spans="1:10" s="659" customFormat="1">
      <c r="A1045" s="444">
        <v>42803</v>
      </c>
      <c r="B1045" s="26" t="s">
        <v>65</v>
      </c>
      <c r="C1045" s="39" t="s">
        <v>780</v>
      </c>
      <c r="D1045" s="28" t="s">
        <v>139</v>
      </c>
      <c r="E1045" s="95">
        <v>0.56000000000000005</v>
      </c>
      <c r="F1045" s="379">
        <v>42802</v>
      </c>
      <c r="G1045" s="25"/>
      <c r="H1045" s="660"/>
      <c r="J1045" s="658"/>
    </row>
    <row r="1046" spans="1:10" s="659" customFormat="1">
      <c r="A1046" s="444">
        <v>42803</v>
      </c>
      <c r="B1046" s="26" t="s">
        <v>31</v>
      </c>
      <c r="C1046" s="39" t="s">
        <v>707</v>
      </c>
      <c r="D1046" s="28" t="s">
        <v>91</v>
      </c>
      <c r="E1046" s="95">
        <v>0.42</v>
      </c>
      <c r="F1046" s="379">
        <v>42802</v>
      </c>
      <c r="G1046" s="25" t="s">
        <v>43</v>
      </c>
      <c r="H1046" s="660"/>
      <c r="J1046" s="658"/>
    </row>
    <row r="1047" spans="1:10" s="659" customFormat="1">
      <c r="A1047" s="444">
        <v>42803</v>
      </c>
      <c r="B1047" s="26" t="s">
        <v>162</v>
      </c>
      <c r="C1047" s="39" t="s">
        <v>442</v>
      </c>
      <c r="D1047" s="28" t="s">
        <v>91</v>
      </c>
      <c r="E1047" s="95">
        <v>0.59</v>
      </c>
      <c r="F1047" s="379">
        <v>42802</v>
      </c>
      <c r="G1047" s="25"/>
      <c r="H1047" s="660"/>
      <c r="J1047" s="658"/>
    </row>
    <row r="1048" spans="1:10" s="659" customFormat="1">
      <c r="A1048" s="444">
        <v>42803</v>
      </c>
      <c r="B1048" s="26" t="s">
        <v>378</v>
      </c>
      <c r="C1048" s="39" t="s">
        <v>180</v>
      </c>
      <c r="D1048" s="28" t="s">
        <v>560</v>
      </c>
      <c r="E1048" s="95">
        <v>5.63</v>
      </c>
      <c r="F1048" s="379">
        <v>42802</v>
      </c>
      <c r="G1048" s="25"/>
      <c r="H1048" s="660"/>
      <c r="J1048" s="658"/>
    </row>
    <row r="1049" spans="1:10" s="659" customFormat="1">
      <c r="A1049" s="444">
        <v>42802</v>
      </c>
      <c r="B1049" s="26" t="s">
        <v>10</v>
      </c>
      <c r="C1049" s="39" t="s">
        <v>78</v>
      </c>
      <c r="D1049" s="28" t="s">
        <v>79</v>
      </c>
      <c r="E1049" s="95">
        <v>0.54</v>
      </c>
      <c r="F1049" s="379">
        <v>42801</v>
      </c>
      <c r="G1049" s="25"/>
      <c r="H1049" s="660"/>
      <c r="J1049" s="658"/>
    </row>
    <row r="1050" spans="1:10" s="659" customFormat="1">
      <c r="A1050" s="444">
        <v>42802</v>
      </c>
      <c r="B1050" s="26" t="s">
        <v>39</v>
      </c>
      <c r="C1050" s="39" t="s">
        <v>484</v>
      </c>
      <c r="D1050" s="28" t="s">
        <v>293</v>
      </c>
      <c r="E1050" s="95">
        <v>0.49</v>
      </c>
      <c r="F1050" s="379">
        <v>42801</v>
      </c>
      <c r="G1050" s="25" t="s">
        <v>43</v>
      </c>
      <c r="H1050" s="660"/>
      <c r="J1050"/>
    </row>
    <row r="1051" spans="1:10" s="659" customFormat="1">
      <c r="A1051" s="444">
        <v>42802</v>
      </c>
      <c r="B1051" s="26" t="s">
        <v>361</v>
      </c>
      <c r="C1051" s="39" t="s">
        <v>760</v>
      </c>
      <c r="D1051" s="28" t="s">
        <v>326</v>
      </c>
      <c r="E1051" s="95">
        <v>0.48</v>
      </c>
      <c r="F1051" s="379">
        <v>42801</v>
      </c>
      <c r="G1051" s="25" t="s">
        <v>43</v>
      </c>
      <c r="H1051" s="660"/>
      <c r="J1051" s="565"/>
    </row>
    <row r="1052" spans="1:10" s="658" customFormat="1">
      <c r="A1052" s="444">
        <v>42802</v>
      </c>
      <c r="B1052" s="26" t="s">
        <v>697</v>
      </c>
      <c r="C1052" s="39" t="s">
        <v>78</v>
      </c>
      <c r="D1052" s="28" t="s">
        <v>79</v>
      </c>
      <c r="E1052" s="95">
        <v>0.5</v>
      </c>
      <c r="F1052" s="379">
        <v>42801</v>
      </c>
      <c r="G1052" s="25"/>
      <c r="H1052" s="660"/>
      <c r="I1052" s="659"/>
      <c r="J1052" s="565"/>
    </row>
    <row r="1053" spans="1:10" s="658" customFormat="1">
      <c r="A1053" s="444">
        <v>42802</v>
      </c>
      <c r="B1053" s="26" t="s">
        <v>471</v>
      </c>
      <c r="C1053" s="39" t="s">
        <v>595</v>
      </c>
      <c r="D1053" s="28" t="s">
        <v>390</v>
      </c>
      <c r="E1053" s="95">
        <v>0.62</v>
      </c>
      <c r="F1053" s="379">
        <v>42801</v>
      </c>
      <c r="G1053" s="25"/>
      <c r="H1053" s="660"/>
      <c r="I1053" s="659"/>
      <c r="J1053" s="565"/>
    </row>
    <row r="1054" spans="1:10" s="658" customFormat="1">
      <c r="A1054" s="444">
        <v>42802</v>
      </c>
      <c r="B1054" s="26" t="s">
        <v>381</v>
      </c>
      <c r="C1054" s="39" t="s">
        <v>745</v>
      </c>
      <c r="D1054" s="28" t="s">
        <v>400</v>
      </c>
      <c r="E1054" s="95">
        <v>0.69</v>
      </c>
      <c r="F1054" s="379">
        <v>42801</v>
      </c>
      <c r="G1054" s="25"/>
      <c r="H1054" s="659"/>
      <c r="I1054" s="659"/>
      <c r="J1054" s="565"/>
    </row>
    <row r="1055" spans="1:10" s="658" customFormat="1">
      <c r="A1055" s="444">
        <v>42802</v>
      </c>
      <c r="B1055" s="26" t="s">
        <v>378</v>
      </c>
      <c r="C1055" s="39" t="s">
        <v>180</v>
      </c>
      <c r="D1055" s="28" t="s">
        <v>560</v>
      </c>
      <c r="E1055" s="95">
        <v>5.15</v>
      </c>
      <c r="F1055" s="379">
        <v>42801</v>
      </c>
      <c r="G1055" s="25"/>
      <c r="H1055" s="659"/>
      <c r="I1055" s="659"/>
      <c r="J1055" s="565"/>
    </row>
    <row r="1056" spans="1:10" s="658" customFormat="1">
      <c r="A1056" s="444">
        <v>42801</v>
      </c>
      <c r="B1056" s="26" t="s">
        <v>20</v>
      </c>
      <c r="C1056" s="39" t="s">
        <v>29</v>
      </c>
      <c r="D1056" s="28" t="s">
        <v>30</v>
      </c>
      <c r="E1056" s="95">
        <v>1.0900000000000001</v>
      </c>
      <c r="F1056" s="379" t="s">
        <v>779</v>
      </c>
      <c r="G1056" s="25"/>
      <c r="H1056" s="659"/>
      <c r="I1056" s="659"/>
      <c r="J1056" s="565"/>
    </row>
    <row r="1057" spans="1:12" s="658" customFormat="1">
      <c r="A1057" s="444">
        <v>42801</v>
      </c>
      <c r="B1057" s="26" t="s">
        <v>10</v>
      </c>
      <c r="C1057" s="39" t="s">
        <v>776</v>
      </c>
      <c r="D1057" s="28" t="s">
        <v>390</v>
      </c>
      <c r="E1057" s="95">
        <v>0.64</v>
      </c>
      <c r="F1057" s="379" t="s">
        <v>779</v>
      </c>
      <c r="G1057" s="25"/>
      <c r="H1057" s="659"/>
      <c r="J1057" s="565"/>
    </row>
    <row r="1058" spans="1:12" s="658" customFormat="1" ht="15" customHeight="1">
      <c r="A1058" s="444">
        <v>42801</v>
      </c>
      <c r="B1058" s="26" t="s">
        <v>361</v>
      </c>
      <c r="C1058" s="39" t="s">
        <v>760</v>
      </c>
      <c r="D1058" s="28" t="s">
        <v>326</v>
      </c>
      <c r="E1058" s="95">
        <v>0.56999999999999995</v>
      </c>
      <c r="F1058" s="379">
        <v>42800</v>
      </c>
      <c r="G1058" s="25"/>
      <c r="H1058" s="659"/>
      <c r="J1058" s="565"/>
    </row>
    <row r="1059" spans="1:12" s="658" customFormat="1">
      <c r="A1059" s="444">
        <v>42801</v>
      </c>
      <c r="B1059" s="26" t="s">
        <v>378</v>
      </c>
      <c r="C1059" s="39" t="s">
        <v>180</v>
      </c>
      <c r="D1059" s="28" t="s">
        <v>560</v>
      </c>
      <c r="E1059" s="95">
        <v>4.66</v>
      </c>
      <c r="F1059" s="379">
        <v>42800</v>
      </c>
      <c r="G1059" s="25"/>
      <c r="H1059" s="659"/>
      <c r="J1059" s="565"/>
    </row>
    <row r="1060" spans="1:12" s="658" customFormat="1">
      <c r="A1060" s="500">
        <v>42800</v>
      </c>
      <c r="B1060" s="27" t="s">
        <v>20</v>
      </c>
      <c r="C1060" s="39" t="s">
        <v>29</v>
      </c>
      <c r="D1060" s="28" t="s">
        <v>30</v>
      </c>
      <c r="E1060" s="95">
        <v>1.1000000000000001</v>
      </c>
      <c r="F1060" s="379" t="s">
        <v>778</v>
      </c>
      <c r="G1060" s="604"/>
      <c r="H1060" s="659"/>
      <c r="J1060" s="565"/>
    </row>
    <row r="1061" spans="1:12" s="658" customFormat="1">
      <c r="A1061" s="500">
        <v>42800</v>
      </c>
      <c r="B1061" s="27" t="s">
        <v>361</v>
      </c>
      <c r="C1061" s="39" t="s">
        <v>760</v>
      </c>
      <c r="D1061" s="28" t="s">
        <v>326</v>
      </c>
      <c r="E1061" s="95">
        <v>0.77</v>
      </c>
      <c r="F1061" s="379">
        <v>42797</v>
      </c>
      <c r="G1061" s="604"/>
      <c r="H1061" s="659"/>
      <c r="J1061" s="565"/>
    </row>
    <row r="1062" spans="1:12" s="658" customFormat="1">
      <c r="A1062" s="500">
        <v>42800</v>
      </c>
      <c r="B1062" s="27" t="s">
        <v>96</v>
      </c>
      <c r="C1062" s="39" t="s">
        <v>761</v>
      </c>
      <c r="D1062" s="28" t="s">
        <v>68</v>
      </c>
      <c r="E1062" s="95">
        <v>1</v>
      </c>
      <c r="F1062" s="379">
        <v>42797</v>
      </c>
      <c r="G1062" s="604"/>
      <c r="H1062" s="659"/>
      <c r="J1062" s="565"/>
    </row>
    <row r="1063" spans="1:12" s="658" customFormat="1" ht="15" customHeight="1">
      <c r="A1063" s="500">
        <v>42800</v>
      </c>
      <c r="B1063" s="27" t="s">
        <v>306</v>
      </c>
      <c r="C1063" s="39" t="s">
        <v>665</v>
      </c>
      <c r="D1063" s="28" t="s">
        <v>561</v>
      </c>
      <c r="E1063" s="95">
        <v>1.4</v>
      </c>
      <c r="F1063" s="379">
        <v>42797</v>
      </c>
      <c r="G1063" s="604"/>
      <c r="H1063" s="659"/>
      <c r="J1063" s="565"/>
    </row>
    <row r="1064" spans="1:12" s="658" customFormat="1">
      <c r="A1064" s="500">
        <v>42800</v>
      </c>
      <c r="B1064" s="27" t="s">
        <v>425</v>
      </c>
      <c r="C1064" s="39" t="s">
        <v>707</v>
      </c>
      <c r="D1064" s="28" t="s">
        <v>91</v>
      </c>
      <c r="E1064" s="95">
        <v>1</v>
      </c>
      <c r="F1064" s="379">
        <v>42797</v>
      </c>
      <c r="G1064" s="604"/>
      <c r="H1064" s="659"/>
      <c r="J1064" s="565"/>
    </row>
    <row r="1065" spans="1:12">
      <c r="A1065" s="500">
        <v>42800</v>
      </c>
      <c r="B1065" s="27" t="s">
        <v>31</v>
      </c>
      <c r="C1065" s="39" t="s">
        <v>78</v>
      </c>
      <c r="D1065" s="28" t="s">
        <v>84</v>
      </c>
      <c r="E1065" s="95">
        <v>0.78</v>
      </c>
      <c r="F1065" s="379">
        <v>42797</v>
      </c>
      <c r="G1065" s="604"/>
      <c r="H1065" s="659"/>
      <c r="I1065" s="658"/>
      <c r="J1065" s="565"/>
    </row>
    <row r="1066" spans="1:12" s="565" customFormat="1" ht="15" customHeight="1">
      <c r="A1066" s="500">
        <v>42800</v>
      </c>
      <c r="B1066" s="27" t="s">
        <v>381</v>
      </c>
      <c r="C1066" s="39" t="s">
        <v>646</v>
      </c>
      <c r="D1066" s="28" t="s">
        <v>129</v>
      </c>
      <c r="E1066" s="95">
        <v>0.49</v>
      </c>
      <c r="F1066" s="379">
        <v>42797</v>
      </c>
      <c r="G1066" s="604" t="s">
        <v>43</v>
      </c>
      <c r="H1066" s="658"/>
      <c r="I1066" s="658"/>
      <c r="L1066" s="566"/>
    </row>
    <row r="1067" spans="1:12" s="565" customFormat="1" ht="15" customHeight="1">
      <c r="A1067" s="500">
        <v>42800</v>
      </c>
      <c r="B1067" s="27" t="s">
        <v>31</v>
      </c>
      <c r="C1067" s="39" t="s">
        <v>711</v>
      </c>
      <c r="D1067" s="28" t="s">
        <v>38</v>
      </c>
      <c r="E1067" s="95">
        <v>1.2</v>
      </c>
      <c r="F1067" s="379">
        <v>42797</v>
      </c>
      <c r="G1067" s="604"/>
      <c r="H1067" s="658"/>
      <c r="I1067" s="658"/>
      <c r="L1067" s="566"/>
    </row>
    <row r="1068" spans="1:12" s="565" customFormat="1" ht="15" customHeight="1">
      <c r="A1068" s="500">
        <v>42800</v>
      </c>
      <c r="B1068" s="27" t="s">
        <v>381</v>
      </c>
      <c r="C1068" s="39" t="s">
        <v>706</v>
      </c>
      <c r="D1068" s="28" t="s">
        <v>42</v>
      </c>
      <c r="E1068" s="95">
        <v>0.6</v>
      </c>
      <c r="F1068" s="379">
        <v>42797</v>
      </c>
      <c r="G1068" s="604"/>
      <c r="H1068" s="658"/>
      <c r="I1068" s="658"/>
      <c r="L1068" s="566"/>
    </row>
    <row r="1069" spans="1:12" s="565" customFormat="1" ht="15" customHeight="1">
      <c r="A1069" s="500">
        <v>42800</v>
      </c>
      <c r="B1069" s="27" t="s">
        <v>13</v>
      </c>
      <c r="C1069" s="39" t="s">
        <v>78</v>
      </c>
      <c r="D1069" s="28" t="s">
        <v>79</v>
      </c>
      <c r="E1069" s="95">
        <v>0.51</v>
      </c>
      <c r="F1069" s="379">
        <v>42797</v>
      </c>
      <c r="G1069" s="604"/>
      <c r="H1069" s="658"/>
      <c r="I1069" s="658"/>
      <c r="L1069" s="566"/>
    </row>
    <row r="1070" spans="1:12" s="565" customFormat="1" ht="15" customHeight="1">
      <c r="A1070" s="500">
        <v>42800</v>
      </c>
      <c r="B1070" s="27" t="s">
        <v>13</v>
      </c>
      <c r="C1070" s="39" t="s">
        <v>233</v>
      </c>
      <c r="D1070" s="28" t="s">
        <v>91</v>
      </c>
      <c r="E1070" s="95">
        <v>0.48</v>
      </c>
      <c r="F1070" s="379">
        <v>42797</v>
      </c>
      <c r="G1070" s="604" t="s">
        <v>43</v>
      </c>
      <c r="H1070" s="658"/>
      <c r="I1070"/>
      <c r="L1070" s="566"/>
    </row>
    <row r="1071" spans="1:12" s="565" customFormat="1" ht="15" customHeight="1">
      <c r="A1071" s="500">
        <v>42800</v>
      </c>
      <c r="B1071" s="27" t="s">
        <v>378</v>
      </c>
      <c r="C1071" s="39" t="s">
        <v>180</v>
      </c>
      <c r="D1071" s="28" t="s">
        <v>560</v>
      </c>
      <c r="E1071" s="95">
        <v>4.33</v>
      </c>
      <c r="F1071" s="379">
        <v>42797</v>
      </c>
      <c r="G1071" s="604"/>
      <c r="H1071" s="658"/>
      <c r="L1071" s="566"/>
    </row>
    <row r="1072" spans="1:12" s="565" customFormat="1" ht="15" customHeight="1">
      <c r="A1072" s="500">
        <v>42797</v>
      </c>
      <c r="B1072" s="27" t="s">
        <v>10</v>
      </c>
      <c r="C1072" s="39" t="s">
        <v>759</v>
      </c>
      <c r="D1072" s="28" t="s">
        <v>561</v>
      </c>
      <c r="E1072" s="95">
        <v>0.91</v>
      </c>
      <c r="F1072" s="379">
        <v>42796</v>
      </c>
      <c r="G1072" s="604"/>
      <c r="H1072" s="658"/>
      <c r="L1072" s="566"/>
    </row>
    <row r="1073" spans="1:12" s="565" customFormat="1" ht="15" customHeight="1">
      <c r="A1073" s="500">
        <v>42797</v>
      </c>
      <c r="B1073" s="27" t="s">
        <v>10</v>
      </c>
      <c r="C1073" s="39" t="s">
        <v>776</v>
      </c>
      <c r="D1073" s="28" t="s">
        <v>777</v>
      </c>
      <c r="E1073" s="95">
        <v>0.56000000000000005</v>
      </c>
      <c r="F1073" s="379">
        <v>42796</v>
      </c>
      <c r="G1073" s="604"/>
      <c r="H1073" s="658"/>
      <c r="L1073" s="566"/>
    </row>
    <row r="1074" spans="1:12" s="565" customFormat="1" ht="15" customHeight="1">
      <c r="A1074" s="500">
        <v>42797</v>
      </c>
      <c r="B1074" s="27" t="s">
        <v>39</v>
      </c>
      <c r="C1074" s="39" t="s">
        <v>37</v>
      </c>
      <c r="D1074" s="28" t="s">
        <v>768</v>
      </c>
      <c r="E1074" s="95">
        <v>0.49</v>
      </c>
      <c r="F1074" s="379">
        <v>42796</v>
      </c>
      <c r="G1074" s="604" t="s">
        <v>43</v>
      </c>
      <c r="H1074" s="658"/>
      <c r="L1074" s="566"/>
    </row>
    <row r="1075" spans="1:12" s="565" customFormat="1" ht="15" customHeight="1">
      <c r="A1075" s="500">
        <v>42797</v>
      </c>
      <c r="B1075" s="27" t="s">
        <v>471</v>
      </c>
      <c r="C1075" s="39" t="s">
        <v>595</v>
      </c>
      <c r="D1075" s="28" t="s">
        <v>390</v>
      </c>
      <c r="E1075" s="95">
        <v>0.51</v>
      </c>
      <c r="F1075" s="379">
        <v>42796</v>
      </c>
      <c r="G1075" s="604"/>
      <c r="H1075" s="658"/>
      <c r="L1075" s="566"/>
    </row>
    <row r="1076" spans="1:12" s="565" customFormat="1" ht="15" customHeight="1">
      <c r="A1076" s="500">
        <v>42797</v>
      </c>
      <c r="B1076" s="27" t="s">
        <v>306</v>
      </c>
      <c r="C1076" s="39" t="s">
        <v>775</v>
      </c>
      <c r="D1076" s="28" t="s">
        <v>354</v>
      </c>
      <c r="E1076" s="95">
        <v>0.5</v>
      </c>
      <c r="F1076" s="379">
        <v>42796</v>
      </c>
      <c r="G1076" s="604"/>
      <c r="H1076" s="658"/>
      <c r="L1076" s="566"/>
    </row>
    <row r="1077" spans="1:12" s="565" customFormat="1" ht="15" customHeight="1">
      <c r="A1077" s="500">
        <v>42797</v>
      </c>
      <c r="B1077" s="27" t="s">
        <v>13</v>
      </c>
      <c r="C1077" s="39" t="s">
        <v>87</v>
      </c>
      <c r="D1077" s="28" t="s">
        <v>88</v>
      </c>
      <c r="E1077" s="95">
        <v>0.52</v>
      </c>
      <c r="F1077" s="379">
        <v>42796</v>
      </c>
      <c r="G1077" s="604"/>
      <c r="H1077" s="658"/>
      <c r="L1077" s="566"/>
    </row>
    <row r="1078" spans="1:12" s="565" customFormat="1" ht="15" customHeight="1">
      <c r="A1078" s="500">
        <v>42797</v>
      </c>
      <c r="B1078" s="27" t="s">
        <v>31</v>
      </c>
      <c r="C1078" s="39" t="s">
        <v>78</v>
      </c>
      <c r="D1078" s="28" t="s">
        <v>84</v>
      </c>
      <c r="E1078" s="95">
        <v>0.82</v>
      </c>
      <c r="F1078" s="379">
        <v>42796</v>
      </c>
      <c r="G1078" s="604"/>
      <c r="H1078" s="658"/>
      <c r="L1078" s="566"/>
    </row>
    <row r="1079" spans="1:12" s="565" customFormat="1" ht="15" customHeight="1">
      <c r="A1079" s="500">
        <v>42797</v>
      </c>
      <c r="B1079" s="27" t="s">
        <v>31</v>
      </c>
      <c r="C1079" s="39" t="s">
        <v>152</v>
      </c>
      <c r="D1079" s="28" t="s">
        <v>153</v>
      </c>
      <c r="E1079" s="95">
        <v>0.6</v>
      </c>
      <c r="F1079" s="379">
        <v>42796</v>
      </c>
      <c r="G1079" s="604"/>
      <c r="H1079"/>
      <c r="L1079" s="566"/>
    </row>
    <row r="1080" spans="1:12" s="565" customFormat="1" ht="15" customHeight="1">
      <c r="A1080" s="500">
        <v>42797</v>
      </c>
      <c r="B1080" s="27" t="s">
        <v>31</v>
      </c>
      <c r="C1080" s="39" t="s">
        <v>87</v>
      </c>
      <c r="D1080" s="28" t="s">
        <v>88</v>
      </c>
      <c r="E1080" s="95">
        <v>1.78</v>
      </c>
      <c r="F1080" s="379">
        <v>42796</v>
      </c>
      <c r="G1080" s="604"/>
      <c r="L1080" s="566"/>
    </row>
    <row r="1081" spans="1:12" s="565" customFormat="1" ht="15" customHeight="1">
      <c r="A1081" s="500">
        <v>42797</v>
      </c>
      <c r="B1081" s="27" t="s">
        <v>162</v>
      </c>
      <c r="C1081" s="39" t="s">
        <v>94</v>
      </c>
      <c r="D1081" s="28" t="s">
        <v>95</v>
      </c>
      <c r="E1081" s="95">
        <v>0.52</v>
      </c>
      <c r="F1081" s="379">
        <v>42796</v>
      </c>
      <c r="G1081" s="604"/>
      <c r="L1081" s="566"/>
    </row>
    <row r="1082" spans="1:12" s="565" customFormat="1" ht="15" customHeight="1">
      <c r="A1082" s="500">
        <v>42797</v>
      </c>
      <c r="B1082" s="27" t="s">
        <v>162</v>
      </c>
      <c r="C1082" s="39" t="s">
        <v>442</v>
      </c>
      <c r="D1082" s="28" t="s">
        <v>91</v>
      </c>
      <c r="E1082" s="95">
        <v>0.6</v>
      </c>
      <c r="F1082" s="379">
        <v>42796</v>
      </c>
      <c r="G1082" s="604"/>
      <c r="L1082" s="566"/>
    </row>
    <row r="1083" spans="1:12" s="565" customFormat="1" ht="15" customHeight="1">
      <c r="A1083" s="500">
        <v>42797</v>
      </c>
      <c r="B1083" s="27" t="s">
        <v>378</v>
      </c>
      <c r="C1083" s="39" t="s">
        <v>180</v>
      </c>
      <c r="D1083" s="28" t="s">
        <v>560</v>
      </c>
      <c r="E1083" s="95">
        <v>4.1399999999999997</v>
      </c>
      <c r="F1083" s="379">
        <v>42796</v>
      </c>
      <c r="G1083" s="604"/>
      <c r="L1083" s="566"/>
    </row>
    <row r="1084" spans="1:12" s="565" customFormat="1" ht="15" customHeight="1">
      <c r="A1084" s="500">
        <v>42797</v>
      </c>
      <c r="B1084" s="27" t="s">
        <v>541</v>
      </c>
      <c r="C1084" s="39" t="s">
        <v>660</v>
      </c>
      <c r="D1084" s="28" t="s">
        <v>42</v>
      </c>
      <c r="E1084" s="95">
        <v>0.73</v>
      </c>
      <c r="F1084" s="379">
        <v>42796</v>
      </c>
      <c r="G1084" s="604"/>
      <c r="L1084" s="566"/>
    </row>
    <row r="1085" spans="1:12" s="565" customFormat="1" ht="15" customHeight="1">
      <c r="A1085" s="500">
        <v>42797</v>
      </c>
      <c r="B1085" s="27" t="s">
        <v>302</v>
      </c>
      <c r="C1085" s="39" t="s">
        <v>180</v>
      </c>
      <c r="D1085" s="28" t="s">
        <v>560</v>
      </c>
      <c r="E1085" s="95">
        <v>2.73</v>
      </c>
      <c r="F1085" s="379">
        <v>42796</v>
      </c>
      <c r="G1085" s="604"/>
      <c r="L1085" s="566"/>
    </row>
    <row r="1086" spans="1:12" s="565" customFormat="1" ht="15" customHeight="1">
      <c r="A1086" s="500">
        <v>42797</v>
      </c>
      <c r="B1086" s="27" t="s">
        <v>96</v>
      </c>
      <c r="C1086" s="39" t="s">
        <v>761</v>
      </c>
      <c r="D1086" s="28" t="s">
        <v>68</v>
      </c>
      <c r="E1086" s="95">
        <v>0.9</v>
      </c>
      <c r="F1086" s="379">
        <v>42795</v>
      </c>
      <c r="G1086" s="604"/>
      <c r="L1086" s="566"/>
    </row>
    <row r="1087" spans="1:12" s="565" customFormat="1" ht="15" customHeight="1">
      <c r="A1087" s="500">
        <v>42796</v>
      </c>
      <c r="B1087" s="27" t="s">
        <v>378</v>
      </c>
      <c r="C1087" s="39" t="s">
        <v>180</v>
      </c>
      <c r="D1087" s="28" t="s">
        <v>560</v>
      </c>
      <c r="E1087" s="95">
        <v>3.8</v>
      </c>
      <c r="F1087" s="419">
        <v>42795</v>
      </c>
      <c r="G1087" s="604"/>
      <c r="L1087" s="566"/>
    </row>
    <row r="1088" spans="1:12" s="565" customFormat="1" ht="15" customHeight="1">
      <c r="A1088" s="500">
        <v>42796</v>
      </c>
      <c r="B1088" s="27" t="s">
        <v>697</v>
      </c>
      <c r="C1088" s="39" t="s">
        <v>595</v>
      </c>
      <c r="D1088" s="28" t="s">
        <v>390</v>
      </c>
      <c r="E1088" s="95">
        <v>0.61</v>
      </c>
      <c r="F1088" s="419">
        <v>42795</v>
      </c>
      <c r="G1088" s="604"/>
      <c r="L1088" s="566"/>
    </row>
    <row r="1089" spans="1:12" s="565" customFormat="1" ht="15" customHeight="1">
      <c r="A1089" s="500">
        <v>42796</v>
      </c>
      <c r="B1089" s="27" t="s">
        <v>13</v>
      </c>
      <c r="C1089" s="39" t="s">
        <v>45</v>
      </c>
      <c r="D1089" s="28" t="s">
        <v>42</v>
      </c>
      <c r="E1089" s="95">
        <v>0.88</v>
      </c>
      <c r="F1089" s="419">
        <v>42795</v>
      </c>
      <c r="G1089" s="604"/>
      <c r="L1089" s="566"/>
    </row>
    <row r="1090" spans="1:12" s="565" customFormat="1" ht="15" customHeight="1">
      <c r="A1090" s="500">
        <v>42796</v>
      </c>
      <c r="B1090" s="27" t="s">
        <v>381</v>
      </c>
      <c r="C1090" s="39" t="s">
        <v>706</v>
      </c>
      <c r="D1090" s="28" t="s">
        <v>42</v>
      </c>
      <c r="E1090" s="95">
        <v>0.51</v>
      </c>
      <c r="F1090" s="419">
        <v>42795</v>
      </c>
      <c r="G1090" s="604"/>
      <c r="L1090" s="566"/>
    </row>
    <row r="1091" spans="1:12" s="565" customFormat="1" ht="15" customHeight="1">
      <c r="A1091" s="500">
        <v>42796</v>
      </c>
      <c r="B1091" s="27" t="s">
        <v>381</v>
      </c>
      <c r="C1091" s="39" t="s">
        <v>78</v>
      </c>
      <c r="D1091" s="28" t="s">
        <v>84</v>
      </c>
      <c r="E1091" s="95">
        <v>0.48</v>
      </c>
      <c r="F1091" s="419">
        <v>42795</v>
      </c>
      <c r="G1091" s="604" t="s">
        <v>43</v>
      </c>
      <c r="L1091" s="566"/>
    </row>
    <row r="1092" spans="1:12" s="565" customFormat="1" ht="15" customHeight="1">
      <c r="A1092" s="500">
        <v>42796</v>
      </c>
      <c r="B1092" s="27" t="s">
        <v>31</v>
      </c>
      <c r="C1092" s="39" t="s">
        <v>334</v>
      </c>
      <c r="D1092" s="28" t="s">
        <v>591</v>
      </c>
      <c r="E1092" s="95">
        <v>1.02</v>
      </c>
      <c r="F1092" s="419">
        <v>42795</v>
      </c>
      <c r="G1092" s="604"/>
      <c r="L1092" s="566"/>
    </row>
    <row r="1093" spans="1:12" s="565" customFormat="1" ht="15" customHeight="1">
      <c r="A1093" s="500">
        <v>42796</v>
      </c>
      <c r="B1093" s="27" t="s">
        <v>361</v>
      </c>
      <c r="C1093" s="39" t="s">
        <v>760</v>
      </c>
      <c r="D1093" s="28" t="s">
        <v>326</v>
      </c>
      <c r="E1093" s="95">
        <v>0.88</v>
      </c>
      <c r="F1093" s="419">
        <v>42795</v>
      </c>
      <c r="G1093" s="604"/>
      <c r="L1093" s="566"/>
    </row>
    <row r="1094" spans="1:12" s="565" customFormat="1" ht="15" customHeight="1">
      <c r="A1094" s="500">
        <v>42796</v>
      </c>
      <c r="B1094" s="27" t="s">
        <v>302</v>
      </c>
      <c r="C1094" s="39" t="s">
        <v>180</v>
      </c>
      <c r="D1094" s="28" t="s">
        <v>560</v>
      </c>
      <c r="E1094" s="95">
        <v>2.67</v>
      </c>
      <c r="F1094" s="419">
        <v>42795</v>
      </c>
      <c r="G1094" s="604"/>
      <c r="L1094" s="566"/>
    </row>
    <row r="1095" spans="1:12" s="565" customFormat="1" ht="15" customHeight="1">
      <c r="A1095" s="500">
        <v>42795</v>
      </c>
      <c r="B1095" s="27" t="s">
        <v>378</v>
      </c>
      <c r="C1095" s="39" t="s">
        <v>180</v>
      </c>
      <c r="D1095" s="28" t="s">
        <v>560</v>
      </c>
      <c r="E1095" s="95">
        <v>3.44</v>
      </c>
      <c r="F1095" s="419">
        <v>42794</v>
      </c>
      <c r="G1095" s="604"/>
      <c r="L1095" s="566"/>
    </row>
    <row r="1096" spans="1:12" s="565" customFormat="1" ht="15" customHeight="1">
      <c r="A1096" s="500">
        <v>42795</v>
      </c>
      <c r="B1096" s="27" t="s">
        <v>20</v>
      </c>
      <c r="C1096" s="39" t="s">
        <v>690</v>
      </c>
      <c r="D1096" s="28" t="s">
        <v>691</v>
      </c>
      <c r="E1096" s="95">
        <v>0.6</v>
      </c>
      <c r="F1096" s="379" t="s">
        <v>762</v>
      </c>
      <c r="G1096" s="604"/>
      <c r="L1096" s="566"/>
    </row>
    <row r="1097" spans="1:12" s="565" customFormat="1" ht="15" customHeight="1">
      <c r="A1097" s="500">
        <v>42795</v>
      </c>
      <c r="B1097" s="27" t="s">
        <v>31</v>
      </c>
      <c r="C1097" s="39" t="s">
        <v>152</v>
      </c>
      <c r="D1097" s="28" t="s">
        <v>153</v>
      </c>
      <c r="E1097" s="95">
        <v>0.52</v>
      </c>
      <c r="F1097" s="369">
        <v>42794</v>
      </c>
      <c r="G1097" s="604"/>
      <c r="L1097" s="566"/>
    </row>
    <row r="1098" spans="1:12" s="565" customFormat="1" ht="15" customHeight="1">
      <c r="A1098" s="500">
        <v>42795</v>
      </c>
      <c r="B1098" s="27" t="s">
        <v>306</v>
      </c>
      <c r="C1098" s="39" t="s">
        <v>665</v>
      </c>
      <c r="D1098" s="713" t="s">
        <v>561</v>
      </c>
      <c r="E1098" s="95">
        <v>1.33</v>
      </c>
      <c r="F1098" s="379">
        <v>42794</v>
      </c>
      <c r="G1098" s="604"/>
      <c r="L1098" s="566"/>
    </row>
    <row r="1099" spans="1:12" s="565" customFormat="1" ht="15" customHeight="1">
      <c r="A1099" s="500">
        <v>42795</v>
      </c>
      <c r="B1099" s="27" t="s">
        <v>96</v>
      </c>
      <c r="C1099" s="39" t="s">
        <v>761</v>
      </c>
      <c r="D1099" s="39" t="s">
        <v>68</v>
      </c>
      <c r="E1099" s="95">
        <v>0.81</v>
      </c>
      <c r="F1099" s="379">
        <v>42794</v>
      </c>
      <c r="G1099" s="604"/>
      <c r="L1099" s="566"/>
    </row>
    <row r="1100" spans="1:12" s="565" customFormat="1" ht="15" customHeight="1">
      <c r="A1100" s="500">
        <v>42795</v>
      </c>
      <c r="B1100" s="27" t="s">
        <v>361</v>
      </c>
      <c r="C1100" s="28" t="s">
        <v>760</v>
      </c>
      <c r="D1100" s="28" t="s">
        <v>326</v>
      </c>
      <c r="E1100" s="95">
        <v>0.96</v>
      </c>
      <c r="F1100" s="379">
        <v>42794</v>
      </c>
      <c r="G1100" s="604"/>
      <c r="L1100" s="566"/>
    </row>
    <row r="1101" spans="1:12" s="565" customFormat="1" ht="15" customHeight="1">
      <c r="A1101" s="500">
        <v>42795</v>
      </c>
      <c r="B1101" s="27" t="s">
        <v>378</v>
      </c>
      <c r="C1101" s="39" t="s">
        <v>180</v>
      </c>
      <c r="D1101" s="28" t="s">
        <v>560</v>
      </c>
      <c r="E1101" s="95">
        <v>3.45</v>
      </c>
      <c r="F1101" s="419">
        <v>42794</v>
      </c>
      <c r="G1101" s="604"/>
      <c r="J1101" s="49"/>
      <c r="L1101" s="566"/>
    </row>
    <row r="1102" spans="1:12" s="565" customFormat="1" ht="15" customHeight="1">
      <c r="A1102" s="500">
        <v>42795</v>
      </c>
      <c r="B1102" s="27" t="s">
        <v>47</v>
      </c>
      <c r="C1102" s="39" t="s">
        <v>45</v>
      </c>
      <c r="D1102" s="28" t="s">
        <v>42</v>
      </c>
      <c r="E1102" s="95">
        <v>1.34</v>
      </c>
      <c r="F1102" s="369">
        <v>42794</v>
      </c>
      <c r="G1102" s="604"/>
      <c r="J1102" s="49"/>
      <c r="L1102" s="566"/>
    </row>
    <row r="1103" spans="1:12" s="565" customFormat="1" ht="15" customHeight="1">
      <c r="A1103" s="500">
        <v>42795</v>
      </c>
      <c r="B1103" s="27" t="s">
        <v>640</v>
      </c>
      <c r="C1103" s="39" t="s">
        <v>180</v>
      </c>
      <c r="D1103" s="28" t="s">
        <v>560</v>
      </c>
      <c r="E1103" s="95">
        <v>3.5</v>
      </c>
      <c r="F1103" s="419">
        <v>42794</v>
      </c>
      <c r="G1103" s="604"/>
      <c r="J1103" s="49"/>
      <c r="L1103" s="566"/>
    </row>
    <row r="1104" spans="1:12" s="565" customFormat="1" ht="15" customHeight="1">
      <c r="A1104" s="500">
        <v>42794</v>
      </c>
      <c r="B1104" s="27" t="s">
        <v>10</v>
      </c>
      <c r="C1104" s="39" t="s">
        <v>744</v>
      </c>
      <c r="D1104" s="28" t="s">
        <v>42</v>
      </c>
      <c r="E1104" s="95">
        <v>0.47</v>
      </c>
      <c r="F1104" s="419">
        <v>42793</v>
      </c>
      <c r="G1104" s="604" t="s">
        <v>763</v>
      </c>
      <c r="L1104" s="566"/>
    </row>
    <row r="1105" spans="1:12" s="565" customFormat="1" ht="15" customHeight="1">
      <c r="A1105" s="500">
        <v>42794</v>
      </c>
      <c r="B1105" s="27" t="s">
        <v>170</v>
      </c>
      <c r="C1105" s="39" t="s">
        <v>706</v>
      </c>
      <c r="D1105" s="28" t="s">
        <v>42</v>
      </c>
      <c r="E1105" s="95">
        <v>0.88</v>
      </c>
      <c r="F1105" s="419">
        <v>42793</v>
      </c>
      <c r="G1105" s="604"/>
      <c r="J1105" s="643"/>
      <c r="L1105" s="566"/>
    </row>
    <row r="1106" spans="1:12" s="565" customFormat="1" ht="15" customHeight="1">
      <c r="A1106" s="500">
        <v>42794</v>
      </c>
      <c r="B1106" s="27" t="s">
        <v>464</v>
      </c>
      <c r="C1106" s="39" t="s">
        <v>764</v>
      </c>
      <c r="D1106" s="28" t="s">
        <v>153</v>
      </c>
      <c r="E1106" s="95">
        <v>0.51</v>
      </c>
      <c r="F1106" s="419">
        <v>42793</v>
      </c>
      <c r="G1106" s="604"/>
      <c r="L1106" s="566"/>
    </row>
    <row r="1107" spans="1:12" s="565" customFormat="1" ht="15" customHeight="1">
      <c r="A1107" s="500">
        <v>42794</v>
      </c>
      <c r="B1107" s="27" t="s">
        <v>13</v>
      </c>
      <c r="C1107" s="39" t="s">
        <v>29</v>
      </c>
      <c r="D1107" s="28" t="s">
        <v>30</v>
      </c>
      <c r="E1107" s="95">
        <v>0.61</v>
      </c>
      <c r="F1107" s="419">
        <v>42793</v>
      </c>
      <c r="G1107" s="604"/>
      <c r="L1107" s="566"/>
    </row>
    <row r="1108" spans="1:12" s="565" customFormat="1" ht="15" customHeight="1">
      <c r="A1108" s="500">
        <v>42794</v>
      </c>
      <c r="B1108" s="27" t="s">
        <v>13</v>
      </c>
      <c r="C1108" s="39" t="s">
        <v>233</v>
      </c>
      <c r="D1108" s="28" t="s">
        <v>91</v>
      </c>
      <c r="E1108" s="95">
        <v>0.51</v>
      </c>
      <c r="F1108" s="419">
        <v>42793</v>
      </c>
      <c r="G1108" s="604"/>
      <c r="L1108" s="566"/>
    </row>
    <row r="1109" spans="1:12" s="565" customFormat="1" ht="15" customHeight="1">
      <c r="A1109" s="500">
        <v>42794</v>
      </c>
      <c r="B1109" s="27" t="s">
        <v>96</v>
      </c>
      <c r="C1109" s="39" t="s">
        <v>761</v>
      </c>
      <c r="D1109" s="28" t="s">
        <v>68</v>
      </c>
      <c r="E1109" s="95">
        <v>0.75</v>
      </c>
      <c r="F1109" s="419">
        <v>42793</v>
      </c>
      <c r="G1109" s="604"/>
      <c r="L1109" s="566"/>
    </row>
    <row r="1110" spans="1:12" s="565" customFormat="1" ht="15" customHeight="1">
      <c r="A1110" s="500">
        <v>42794</v>
      </c>
      <c r="B1110" s="27" t="s">
        <v>31</v>
      </c>
      <c r="C1110" s="39" t="s">
        <v>78</v>
      </c>
      <c r="D1110" s="28" t="s">
        <v>84</v>
      </c>
      <c r="E1110" s="95">
        <v>0.91</v>
      </c>
      <c r="F1110" s="419">
        <v>42793</v>
      </c>
      <c r="G1110" s="604"/>
      <c r="L1110" s="566"/>
    </row>
    <row r="1111" spans="1:12" s="565" customFormat="1" ht="15" customHeight="1">
      <c r="A1111" s="500">
        <v>42794</v>
      </c>
      <c r="B1111" s="27" t="s">
        <v>31</v>
      </c>
      <c r="C1111" s="39" t="s">
        <v>707</v>
      </c>
      <c r="D1111" s="28" t="s">
        <v>91</v>
      </c>
      <c r="E1111" s="95">
        <v>0.59</v>
      </c>
      <c r="F1111" s="419">
        <v>42793</v>
      </c>
      <c r="G1111" s="604"/>
      <c r="L1111" s="566"/>
    </row>
    <row r="1112" spans="1:12" s="565" customFormat="1" ht="15" customHeight="1">
      <c r="A1112" s="500">
        <v>42794</v>
      </c>
      <c r="B1112" s="27" t="s">
        <v>403</v>
      </c>
      <c r="C1112" s="39" t="s">
        <v>688</v>
      </c>
      <c r="D1112" s="28" t="s">
        <v>42</v>
      </c>
      <c r="E1112" s="95">
        <v>0.7</v>
      </c>
      <c r="F1112" s="419">
        <v>42793</v>
      </c>
      <c r="G1112" s="604"/>
      <c r="L1112" s="566"/>
    </row>
    <row r="1113" spans="1:12" s="565" customFormat="1" ht="15" customHeight="1">
      <c r="A1113" s="500">
        <v>42794</v>
      </c>
      <c r="B1113" s="27" t="s">
        <v>162</v>
      </c>
      <c r="C1113" s="39" t="s">
        <v>765</v>
      </c>
      <c r="D1113" s="28" t="s">
        <v>766</v>
      </c>
      <c r="E1113" s="95">
        <v>0.62</v>
      </c>
      <c r="F1113" s="419">
        <v>42793</v>
      </c>
      <c r="G1113" s="604"/>
      <c r="L1113" s="566"/>
    </row>
    <row r="1114" spans="1:12" s="565" customFormat="1" ht="15" customHeight="1">
      <c r="A1114" s="500">
        <v>42794</v>
      </c>
      <c r="B1114" s="27" t="s">
        <v>378</v>
      </c>
      <c r="C1114" s="39" t="s">
        <v>180</v>
      </c>
      <c r="D1114" s="28" t="s">
        <v>560</v>
      </c>
      <c r="E1114" s="95">
        <v>2.98</v>
      </c>
      <c r="F1114" s="419">
        <v>42793</v>
      </c>
      <c r="G1114" s="604"/>
      <c r="L1114" s="566"/>
    </row>
    <row r="1115" spans="1:12" s="565" customFormat="1" ht="15" customHeight="1">
      <c r="A1115" s="500">
        <v>42794</v>
      </c>
      <c r="B1115" s="27" t="s">
        <v>433</v>
      </c>
      <c r="C1115" s="39" t="s">
        <v>99</v>
      </c>
      <c r="D1115" s="28" t="s">
        <v>100</v>
      </c>
      <c r="E1115" s="95">
        <v>6.76</v>
      </c>
      <c r="F1115" s="419">
        <v>42793</v>
      </c>
      <c r="G1115" s="604"/>
      <c r="L1115" s="566"/>
    </row>
    <row r="1116" spans="1:12" s="49" customFormat="1" ht="15" customHeight="1">
      <c r="A1116" s="500">
        <v>42794</v>
      </c>
      <c r="B1116" s="27" t="s">
        <v>433</v>
      </c>
      <c r="C1116" s="39" t="s">
        <v>99</v>
      </c>
      <c r="D1116" s="28" t="s">
        <v>100</v>
      </c>
      <c r="E1116" s="95">
        <v>6.88</v>
      </c>
      <c r="F1116" s="419">
        <v>42790</v>
      </c>
      <c r="G1116" s="604"/>
      <c r="H1116" s="565"/>
      <c r="I1116" s="565"/>
      <c r="J1116" s="565"/>
      <c r="L1116" s="522"/>
    </row>
    <row r="1117" spans="1:12" s="49" customFormat="1" ht="15" customHeight="1">
      <c r="A1117" s="500">
        <v>42794</v>
      </c>
      <c r="B1117" s="27" t="s">
        <v>747</v>
      </c>
      <c r="C1117" s="39" t="s">
        <v>99</v>
      </c>
      <c r="D1117" s="28" t="s">
        <v>100</v>
      </c>
      <c r="E1117" s="95">
        <v>0.86</v>
      </c>
      <c r="F1117" s="419">
        <v>42793</v>
      </c>
      <c r="G1117" s="604"/>
      <c r="H1117" s="565"/>
      <c r="I1117" s="565"/>
      <c r="J1117" s="565"/>
      <c r="L1117" s="522"/>
    </row>
    <row r="1118" spans="1:12" s="49" customFormat="1" ht="15" customHeight="1">
      <c r="A1118" s="500">
        <v>42793</v>
      </c>
      <c r="B1118" s="27" t="s">
        <v>10</v>
      </c>
      <c r="C1118" s="39" t="s">
        <v>759</v>
      </c>
      <c r="D1118" s="28" t="s">
        <v>561</v>
      </c>
      <c r="E1118" s="95">
        <v>0.8</v>
      </c>
      <c r="F1118" s="419">
        <v>42790</v>
      </c>
      <c r="G1118" s="604"/>
      <c r="H1118" s="565"/>
      <c r="I1118" s="565"/>
      <c r="J1118" s="565"/>
      <c r="L1118" s="522"/>
    </row>
    <row r="1119" spans="1:12" s="565" customFormat="1" ht="15" customHeight="1">
      <c r="A1119" s="500">
        <v>42793</v>
      </c>
      <c r="B1119" s="27" t="s">
        <v>39</v>
      </c>
      <c r="C1119" s="39" t="s">
        <v>642</v>
      </c>
      <c r="D1119" s="28" t="s">
        <v>129</v>
      </c>
      <c r="E1119" s="95">
        <v>0.56999999999999995</v>
      </c>
      <c r="F1119" s="419">
        <v>42790</v>
      </c>
      <c r="G1119" s="604"/>
      <c r="L1119" s="566"/>
    </row>
    <row r="1120" spans="1:12" s="643" customFormat="1" ht="15" customHeight="1">
      <c r="A1120" s="500">
        <v>42793</v>
      </c>
      <c r="B1120" s="27" t="s">
        <v>39</v>
      </c>
      <c r="C1120" s="39" t="s">
        <v>484</v>
      </c>
      <c r="D1120" s="28" t="s">
        <v>42</v>
      </c>
      <c r="E1120" s="95">
        <v>0.59</v>
      </c>
      <c r="F1120" s="419">
        <v>42790</v>
      </c>
      <c r="G1120" s="604"/>
      <c r="H1120" s="565"/>
      <c r="I1120" s="565"/>
      <c r="J1120" s="565"/>
      <c r="L1120" s="125"/>
    </row>
    <row r="1121" spans="1:12" s="565" customFormat="1" ht="15" customHeight="1">
      <c r="A1121" s="500">
        <v>42793</v>
      </c>
      <c r="B1121" s="27" t="s">
        <v>70</v>
      </c>
      <c r="C1121" s="39" t="s">
        <v>99</v>
      </c>
      <c r="D1121" s="28" t="s">
        <v>100</v>
      </c>
      <c r="E1121" s="95">
        <v>0.74</v>
      </c>
      <c r="F1121" s="419">
        <v>42790</v>
      </c>
      <c r="G1121" s="604"/>
      <c r="I1121" s="49"/>
      <c r="L1121" s="566"/>
    </row>
    <row r="1122" spans="1:12" s="565" customFormat="1" ht="15" customHeight="1">
      <c r="A1122" s="500">
        <v>42793</v>
      </c>
      <c r="B1122" s="27" t="s">
        <v>729</v>
      </c>
      <c r="C1122" s="39" t="s">
        <v>175</v>
      </c>
      <c r="D1122" s="28" t="s">
        <v>153</v>
      </c>
      <c r="E1122" s="95">
        <v>0.33</v>
      </c>
      <c r="F1122" s="419">
        <v>42790</v>
      </c>
      <c r="G1122" s="604" t="s">
        <v>43</v>
      </c>
      <c r="I1122" s="49"/>
      <c r="L1122" s="566"/>
    </row>
    <row r="1123" spans="1:12" s="565" customFormat="1" ht="15" customHeight="1">
      <c r="A1123" s="500">
        <v>42793</v>
      </c>
      <c r="B1123" s="27" t="s">
        <v>31</v>
      </c>
      <c r="C1123" s="39" t="s">
        <v>78</v>
      </c>
      <c r="D1123" s="28" t="s">
        <v>84</v>
      </c>
      <c r="E1123" s="95">
        <v>1.01</v>
      </c>
      <c r="F1123" s="419">
        <v>42790</v>
      </c>
      <c r="G1123" s="604"/>
      <c r="I1123" s="49"/>
      <c r="L1123" s="566"/>
    </row>
    <row r="1124" spans="1:12" s="565" customFormat="1" ht="15" customHeight="1">
      <c r="A1124" s="500">
        <v>42793</v>
      </c>
      <c r="B1124" s="27" t="s">
        <v>381</v>
      </c>
      <c r="C1124" s="39" t="s">
        <v>711</v>
      </c>
      <c r="D1124" s="28" t="s">
        <v>38</v>
      </c>
      <c r="E1124" s="95">
        <v>0.6</v>
      </c>
      <c r="F1124" s="419">
        <v>42790</v>
      </c>
      <c r="G1124" s="604"/>
      <c r="L1124" s="566"/>
    </row>
    <row r="1125" spans="1:12" s="565" customFormat="1" ht="15" customHeight="1">
      <c r="A1125" s="500">
        <v>42793</v>
      </c>
      <c r="B1125" s="27" t="s">
        <v>96</v>
      </c>
      <c r="C1125" s="39" t="s">
        <v>761</v>
      </c>
      <c r="D1125" s="28" t="s">
        <v>68</v>
      </c>
      <c r="E1125" s="95">
        <v>0.61</v>
      </c>
      <c r="F1125" s="419">
        <v>42790</v>
      </c>
      <c r="G1125" s="604"/>
      <c r="I1125" s="643"/>
      <c r="L1125" s="566"/>
    </row>
    <row r="1126" spans="1:12" s="565" customFormat="1" ht="15" customHeight="1">
      <c r="A1126" s="500">
        <v>42793</v>
      </c>
      <c r="B1126" s="27" t="s">
        <v>378</v>
      </c>
      <c r="C1126" s="39" t="s">
        <v>180</v>
      </c>
      <c r="D1126" s="28" t="s">
        <v>560</v>
      </c>
      <c r="E1126" s="95">
        <v>2.64</v>
      </c>
      <c r="F1126" s="419">
        <v>42790</v>
      </c>
      <c r="G1126" s="604"/>
      <c r="L1126" s="566"/>
    </row>
    <row r="1127" spans="1:12" s="565" customFormat="1" ht="15" customHeight="1">
      <c r="A1127" s="500">
        <v>42793</v>
      </c>
      <c r="B1127" s="27" t="s">
        <v>162</v>
      </c>
      <c r="C1127" s="39" t="s">
        <v>765</v>
      </c>
      <c r="D1127" s="28" t="s">
        <v>766</v>
      </c>
      <c r="E1127" s="95">
        <v>0.56999999999999995</v>
      </c>
      <c r="F1127" s="419">
        <v>42790</v>
      </c>
      <c r="G1127" s="604"/>
      <c r="L1127" s="566"/>
    </row>
    <row r="1128" spans="1:12" s="565" customFormat="1" ht="15" customHeight="1">
      <c r="A1128" s="500">
        <v>42793</v>
      </c>
      <c r="B1128" s="27" t="s">
        <v>747</v>
      </c>
      <c r="C1128" s="39" t="s">
        <v>99</v>
      </c>
      <c r="D1128" s="28" t="s">
        <v>100</v>
      </c>
      <c r="E1128" s="95">
        <v>0.75</v>
      </c>
      <c r="F1128" s="419">
        <v>42790</v>
      </c>
      <c r="G1128" s="604"/>
      <c r="L1128" s="566"/>
    </row>
    <row r="1129" spans="1:12" s="565" customFormat="1" ht="15" customHeight="1">
      <c r="A1129" s="500">
        <v>42793</v>
      </c>
      <c r="B1129" s="27" t="s">
        <v>657</v>
      </c>
      <c r="C1129" s="39" t="s">
        <v>180</v>
      </c>
      <c r="D1129" s="28" t="s">
        <v>767</v>
      </c>
      <c r="E1129" s="95">
        <v>0.7</v>
      </c>
      <c r="F1129" s="419">
        <v>42790</v>
      </c>
      <c r="G1129" s="604"/>
      <c r="L1129" s="566"/>
    </row>
    <row r="1130" spans="1:12" s="565" customFormat="1" ht="15" customHeight="1">
      <c r="A1130" s="500">
        <v>42793</v>
      </c>
      <c r="B1130" s="27" t="s">
        <v>302</v>
      </c>
      <c r="C1130" s="39" t="s">
        <v>180</v>
      </c>
      <c r="D1130" s="28" t="s">
        <v>560</v>
      </c>
      <c r="E1130" s="95">
        <v>2.5499999999999998</v>
      </c>
      <c r="F1130" s="419">
        <v>42790</v>
      </c>
      <c r="G1130" s="604"/>
      <c r="H1130" s="49"/>
      <c r="L1130" s="566"/>
    </row>
    <row r="1131" spans="1:12" s="565" customFormat="1" ht="15" customHeight="1">
      <c r="A1131" s="500">
        <v>42790</v>
      </c>
      <c r="B1131" s="27" t="s">
        <v>388</v>
      </c>
      <c r="C1131" s="39" t="s">
        <v>67</v>
      </c>
      <c r="D1131" s="28" t="s">
        <v>68</v>
      </c>
      <c r="E1131" s="95">
        <v>0.55000000000000004</v>
      </c>
      <c r="F1131" s="419">
        <v>42789</v>
      </c>
      <c r="G1131" s="604"/>
      <c r="H1131" s="49"/>
      <c r="L1131" s="566"/>
    </row>
    <row r="1132" spans="1:12" s="565" customFormat="1" ht="15" customHeight="1">
      <c r="A1132" s="500">
        <v>42790</v>
      </c>
      <c r="B1132" s="27" t="s">
        <v>302</v>
      </c>
      <c r="C1132" s="39" t="s">
        <v>180</v>
      </c>
      <c r="D1132" s="28" t="s">
        <v>560</v>
      </c>
      <c r="E1132" s="95">
        <v>2.46</v>
      </c>
      <c r="F1132" s="419">
        <v>42789</v>
      </c>
      <c r="G1132" s="604"/>
      <c r="H1132" s="49"/>
      <c r="L1132" s="566"/>
    </row>
    <row r="1133" spans="1:12" s="565" customFormat="1" ht="15" customHeight="1">
      <c r="A1133" s="500">
        <v>42790</v>
      </c>
      <c r="B1133" s="27" t="s">
        <v>701</v>
      </c>
      <c r="C1133" s="39" t="s">
        <v>702</v>
      </c>
      <c r="D1133" s="28" t="s">
        <v>100</v>
      </c>
      <c r="E1133" s="95">
        <v>0.56000000000000005</v>
      </c>
      <c r="F1133" s="419">
        <v>42789</v>
      </c>
      <c r="G1133" s="604"/>
      <c r="L1133" s="566"/>
    </row>
    <row r="1134" spans="1:12" s="565" customFormat="1" ht="15" customHeight="1">
      <c r="A1134" s="500">
        <v>42790</v>
      </c>
      <c r="B1134" s="27" t="s">
        <v>31</v>
      </c>
      <c r="C1134" s="39" t="s">
        <v>334</v>
      </c>
      <c r="D1134" s="28" t="s">
        <v>591</v>
      </c>
      <c r="E1134" s="95">
        <v>0.93</v>
      </c>
      <c r="F1134" s="419">
        <v>42786</v>
      </c>
      <c r="G1134" s="604"/>
      <c r="H1134" s="643"/>
      <c r="L1134" s="566"/>
    </row>
    <row r="1135" spans="1:12" s="565" customFormat="1" ht="15" customHeight="1">
      <c r="A1135" s="500">
        <v>42790</v>
      </c>
      <c r="B1135" s="27" t="s">
        <v>13</v>
      </c>
      <c r="C1135" s="39" t="s">
        <v>128</v>
      </c>
      <c r="D1135" s="28" t="s">
        <v>129</v>
      </c>
      <c r="E1135" s="95">
        <v>0.61</v>
      </c>
      <c r="F1135" s="419">
        <v>42789</v>
      </c>
      <c r="G1135" s="604"/>
      <c r="L1135" s="566"/>
    </row>
    <row r="1136" spans="1:12" s="565" customFormat="1" ht="15" customHeight="1">
      <c r="A1136" s="500">
        <v>42790</v>
      </c>
      <c r="B1136" s="27" t="s">
        <v>13</v>
      </c>
      <c r="C1136" s="39" t="s">
        <v>598</v>
      </c>
      <c r="D1136" s="28" t="s">
        <v>599</v>
      </c>
      <c r="E1136" s="95">
        <v>0.78</v>
      </c>
      <c r="F1136" s="419">
        <v>42789</v>
      </c>
      <c r="G1136" s="604"/>
      <c r="L1136" s="566"/>
    </row>
    <row r="1137" spans="1:12" s="565" customFormat="1" ht="15" customHeight="1">
      <c r="A1137" s="500">
        <v>42790</v>
      </c>
      <c r="B1137" s="27" t="s">
        <v>306</v>
      </c>
      <c r="C1137" s="39" t="s">
        <v>665</v>
      </c>
      <c r="D1137" s="28" t="s">
        <v>561</v>
      </c>
      <c r="E1137" s="95">
        <v>1.2</v>
      </c>
      <c r="F1137" s="419">
        <v>42789</v>
      </c>
      <c r="G1137" s="604"/>
      <c r="L1137" s="566"/>
    </row>
    <row r="1138" spans="1:12" s="565" customFormat="1" ht="15" customHeight="1">
      <c r="A1138" s="500">
        <v>42790</v>
      </c>
      <c r="B1138" s="27" t="s">
        <v>50</v>
      </c>
      <c r="C1138" s="39" t="s">
        <v>671</v>
      </c>
      <c r="D1138" s="28" t="s">
        <v>672</v>
      </c>
      <c r="E1138" s="95">
        <v>1.2</v>
      </c>
      <c r="F1138" s="419">
        <v>42789</v>
      </c>
      <c r="G1138" s="604"/>
      <c r="L1138" s="566"/>
    </row>
    <row r="1139" spans="1:12" s="565" customFormat="1" ht="15" customHeight="1">
      <c r="A1139" s="500">
        <v>42789</v>
      </c>
      <c r="B1139" s="27" t="s">
        <v>10</v>
      </c>
      <c r="C1139" s="39" t="s">
        <v>671</v>
      </c>
      <c r="D1139" s="28" t="s">
        <v>703</v>
      </c>
      <c r="E1139" s="95">
        <v>0.65</v>
      </c>
      <c r="F1139" s="419">
        <v>42788</v>
      </c>
      <c r="G1139" s="604"/>
      <c r="L1139" s="566"/>
    </row>
    <row r="1140" spans="1:12" s="565" customFormat="1" ht="15" customHeight="1">
      <c r="A1140" s="500">
        <v>42789</v>
      </c>
      <c r="B1140" s="27" t="s">
        <v>39</v>
      </c>
      <c r="C1140" s="39" t="s">
        <v>37</v>
      </c>
      <c r="D1140" s="28" t="s">
        <v>768</v>
      </c>
      <c r="E1140" s="95">
        <v>0.51</v>
      </c>
      <c r="F1140" s="419">
        <v>42788</v>
      </c>
      <c r="G1140" s="604"/>
      <c r="L1140" s="566"/>
    </row>
    <row r="1141" spans="1:12" s="565" customFormat="1" ht="15" customHeight="1">
      <c r="A1141" s="500">
        <v>42789</v>
      </c>
      <c r="B1141" s="27" t="s">
        <v>65</v>
      </c>
      <c r="C1141" s="39" t="s">
        <v>769</v>
      </c>
      <c r="D1141" s="28" t="s">
        <v>672</v>
      </c>
      <c r="E1141" s="95">
        <v>0.31</v>
      </c>
      <c r="F1141" s="419">
        <v>42788</v>
      </c>
      <c r="G1141" s="604" t="s">
        <v>43</v>
      </c>
      <c r="L1141" s="566"/>
    </row>
    <row r="1142" spans="1:12" s="565" customFormat="1" ht="15" customHeight="1">
      <c r="A1142" s="500">
        <v>42789</v>
      </c>
      <c r="B1142" s="27" t="s">
        <v>748</v>
      </c>
      <c r="C1142" s="39" t="s">
        <v>223</v>
      </c>
      <c r="D1142" s="28" t="s">
        <v>224</v>
      </c>
      <c r="E1142" s="95">
        <v>0.42</v>
      </c>
      <c r="F1142" s="419">
        <v>42788</v>
      </c>
      <c r="G1142" s="604" t="s">
        <v>43</v>
      </c>
      <c r="L1142" s="566"/>
    </row>
    <row r="1143" spans="1:12" s="565" customFormat="1" ht="15" customHeight="1">
      <c r="A1143" s="500">
        <v>42789</v>
      </c>
      <c r="B1143" s="27" t="s">
        <v>729</v>
      </c>
      <c r="C1143" s="39" t="s">
        <v>175</v>
      </c>
      <c r="D1143" s="28" t="s">
        <v>153</v>
      </c>
      <c r="E1143" s="95">
        <v>0.52</v>
      </c>
      <c r="F1143" s="419">
        <v>42788</v>
      </c>
      <c r="G1143" s="604"/>
      <c r="L1143" s="566"/>
    </row>
    <row r="1144" spans="1:12" s="565" customFormat="1" ht="15" customHeight="1">
      <c r="A1144" s="500">
        <v>42789</v>
      </c>
      <c r="B1144" s="27" t="s">
        <v>13</v>
      </c>
      <c r="C1144" s="39" t="s">
        <v>37</v>
      </c>
      <c r="D1144" s="28" t="s">
        <v>38</v>
      </c>
      <c r="E1144" s="95">
        <v>0.47</v>
      </c>
      <c r="F1144" s="419">
        <v>42788</v>
      </c>
      <c r="G1144" s="604" t="s">
        <v>43</v>
      </c>
      <c r="L1144" s="566"/>
    </row>
    <row r="1145" spans="1:12" s="565" customFormat="1" ht="15" customHeight="1">
      <c r="A1145" s="500">
        <v>42789</v>
      </c>
      <c r="B1145" s="27" t="s">
        <v>31</v>
      </c>
      <c r="C1145" s="39" t="s">
        <v>711</v>
      </c>
      <c r="D1145" s="28" t="s">
        <v>38</v>
      </c>
      <c r="E1145" s="95">
        <v>1.1599999999999999</v>
      </c>
      <c r="F1145" s="419">
        <v>42788</v>
      </c>
      <c r="G1145" s="604"/>
      <c r="L1145" s="566"/>
    </row>
    <row r="1146" spans="1:12" s="565" customFormat="1" ht="15" customHeight="1">
      <c r="A1146" s="500">
        <v>42789</v>
      </c>
      <c r="B1146" s="27" t="s">
        <v>392</v>
      </c>
      <c r="C1146" s="39" t="s">
        <v>761</v>
      </c>
      <c r="D1146" s="28" t="s">
        <v>68</v>
      </c>
      <c r="E1146" s="95">
        <v>0.52</v>
      </c>
      <c r="F1146" s="419">
        <v>42788</v>
      </c>
      <c r="G1146" s="604"/>
      <c r="L1146" s="566"/>
    </row>
    <row r="1147" spans="1:12" s="565" customFormat="1" ht="15" customHeight="1">
      <c r="A1147" s="500">
        <v>42789</v>
      </c>
      <c r="B1147" s="27" t="s">
        <v>361</v>
      </c>
      <c r="C1147" s="39" t="s">
        <v>760</v>
      </c>
      <c r="D1147" s="28" t="s">
        <v>326</v>
      </c>
      <c r="E1147" s="95">
        <v>1.04</v>
      </c>
      <c r="F1147" s="419">
        <v>42788</v>
      </c>
      <c r="G1147" s="604"/>
      <c r="L1147" s="566"/>
    </row>
    <row r="1148" spans="1:12" s="565" customFormat="1" ht="15" customHeight="1">
      <c r="A1148" s="500">
        <v>42788</v>
      </c>
      <c r="B1148" s="27" t="s">
        <v>302</v>
      </c>
      <c r="C1148" s="39" t="s">
        <v>180</v>
      </c>
      <c r="D1148" s="28" t="s">
        <v>560</v>
      </c>
      <c r="E1148" s="95">
        <v>2.33</v>
      </c>
      <c r="F1148" s="419">
        <v>42787</v>
      </c>
      <c r="G1148" s="604"/>
      <c r="L1148" s="566"/>
    </row>
    <row r="1149" spans="1:12" s="565" customFormat="1" ht="15" customHeight="1">
      <c r="A1149" s="500">
        <v>42788</v>
      </c>
      <c r="B1149" s="27" t="s">
        <v>640</v>
      </c>
      <c r="C1149" s="39" t="s">
        <v>180</v>
      </c>
      <c r="D1149" s="28" t="s">
        <v>560</v>
      </c>
      <c r="E1149" s="95">
        <v>3.48</v>
      </c>
      <c r="F1149" s="419">
        <v>42787</v>
      </c>
      <c r="G1149" s="604"/>
      <c r="L1149" s="566"/>
    </row>
    <row r="1150" spans="1:12" s="565" customFormat="1" ht="15" customHeight="1">
      <c r="A1150" s="500">
        <v>42788</v>
      </c>
      <c r="B1150" s="27" t="s">
        <v>676</v>
      </c>
      <c r="C1150" s="39" t="s">
        <v>646</v>
      </c>
      <c r="D1150" s="28" t="s">
        <v>129</v>
      </c>
      <c r="E1150" s="95">
        <v>0.48</v>
      </c>
      <c r="F1150" s="419">
        <v>42787</v>
      </c>
      <c r="G1150" s="604" t="s">
        <v>43</v>
      </c>
      <c r="L1150" s="566"/>
    </row>
    <row r="1151" spans="1:12" s="565" customFormat="1" ht="15" customHeight="1">
      <c r="A1151" s="500">
        <v>42788</v>
      </c>
      <c r="B1151" s="27" t="s">
        <v>403</v>
      </c>
      <c r="C1151" s="39" t="s">
        <v>770</v>
      </c>
      <c r="D1151" s="28" t="s">
        <v>42</v>
      </c>
      <c r="E1151" s="95">
        <v>0.68</v>
      </c>
      <c r="F1151" s="419">
        <v>42787</v>
      </c>
      <c r="G1151" s="604"/>
      <c r="L1151" s="566"/>
    </row>
    <row r="1152" spans="1:12" s="565" customFormat="1" ht="15" customHeight="1">
      <c r="A1152" s="500">
        <v>42788</v>
      </c>
      <c r="B1152" s="27" t="s">
        <v>381</v>
      </c>
      <c r="C1152" s="39" t="s">
        <v>706</v>
      </c>
      <c r="D1152" s="28" t="s">
        <v>42</v>
      </c>
      <c r="E1152" s="95">
        <v>0.5</v>
      </c>
      <c r="F1152" s="419">
        <v>42787</v>
      </c>
      <c r="G1152" s="604"/>
      <c r="L1152" s="566"/>
    </row>
    <row r="1153" spans="1:256" s="565" customFormat="1" ht="15" customHeight="1">
      <c r="A1153" s="500">
        <v>42788</v>
      </c>
      <c r="B1153" s="27" t="s">
        <v>13</v>
      </c>
      <c r="C1153" s="39" t="s">
        <v>45</v>
      </c>
      <c r="D1153" s="28" t="s">
        <v>42</v>
      </c>
      <c r="E1153" s="95">
        <v>1.08</v>
      </c>
      <c r="F1153" s="419">
        <v>42787</v>
      </c>
      <c r="G1153" s="604"/>
      <c r="L1153" s="566"/>
    </row>
    <row r="1154" spans="1:256" s="565" customFormat="1" ht="15" customHeight="1">
      <c r="A1154" s="500">
        <v>42788</v>
      </c>
      <c r="B1154" s="27" t="s">
        <v>425</v>
      </c>
      <c r="C1154" s="39" t="s">
        <v>750</v>
      </c>
      <c r="D1154" s="28" t="s">
        <v>672</v>
      </c>
      <c r="E1154" s="95">
        <v>1.53</v>
      </c>
      <c r="F1154" s="419">
        <v>42787</v>
      </c>
      <c r="G1154" s="604"/>
      <c r="L1154" s="566"/>
    </row>
    <row r="1155" spans="1:256" s="565" customFormat="1" ht="15" customHeight="1">
      <c r="A1155" s="500">
        <v>42788</v>
      </c>
      <c r="B1155" s="27" t="s">
        <v>395</v>
      </c>
      <c r="C1155" s="39" t="s">
        <v>738</v>
      </c>
      <c r="D1155" s="28" t="s">
        <v>181</v>
      </c>
      <c r="E1155" s="95">
        <v>2.0499999999999998</v>
      </c>
      <c r="F1155" s="419">
        <v>42787</v>
      </c>
      <c r="G1155" s="604"/>
      <c r="L1155" s="566"/>
    </row>
    <row r="1156" spans="1:256" s="565" customFormat="1" ht="15" customHeight="1">
      <c r="A1156" s="500">
        <v>42788</v>
      </c>
      <c r="B1156" s="27" t="s">
        <v>10</v>
      </c>
      <c r="C1156" s="39" t="s">
        <v>671</v>
      </c>
      <c r="D1156" s="28" t="s">
        <v>682</v>
      </c>
      <c r="E1156" s="95">
        <v>0.7</v>
      </c>
      <c r="F1156" s="419">
        <v>42787</v>
      </c>
      <c r="G1156" s="604"/>
      <c r="L1156" s="566"/>
    </row>
    <row r="1157" spans="1:256" s="565" customFormat="1" ht="15" customHeight="1">
      <c r="A1157" s="500">
        <v>42787</v>
      </c>
      <c r="B1157" s="27" t="s">
        <v>648</v>
      </c>
      <c r="C1157" s="39" t="s">
        <v>771</v>
      </c>
      <c r="D1157" s="28" t="s">
        <v>772</v>
      </c>
      <c r="E1157" s="95">
        <v>0.51</v>
      </c>
      <c r="F1157" s="419">
        <v>42786</v>
      </c>
      <c r="G1157" s="604"/>
      <c r="L1157" s="566"/>
    </row>
    <row r="1158" spans="1:256" s="565" customFormat="1" ht="15" customHeight="1">
      <c r="A1158" s="500">
        <v>42787</v>
      </c>
      <c r="B1158" s="27" t="s">
        <v>403</v>
      </c>
      <c r="C1158" s="39" t="s">
        <v>688</v>
      </c>
      <c r="D1158" s="28" t="s">
        <v>42</v>
      </c>
      <c r="E1158" s="95">
        <v>0.52</v>
      </c>
      <c r="F1158" s="419">
        <v>42786</v>
      </c>
      <c r="G1158" s="604"/>
      <c r="L1158" s="566"/>
    </row>
    <row r="1159" spans="1:256" s="565" customFormat="1" ht="15" customHeight="1">
      <c r="A1159" s="500">
        <v>42787</v>
      </c>
      <c r="B1159" s="27" t="s">
        <v>39</v>
      </c>
      <c r="C1159" s="39" t="s">
        <v>642</v>
      </c>
      <c r="D1159" s="28" t="s">
        <v>129</v>
      </c>
      <c r="E1159" s="95">
        <v>0.69</v>
      </c>
      <c r="F1159" s="419">
        <v>42786</v>
      </c>
      <c r="G1159" s="604"/>
      <c r="L1159" s="566"/>
    </row>
    <row r="1160" spans="1:256" s="565" customFormat="1" ht="15" customHeight="1">
      <c r="A1160" s="500">
        <v>42787</v>
      </c>
      <c r="B1160" s="27" t="s">
        <v>10</v>
      </c>
      <c r="C1160" s="39" t="s">
        <v>744</v>
      </c>
      <c r="D1160" s="28" t="s">
        <v>42</v>
      </c>
      <c r="E1160" s="95">
        <v>0.56999999999999995</v>
      </c>
      <c r="F1160" s="419">
        <v>42786</v>
      </c>
      <c r="G1160" s="604"/>
      <c r="L1160" s="566"/>
    </row>
    <row r="1161" spans="1:256" s="565" customFormat="1" ht="15" customHeight="1">
      <c r="A1161" s="500">
        <v>42787</v>
      </c>
      <c r="B1161" s="27" t="s">
        <v>10</v>
      </c>
      <c r="C1161" s="39" t="s">
        <v>759</v>
      </c>
      <c r="D1161" s="28" t="s">
        <v>561</v>
      </c>
      <c r="E1161" s="95">
        <v>0.74</v>
      </c>
      <c r="F1161" s="419">
        <v>42786</v>
      </c>
      <c r="G1161" s="604"/>
      <c r="L1161" s="566"/>
    </row>
    <row r="1162" spans="1:256" s="565" customFormat="1" ht="15" customHeight="1">
      <c r="A1162" s="500">
        <v>42787</v>
      </c>
      <c r="B1162" s="27" t="s">
        <v>361</v>
      </c>
      <c r="C1162" s="39" t="s">
        <v>773</v>
      </c>
      <c r="D1162" s="28" t="s">
        <v>326</v>
      </c>
      <c r="E1162" s="95">
        <v>1.1399999999999999</v>
      </c>
      <c r="F1162" s="419">
        <v>42786</v>
      </c>
      <c r="G1162" s="604"/>
      <c r="L1162" s="566"/>
    </row>
    <row r="1163" spans="1:256" s="565" customFormat="1" ht="15" customHeight="1">
      <c r="A1163" s="500">
        <v>42787</v>
      </c>
      <c r="B1163" s="27" t="s">
        <v>381</v>
      </c>
      <c r="C1163" s="39" t="s">
        <v>741</v>
      </c>
      <c r="D1163" s="28" t="s">
        <v>560</v>
      </c>
      <c r="E1163" s="95">
        <v>0.79</v>
      </c>
      <c r="F1163" s="419">
        <v>42786</v>
      </c>
      <c r="G1163" s="604"/>
      <c r="L1163" s="566"/>
    </row>
    <row r="1164" spans="1:256" s="565" customFormat="1" ht="15" customHeight="1">
      <c r="A1164" s="500">
        <v>42787</v>
      </c>
      <c r="B1164" s="27" t="s">
        <v>65</v>
      </c>
      <c r="C1164" s="39" t="s">
        <v>774</v>
      </c>
      <c r="D1164" s="28" t="s">
        <v>432</v>
      </c>
      <c r="E1164" s="95">
        <v>0.65</v>
      </c>
      <c r="F1164" s="419">
        <v>42786</v>
      </c>
      <c r="G1164" s="604"/>
      <c r="L1164" s="566"/>
    </row>
    <row r="1165" spans="1:256" s="565" customFormat="1" ht="15" customHeight="1">
      <c r="A1165" s="500">
        <v>42787</v>
      </c>
      <c r="B1165" s="27" t="s">
        <v>70</v>
      </c>
      <c r="C1165" s="39" t="s">
        <v>99</v>
      </c>
      <c r="D1165" s="28" t="s">
        <v>100</v>
      </c>
      <c r="E1165" s="95">
        <v>0.6</v>
      </c>
      <c r="F1165" s="369">
        <v>42786</v>
      </c>
      <c r="G1165" s="604"/>
      <c r="J1165" s="559"/>
      <c r="L1165" s="566"/>
    </row>
    <row r="1166" spans="1:256" s="565" customFormat="1" ht="15" customHeight="1">
      <c r="A1166" s="500">
        <v>42786</v>
      </c>
      <c r="B1166" s="27" t="s">
        <v>20</v>
      </c>
      <c r="C1166" s="39" t="s">
        <v>668</v>
      </c>
      <c r="D1166" s="28" t="s">
        <v>599</v>
      </c>
      <c r="E1166" s="95">
        <v>1.1100000000000001</v>
      </c>
      <c r="F1166" s="369">
        <v>42783</v>
      </c>
      <c r="G1166" s="604"/>
      <c r="J1166" s="559"/>
      <c r="L1166" s="566"/>
      <c r="IV1166" s="568">
        <f>SUM(E1166:IU1166)</f>
        <v>42784.11</v>
      </c>
    </row>
    <row r="1167" spans="1:256" s="565" customFormat="1" ht="15" customHeight="1">
      <c r="A1167" s="500">
        <v>42786</v>
      </c>
      <c r="B1167" s="27" t="s">
        <v>10</v>
      </c>
      <c r="C1167" s="39" t="s">
        <v>744</v>
      </c>
      <c r="D1167" s="28" t="s">
        <v>42</v>
      </c>
      <c r="E1167" s="95">
        <v>0.6</v>
      </c>
      <c r="F1167" s="369">
        <v>42783</v>
      </c>
      <c r="G1167" s="604"/>
      <c r="J1167" s="559"/>
      <c r="L1167" s="566"/>
    </row>
    <row r="1168" spans="1:256" s="565" customFormat="1" ht="15" customHeight="1">
      <c r="A1168" s="500">
        <v>42786</v>
      </c>
      <c r="B1168" s="27" t="s">
        <v>39</v>
      </c>
      <c r="C1168" s="39" t="s">
        <v>642</v>
      </c>
      <c r="D1168" s="28" t="s">
        <v>129</v>
      </c>
      <c r="E1168" s="95">
        <v>0.75</v>
      </c>
      <c r="F1168" s="369">
        <v>42783</v>
      </c>
      <c r="G1168" s="604"/>
      <c r="J1168" s="559"/>
      <c r="L1168" s="566"/>
    </row>
    <row r="1169" spans="1:12" s="565" customFormat="1" ht="15" customHeight="1">
      <c r="A1169" s="500">
        <v>42786</v>
      </c>
      <c r="B1169" s="27" t="s">
        <v>13</v>
      </c>
      <c r="C1169" s="39" t="s">
        <v>37</v>
      </c>
      <c r="D1169" s="28" t="s">
        <v>38</v>
      </c>
      <c r="E1169" s="95">
        <v>0.5</v>
      </c>
      <c r="F1169" s="369">
        <v>42783</v>
      </c>
      <c r="G1169" s="604"/>
      <c r="J1169" s="559"/>
      <c r="L1169" s="566"/>
    </row>
    <row r="1170" spans="1:12" s="565" customFormat="1" ht="15" customHeight="1">
      <c r="A1170" s="500">
        <v>42786</v>
      </c>
      <c r="B1170" s="27" t="s">
        <v>70</v>
      </c>
      <c r="C1170" s="39" t="s">
        <v>99</v>
      </c>
      <c r="D1170" s="28" t="s">
        <v>100</v>
      </c>
      <c r="E1170" s="95">
        <v>0.56000000000000005</v>
      </c>
      <c r="F1170" s="369">
        <v>42783</v>
      </c>
      <c r="G1170" s="604"/>
      <c r="J1170" s="559"/>
      <c r="L1170" s="566"/>
    </row>
    <row r="1171" spans="1:12" s="565" customFormat="1" ht="15" customHeight="1">
      <c r="A1171" s="500">
        <v>42786</v>
      </c>
      <c r="B1171" s="27" t="s">
        <v>280</v>
      </c>
      <c r="C1171" s="39" t="s">
        <v>164</v>
      </c>
      <c r="D1171" s="28" t="s">
        <v>165</v>
      </c>
      <c r="E1171" s="95">
        <v>0.6</v>
      </c>
      <c r="F1171" s="369">
        <v>42783</v>
      </c>
      <c r="G1171" s="604"/>
      <c r="J1171" s="559"/>
      <c r="L1171" s="566"/>
    </row>
    <row r="1172" spans="1:12" s="565" customFormat="1" ht="15" customHeight="1">
      <c r="A1172" s="500">
        <v>42786</v>
      </c>
      <c r="B1172" s="27" t="s">
        <v>381</v>
      </c>
      <c r="C1172" s="39" t="s">
        <v>741</v>
      </c>
      <c r="D1172" s="28" t="s">
        <v>560</v>
      </c>
      <c r="E1172" s="95">
        <v>0.86</v>
      </c>
      <c r="F1172" s="369">
        <v>42783</v>
      </c>
      <c r="G1172" s="604"/>
      <c r="J1172" s="49"/>
      <c r="L1172" s="566"/>
    </row>
    <row r="1173" spans="1:12" s="565" customFormat="1" ht="15" customHeight="1">
      <c r="A1173" s="500">
        <v>42786</v>
      </c>
      <c r="B1173" s="27" t="s">
        <v>31</v>
      </c>
      <c r="C1173" s="39" t="s">
        <v>334</v>
      </c>
      <c r="D1173" s="28" t="s">
        <v>591</v>
      </c>
      <c r="E1173" s="95">
        <v>0.84</v>
      </c>
      <c r="F1173" s="369">
        <v>42783</v>
      </c>
      <c r="G1173" s="604"/>
      <c r="J1173" s="559"/>
      <c r="L1173" s="566"/>
    </row>
    <row r="1174" spans="1:12" s="565" customFormat="1" ht="15" customHeight="1">
      <c r="A1174" s="500">
        <v>42786</v>
      </c>
      <c r="B1174" s="27" t="s">
        <v>284</v>
      </c>
      <c r="C1174" s="39" t="s">
        <v>716</v>
      </c>
      <c r="D1174" s="28" t="s">
        <v>717</v>
      </c>
      <c r="E1174" s="95">
        <v>1.36</v>
      </c>
      <c r="F1174" s="369">
        <v>42783</v>
      </c>
      <c r="G1174" s="604"/>
      <c r="J1174" s="559"/>
      <c r="L1174" s="566"/>
    </row>
    <row r="1175" spans="1:12" s="565" customFormat="1" ht="15" customHeight="1">
      <c r="A1175" s="500">
        <v>42786</v>
      </c>
      <c r="B1175" s="27" t="s">
        <v>361</v>
      </c>
      <c r="C1175" s="39" t="s">
        <v>760</v>
      </c>
      <c r="D1175" s="28" t="s">
        <v>326</v>
      </c>
      <c r="E1175" s="95">
        <v>1.26</v>
      </c>
      <c r="F1175" s="369">
        <v>42783</v>
      </c>
      <c r="G1175" s="604"/>
      <c r="J1175" s="559"/>
      <c r="L1175" s="566"/>
    </row>
    <row r="1176" spans="1:12" s="565" customFormat="1" ht="15" customHeight="1">
      <c r="A1176" s="500">
        <v>42786</v>
      </c>
      <c r="B1176" s="27" t="s">
        <v>729</v>
      </c>
      <c r="C1176" s="39" t="s">
        <v>175</v>
      </c>
      <c r="D1176" s="28" t="s">
        <v>153</v>
      </c>
      <c r="E1176" s="95">
        <v>0.64</v>
      </c>
      <c r="F1176" s="369">
        <v>42783</v>
      </c>
      <c r="G1176" s="604"/>
      <c r="J1176" s="559"/>
      <c r="L1176" s="566"/>
    </row>
    <row r="1177" spans="1:12" s="565" customFormat="1" ht="15" customHeight="1">
      <c r="A1177" s="500">
        <v>42783</v>
      </c>
      <c r="B1177" s="27" t="s">
        <v>284</v>
      </c>
      <c r="C1177" s="39" t="s">
        <v>716</v>
      </c>
      <c r="D1177" s="28" t="s">
        <v>717</v>
      </c>
      <c r="E1177" s="95">
        <v>1.26</v>
      </c>
      <c r="F1177" s="369">
        <v>42782</v>
      </c>
      <c r="G1177" s="604"/>
      <c r="J1177" s="559"/>
      <c r="L1177" s="566"/>
    </row>
    <row r="1178" spans="1:12" s="565" customFormat="1" ht="15" customHeight="1">
      <c r="A1178" s="500">
        <v>42783</v>
      </c>
      <c r="B1178" s="27" t="s">
        <v>10</v>
      </c>
      <c r="C1178" s="39" t="s">
        <v>759</v>
      </c>
      <c r="D1178" s="28" t="s">
        <v>561</v>
      </c>
      <c r="E1178" s="95">
        <v>0.66</v>
      </c>
      <c r="F1178" s="369">
        <v>42782</v>
      </c>
      <c r="G1178" s="604"/>
      <c r="J1178" s="558"/>
      <c r="L1178" s="566"/>
    </row>
    <row r="1179" spans="1:12" s="565" customFormat="1" ht="15" customHeight="1">
      <c r="A1179" s="500">
        <v>42783</v>
      </c>
      <c r="B1179" s="27" t="s">
        <v>13</v>
      </c>
      <c r="C1179" s="39" t="s">
        <v>29</v>
      </c>
      <c r="D1179" s="28" t="s">
        <v>30</v>
      </c>
      <c r="E1179" s="95">
        <v>0.5</v>
      </c>
      <c r="F1179" s="369">
        <v>42782</v>
      </c>
      <c r="G1179" s="604"/>
      <c r="H1179" s="602"/>
      <c r="J1179" s="558"/>
      <c r="L1179" s="566"/>
    </row>
    <row r="1180" spans="1:12" s="559" customFormat="1" ht="15" customHeight="1">
      <c r="A1180" s="500">
        <v>42783</v>
      </c>
      <c r="B1180" s="27" t="s">
        <v>353</v>
      </c>
      <c r="C1180" s="39" t="s">
        <v>45</v>
      </c>
      <c r="D1180" s="28" t="s">
        <v>42</v>
      </c>
      <c r="E1180" s="95">
        <v>1.04</v>
      </c>
      <c r="F1180" s="369">
        <v>42782</v>
      </c>
      <c r="G1180" s="604"/>
      <c r="H1180" s="565"/>
      <c r="I1180" s="565"/>
      <c r="J1180" s="558"/>
      <c r="L1180" s="125"/>
    </row>
    <row r="1181" spans="1:12" s="559" customFormat="1" ht="15" customHeight="1">
      <c r="A1181" s="500">
        <v>42783</v>
      </c>
      <c r="B1181" s="27" t="s">
        <v>381</v>
      </c>
      <c r="C1181" s="39" t="s">
        <v>741</v>
      </c>
      <c r="D1181" s="28" t="s">
        <v>560</v>
      </c>
      <c r="E1181" s="95">
        <v>0.96</v>
      </c>
      <c r="F1181" s="369">
        <v>42782</v>
      </c>
      <c r="G1181" s="604"/>
      <c r="H1181" s="565"/>
      <c r="I1181" s="565"/>
      <c r="J1181" s="558"/>
      <c r="L1181" s="125"/>
    </row>
    <row r="1182" spans="1:12" s="559" customFormat="1" ht="15.75" customHeight="1">
      <c r="A1182" s="500">
        <v>42783</v>
      </c>
      <c r="B1182" s="27" t="s">
        <v>361</v>
      </c>
      <c r="C1182" s="39" t="s">
        <v>760</v>
      </c>
      <c r="D1182" s="28" t="s">
        <v>326</v>
      </c>
      <c r="E1182" s="95">
        <v>1.53</v>
      </c>
      <c r="F1182" s="369">
        <v>42782</v>
      </c>
      <c r="G1182" s="604"/>
      <c r="H1182" s="565"/>
      <c r="I1182" s="565"/>
      <c r="J1182" s="558"/>
      <c r="L1182" s="125"/>
    </row>
    <row r="1183" spans="1:12" s="559" customFormat="1" ht="15.75" customHeight="1">
      <c r="A1183" s="500">
        <v>42782</v>
      </c>
      <c r="B1183" s="27" t="s">
        <v>20</v>
      </c>
      <c r="C1183" s="39" t="s">
        <v>264</v>
      </c>
      <c r="D1183" s="28" t="s">
        <v>125</v>
      </c>
      <c r="E1183" s="95">
        <v>0.69</v>
      </c>
      <c r="F1183" s="369">
        <v>42781</v>
      </c>
      <c r="G1183" s="604"/>
      <c r="H1183" s="565"/>
      <c r="I1183" s="565"/>
      <c r="J1183" s="558"/>
      <c r="L1183" s="125"/>
    </row>
    <row r="1184" spans="1:12" s="559" customFormat="1" ht="15.75" customHeight="1">
      <c r="A1184" s="500">
        <v>42782</v>
      </c>
      <c r="B1184" s="27" t="s">
        <v>13</v>
      </c>
      <c r="C1184" s="39" t="s">
        <v>598</v>
      </c>
      <c r="D1184" s="28" t="s">
        <v>599</v>
      </c>
      <c r="E1184" s="95">
        <v>0.89</v>
      </c>
      <c r="F1184" s="369">
        <v>42781</v>
      </c>
      <c r="G1184" s="604"/>
      <c r="H1184" s="565"/>
      <c r="I1184" s="565"/>
      <c r="J1184" s="49"/>
      <c r="L1184" s="125"/>
    </row>
    <row r="1185" spans="1:12" s="559" customFormat="1" ht="15.75" customHeight="1">
      <c r="A1185" s="500">
        <v>42782</v>
      </c>
      <c r="B1185" s="27" t="s">
        <v>13</v>
      </c>
      <c r="C1185" s="39" t="s">
        <v>727</v>
      </c>
      <c r="D1185" s="28" t="s">
        <v>726</v>
      </c>
      <c r="E1185" s="95">
        <v>0.6</v>
      </c>
      <c r="F1185" s="369">
        <v>42781</v>
      </c>
      <c r="G1185" s="604"/>
      <c r="H1185" s="565"/>
      <c r="J1185" s="552"/>
      <c r="L1185" s="125"/>
    </row>
    <row r="1186" spans="1:12" s="559" customFormat="1" ht="15.75" customHeight="1">
      <c r="A1186" s="500">
        <v>42782</v>
      </c>
      <c r="B1186" s="27" t="s">
        <v>657</v>
      </c>
      <c r="C1186" s="39" t="s">
        <v>180</v>
      </c>
      <c r="D1186" s="28" t="s">
        <v>181</v>
      </c>
      <c r="E1186" s="95">
        <v>0.61</v>
      </c>
      <c r="F1186" s="369">
        <v>42781</v>
      </c>
      <c r="G1186" s="604"/>
      <c r="H1186" s="565"/>
      <c r="J1186" s="552"/>
      <c r="L1186" s="125"/>
    </row>
    <row r="1187" spans="1:12" s="49" customFormat="1" ht="15.75" customHeight="1">
      <c r="A1187" s="500">
        <v>42782</v>
      </c>
      <c r="B1187" s="27" t="s">
        <v>433</v>
      </c>
      <c r="C1187" s="39" t="s">
        <v>636</v>
      </c>
      <c r="D1187" s="28" t="s">
        <v>637</v>
      </c>
      <c r="E1187" s="95">
        <v>1.0900000000000001</v>
      </c>
      <c r="F1187" s="369">
        <v>42781</v>
      </c>
      <c r="G1187" s="604"/>
      <c r="H1187" s="565"/>
      <c r="I1187" s="559"/>
      <c r="J1187" s="552"/>
      <c r="L1187" s="522"/>
    </row>
    <row r="1188" spans="1:12" s="559" customFormat="1" ht="15.75" customHeight="1">
      <c r="A1188" s="500">
        <v>42782</v>
      </c>
      <c r="B1188" s="27" t="s">
        <v>640</v>
      </c>
      <c r="C1188" s="39" t="s">
        <v>180</v>
      </c>
      <c r="D1188" s="28" t="s">
        <v>560</v>
      </c>
      <c r="E1188" s="95">
        <v>3.35</v>
      </c>
      <c r="F1188" s="369">
        <v>42781</v>
      </c>
      <c r="G1188" s="604"/>
      <c r="H1188" s="565"/>
      <c r="J1188" s="49"/>
      <c r="L1188" s="125"/>
    </row>
    <row r="1189" spans="1:12" s="559" customFormat="1" ht="15.75" customHeight="1">
      <c r="A1189" s="500">
        <v>42781</v>
      </c>
      <c r="B1189" s="27" t="s">
        <v>395</v>
      </c>
      <c r="C1189" s="27" t="s">
        <v>738</v>
      </c>
      <c r="D1189" s="27" t="s">
        <v>181</v>
      </c>
      <c r="E1189" s="95">
        <v>1.97</v>
      </c>
      <c r="F1189" s="419">
        <v>42780</v>
      </c>
      <c r="G1189" s="604"/>
      <c r="H1189" s="565"/>
      <c r="J1189" s="553"/>
      <c r="L1189" s="125"/>
    </row>
    <row r="1190" spans="1:12" s="559" customFormat="1" ht="15.75" customHeight="1">
      <c r="A1190" s="500">
        <v>42781</v>
      </c>
      <c r="B1190" s="27" t="s">
        <v>10</v>
      </c>
      <c r="C1190" s="27" t="s">
        <v>759</v>
      </c>
      <c r="D1190" s="27" t="s">
        <v>561</v>
      </c>
      <c r="E1190" s="95">
        <v>0.53</v>
      </c>
      <c r="F1190" s="419">
        <v>42780</v>
      </c>
      <c r="G1190" s="604"/>
      <c r="H1190" s="565"/>
      <c r="J1190" s="553"/>
      <c r="L1190" s="125"/>
    </row>
    <row r="1191" spans="1:12" s="559" customFormat="1" ht="15.75" customHeight="1">
      <c r="A1191" s="500">
        <v>42781</v>
      </c>
      <c r="B1191" s="27" t="s">
        <v>20</v>
      </c>
      <c r="C1191" s="27" t="s">
        <v>644</v>
      </c>
      <c r="D1191" s="27" t="s">
        <v>645</v>
      </c>
      <c r="E1191" s="95">
        <v>0.49</v>
      </c>
      <c r="F1191" s="419">
        <v>42780</v>
      </c>
      <c r="G1191" s="604" t="s">
        <v>43</v>
      </c>
      <c r="H1191" s="565"/>
      <c r="J1191" s="49"/>
      <c r="L1191" s="125"/>
    </row>
    <row r="1192" spans="1:12" s="559" customFormat="1" ht="15.75" customHeight="1">
      <c r="A1192" s="500">
        <v>42781</v>
      </c>
      <c r="B1192" s="27" t="s">
        <v>162</v>
      </c>
      <c r="C1192" s="27" t="s">
        <v>442</v>
      </c>
      <c r="D1192" s="27" t="s">
        <v>91</v>
      </c>
      <c r="E1192" s="95">
        <v>0.59</v>
      </c>
      <c r="F1192" s="419">
        <v>42780</v>
      </c>
      <c r="G1192" s="604"/>
      <c r="H1192" s="565"/>
      <c r="I1192" s="49"/>
      <c r="J1192" s="553"/>
      <c r="L1192" s="125"/>
    </row>
    <row r="1193" spans="1:12" s="558" customFormat="1" ht="15" customHeight="1">
      <c r="A1193" s="500">
        <v>42781</v>
      </c>
      <c r="B1193" s="27" t="s">
        <v>719</v>
      </c>
      <c r="C1193" s="27" t="s">
        <v>720</v>
      </c>
      <c r="D1193" s="27" t="s">
        <v>125</v>
      </c>
      <c r="E1193" s="95">
        <v>0.19</v>
      </c>
      <c r="F1193" s="419">
        <v>42780</v>
      </c>
      <c r="G1193" s="604" t="s">
        <v>43</v>
      </c>
      <c r="H1193" s="565"/>
      <c r="I1193" s="559"/>
      <c r="J1193" s="553"/>
      <c r="L1193" s="125"/>
    </row>
    <row r="1194" spans="1:12" s="558" customFormat="1" ht="15" customHeight="1">
      <c r="A1194" s="500">
        <v>42781</v>
      </c>
      <c r="B1194" s="27" t="s">
        <v>425</v>
      </c>
      <c r="C1194" s="27" t="s">
        <v>750</v>
      </c>
      <c r="D1194" s="27" t="s">
        <v>672</v>
      </c>
      <c r="E1194" s="95">
        <v>1.3</v>
      </c>
      <c r="F1194" s="419">
        <v>42780</v>
      </c>
      <c r="G1194" s="604"/>
      <c r="H1194" s="559"/>
      <c r="I1194" s="559"/>
      <c r="J1194" s="553"/>
      <c r="L1194" s="125"/>
    </row>
    <row r="1195" spans="1:12" s="558" customFormat="1" ht="15.75" customHeight="1">
      <c r="A1195" s="500">
        <v>42781</v>
      </c>
      <c r="B1195" s="27" t="s">
        <v>13</v>
      </c>
      <c r="C1195" s="27" t="s">
        <v>233</v>
      </c>
      <c r="D1195" s="27" t="s">
        <v>91</v>
      </c>
      <c r="E1195" s="95">
        <v>0.49</v>
      </c>
      <c r="F1195" s="419">
        <v>42780</v>
      </c>
      <c r="G1195" s="604" t="s">
        <v>43</v>
      </c>
      <c r="H1195" s="559"/>
      <c r="I1195" s="559"/>
      <c r="J1195" s="553"/>
      <c r="L1195" s="125"/>
    </row>
    <row r="1196" spans="1:12" s="558" customFormat="1" ht="15.75" customHeight="1">
      <c r="A1196" s="500">
        <v>42781</v>
      </c>
      <c r="B1196" s="27" t="s">
        <v>31</v>
      </c>
      <c r="C1196" s="27" t="s">
        <v>711</v>
      </c>
      <c r="D1196" s="27" t="s">
        <v>38</v>
      </c>
      <c r="E1196" s="95">
        <v>1.01</v>
      </c>
      <c r="F1196" s="419">
        <v>42780</v>
      </c>
      <c r="G1196" s="604"/>
      <c r="H1196" s="559"/>
      <c r="I1196" s="559"/>
      <c r="J1196" s="553"/>
      <c r="L1196" s="125"/>
    </row>
    <row r="1197" spans="1:12" s="558" customFormat="1" ht="15.75" customHeight="1">
      <c r="A1197" s="500">
        <v>42781</v>
      </c>
      <c r="B1197" s="27" t="s">
        <v>381</v>
      </c>
      <c r="C1197" s="27" t="s">
        <v>741</v>
      </c>
      <c r="D1197" s="27" t="s">
        <v>560</v>
      </c>
      <c r="E1197" s="95">
        <v>1.06</v>
      </c>
      <c r="F1197" s="419">
        <v>42780</v>
      </c>
      <c r="G1197" s="604"/>
      <c r="H1197" s="559"/>
      <c r="I1197" s="559"/>
      <c r="J1197" s="553"/>
      <c r="L1197" s="125"/>
    </row>
    <row r="1198" spans="1:12" s="558" customFormat="1" ht="15.75" customHeight="1">
      <c r="A1198" s="500">
        <v>42781</v>
      </c>
      <c r="B1198" s="27" t="s">
        <v>306</v>
      </c>
      <c r="C1198" s="27" t="s">
        <v>602</v>
      </c>
      <c r="D1198" s="27" t="s">
        <v>603</v>
      </c>
      <c r="E1198" s="95">
        <v>0.63</v>
      </c>
      <c r="F1198" s="419">
        <v>42780</v>
      </c>
      <c r="G1198" s="604"/>
      <c r="H1198" s="559"/>
      <c r="J1198" s="553"/>
      <c r="L1198" s="125"/>
    </row>
    <row r="1199" spans="1:12" s="49" customFormat="1" ht="15.75" customHeight="1">
      <c r="A1199" s="500">
        <v>42781</v>
      </c>
      <c r="B1199" s="27" t="s">
        <v>640</v>
      </c>
      <c r="C1199" s="27" t="s">
        <v>180</v>
      </c>
      <c r="D1199" s="27" t="s">
        <v>560</v>
      </c>
      <c r="E1199" s="95">
        <v>3.28</v>
      </c>
      <c r="F1199" s="419">
        <v>42780</v>
      </c>
      <c r="G1199" s="604"/>
      <c r="H1199" s="559"/>
      <c r="I1199" s="558"/>
      <c r="L1199" s="522"/>
    </row>
    <row r="1200" spans="1:12" s="552" customFormat="1" ht="15.75" customHeight="1">
      <c r="A1200" s="500">
        <v>42781</v>
      </c>
      <c r="B1200" s="27" t="s">
        <v>302</v>
      </c>
      <c r="C1200" s="27" t="s">
        <v>180</v>
      </c>
      <c r="D1200" s="27" t="s">
        <v>560</v>
      </c>
      <c r="E1200" s="95">
        <v>2.21</v>
      </c>
      <c r="F1200" s="419">
        <v>42780</v>
      </c>
      <c r="G1200" s="604"/>
      <c r="H1200" s="559"/>
      <c r="I1200" s="558"/>
      <c r="J1200" s="553"/>
      <c r="L1200" s="125"/>
    </row>
    <row r="1201" spans="1:12" s="552" customFormat="1" ht="15.75" customHeight="1">
      <c r="A1201" s="500">
        <v>42780</v>
      </c>
      <c r="B1201" s="27" t="s">
        <v>381</v>
      </c>
      <c r="C1201" s="27" t="s">
        <v>646</v>
      </c>
      <c r="D1201" s="27" t="s">
        <v>129</v>
      </c>
      <c r="E1201" s="95">
        <v>0.51</v>
      </c>
      <c r="F1201" s="419">
        <v>42779</v>
      </c>
      <c r="G1201" s="604"/>
      <c r="H1201" s="49"/>
      <c r="I1201" s="558"/>
      <c r="J1201" s="553"/>
      <c r="L1201" s="125"/>
    </row>
    <row r="1202" spans="1:12" s="552" customFormat="1" ht="15.75" customHeight="1">
      <c r="A1202" s="500">
        <v>42780</v>
      </c>
      <c r="B1202" s="27" t="s">
        <v>13</v>
      </c>
      <c r="C1202" s="27" t="s">
        <v>753</v>
      </c>
      <c r="D1202" s="27" t="s">
        <v>400</v>
      </c>
      <c r="E1202" s="95">
        <v>0.6</v>
      </c>
      <c r="F1202" s="419">
        <v>42779</v>
      </c>
      <c r="G1202" s="604"/>
      <c r="H1202" s="559"/>
      <c r="I1202" s="558"/>
      <c r="L1202" s="125"/>
    </row>
    <row r="1203" spans="1:12" s="49" customFormat="1" ht="15.75" customHeight="1">
      <c r="A1203" s="500">
        <v>42780</v>
      </c>
      <c r="B1203" s="27" t="s">
        <v>13</v>
      </c>
      <c r="C1203" s="27" t="s">
        <v>152</v>
      </c>
      <c r="D1203" s="27" t="s">
        <v>153</v>
      </c>
      <c r="E1203" s="95">
        <v>0.49</v>
      </c>
      <c r="F1203" s="419">
        <v>42779</v>
      </c>
      <c r="G1203" s="604" t="s">
        <v>43</v>
      </c>
      <c r="H1203" s="559"/>
      <c r="I1203" s="558"/>
      <c r="J1203" s="552"/>
      <c r="L1203" s="522"/>
    </row>
    <row r="1204" spans="1:12" s="553" customFormat="1" ht="15.75" customHeight="1">
      <c r="A1204" s="500">
        <v>42780</v>
      </c>
      <c r="B1204" s="27" t="s">
        <v>13</v>
      </c>
      <c r="C1204" s="27" t="s">
        <v>598</v>
      </c>
      <c r="D1204" s="27" t="s">
        <v>599</v>
      </c>
      <c r="E1204" s="95">
        <v>0.9</v>
      </c>
      <c r="F1204" s="419">
        <v>42779</v>
      </c>
      <c r="G1204" s="604"/>
      <c r="H1204" s="559"/>
      <c r="I1204" s="49"/>
      <c r="J1204" s="552"/>
      <c r="L1204" s="125"/>
    </row>
    <row r="1205" spans="1:12" s="553" customFormat="1" ht="15.75" customHeight="1">
      <c r="A1205" s="500">
        <v>42780</v>
      </c>
      <c r="B1205" s="27" t="s">
        <v>425</v>
      </c>
      <c r="C1205" s="27" t="s">
        <v>707</v>
      </c>
      <c r="D1205" s="27" t="s">
        <v>91</v>
      </c>
      <c r="E1205" s="95">
        <v>0.9</v>
      </c>
      <c r="F1205" s="419">
        <v>42779</v>
      </c>
      <c r="G1205" s="604"/>
      <c r="H1205" s="559"/>
      <c r="I1205" s="552"/>
      <c r="J1205" s="552"/>
      <c r="L1205" s="125"/>
    </row>
    <row r="1206" spans="1:12" s="49" customFormat="1" ht="15.75" customHeight="1">
      <c r="A1206" s="500">
        <v>42780</v>
      </c>
      <c r="B1206" s="27" t="s">
        <v>306</v>
      </c>
      <c r="C1206" s="27" t="s">
        <v>665</v>
      </c>
      <c r="D1206" s="27" t="s">
        <v>561</v>
      </c>
      <c r="E1206" s="95">
        <v>1.1000000000000001</v>
      </c>
      <c r="F1206" s="419">
        <v>42779</v>
      </c>
      <c r="G1206" s="604"/>
      <c r="H1206" s="559"/>
      <c r="I1206" s="552"/>
      <c r="J1206" s="552"/>
      <c r="L1206" s="522"/>
    </row>
    <row r="1207" spans="1:12" s="553" customFormat="1" ht="15.75" customHeight="1">
      <c r="A1207" s="500">
        <v>42780</v>
      </c>
      <c r="B1207" s="27" t="s">
        <v>302</v>
      </c>
      <c r="C1207" s="27" t="s">
        <v>180</v>
      </c>
      <c r="D1207" s="27" t="s">
        <v>560</v>
      </c>
      <c r="E1207" s="95">
        <v>2.04</v>
      </c>
      <c r="F1207" s="419">
        <v>42779</v>
      </c>
      <c r="G1207" s="604"/>
      <c r="H1207" s="558"/>
      <c r="I1207" s="552"/>
      <c r="J1207" s="49"/>
      <c r="L1207" s="125"/>
    </row>
    <row r="1208" spans="1:12" s="553" customFormat="1" ht="15.75" customHeight="1">
      <c r="A1208" s="500">
        <v>42779</v>
      </c>
      <c r="B1208" s="27" t="s">
        <v>39</v>
      </c>
      <c r="C1208" s="27" t="s">
        <v>484</v>
      </c>
      <c r="D1208" s="27" t="s">
        <v>42</v>
      </c>
      <c r="E1208" s="95">
        <v>0.6</v>
      </c>
      <c r="F1208" s="419" t="s">
        <v>758</v>
      </c>
      <c r="G1208" s="604"/>
      <c r="H1208" s="558"/>
      <c r="I1208" s="49"/>
      <c r="J1208" s="549"/>
      <c r="L1208" s="125"/>
    </row>
    <row r="1209" spans="1:12" s="553" customFormat="1" ht="15.75" customHeight="1">
      <c r="A1209" s="500">
        <v>42779</v>
      </c>
      <c r="B1209" s="27" t="s">
        <v>13</v>
      </c>
      <c r="C1209" s="27" t="s">
        <v>233</v>
      </c>
      <c r="D1209" s="27" t="s">
        <v>91</v>
      </c>
      <c r="E1209" s="95">
        <v>0.56000000000000005</v>
      </c>
      <c r="F1209" s="419">
        <v>42776</v>
      </c>
      <c r="G1209" s="604"/>
      <c r="H1209" s="558"/>
      <c r="J1209" s="49"/>
      <c r="L1209" s="125"/>
    </row>
    <row r="1210" spans="1:12" s="553" customFormat="1" ht="15.75" customHeight="1">
      <c r="A1210" s="500">
        <v>42779</v>
      </c>
      <c r="B1210" s="27" t="s">
        <v>425</v>
      </c>
      <c r="C1210" s="27" t="s">
        <v>751</v>
      </c>
      <c r="D1210" s="27" t="s">
        <v>188</v>
      </c>
      <c r="E1210" s="95">
        <v>0.6</v>
      </c>
      <c r="F1210" s="419">
        <v>42776</v>
      </c>
      <c r="G1210" s="604"/>
      <c r="H1210" s="558"/>
      <c r="J1210" s="546"/>
      <c r="L1210" s="125"/>
    </row>
    <row r="1211" spans="1:12" s="553" customFormat="1" ht="15.75" customHeight="1">
      <c r="A1211" s="500">
        <v>42779</v>
      </c>
      <c r="B1211" s="27" t="s">
        <v>425</v>
      </c>
      <c r="C1211" s="27" t="s">
        <v>595</v>
      </c>
      <c r="D1211" s="27" t="s">
        <v>390</v>
      </c>
      <c r="E1211" s="95">
        <v>1.5</v>
      </c>
      <c r="F1211" s="419">
        <v>42776</v>
      </c>
      <c r="G1211" s="604"/>
      <c r="H1211" s="558"/>
      <c r="I1211" s="49"/>
      <c r="J1211" s="546"/>
      <c r="L1211" s="125"/>
    </row>
    <row r="1212" spans="1:12" s="553" customFormat="1" ht="15.75" customHeight="1">
      <c r="A1212" s="500">
        <v>42779</v>
      </c>
      <c r="B1212" s="27" t="s">
        <v>676</v>
      </c>
      <c r="C1212" s="27" t="s">
        <v>175</v>
      </c>
      <c r="D1212" s="27" t="s">
        <v>153</v>
      </c>
      <c r="E1212" s="95">
        <v>0.6</v>
      </c>
      <c r="F1212" s="419">
        <v>42776</v>
      </c>
      <c r="G1212" s="604"/>
      <c r="H1212" s="558"/>
      <c r="J1212" s="546"/>
      <c r="L1212" s="125"/>
    </row>
    <row r="1213" spans="1:12" s="553" customFormat="1" ht="15.75" customHeight="1">
      <c r="A1213" s="500">
        <v>42779</v>
      </c>
      <c r="B1213" s="27" t="s">
        <v>302</v>
      </c>
      <c r="C1213" s="27" t="s">
        <v>180</v>
      </c>
      <c r="D1213" s="27" t="s">
        <v>560</v>
      </c>
      <c r="E1213" s="95">
        <v>1.94</v>
      </c>
      <c r="F1213" s="419">
        <v>42776</v>
      </c>
      <c r="G1213" s="604"/>
      <c r="H1213" s="49"/>
      <c r="J1213" s="546"/>
      <c r="L1213" s="125"/>
    </row>
    <row r="1214" spans="1:12" s="49" customFormat="1" ht="15.75" customHeight="1">
      <c r="A1214" s="500">
        <v>42776</v>
      </c>
      <c r="B1214" s="27" t="s">
        <v>39</v>
      </c>
      <c r="C1214" s="27" t="s">
        <v>757</v>
      </c>
      <c r="D1214" s="27" t="s">
        <v>129</v>
      </c>
      <c r="E1214" s="95">
        <v>0.88</v>
      </c>
      <c r="F1214" s="419" t="s">
        <v>756</v>
      </c>
      <c r="G1214" s="604"/>
      <c r="H1214" s="552"/>
      <c r="I1214" s="553"/>
      <c r="J1214" s="546"/>
      <c r="L1214" s="522"/>
    </row>
    <row r="1215" spans="1:12" s="553" customFormat="1" ht="15.75" customHeight="1">
      <c r="A1215" s="500">
        <v>42776</v>
      </c>
      <c r="B1215" s="27" t="s">
        <v>39</v>
      </c>
      <c r="C1215" s="27" t="s">
        <v>300</v>
      </c>
      <c r="D1215" s="27" t="s">
        <v>301</v>
      </c>
      <c r="E1215" s="95">
        <v>0.6</v>
      </c>
      <c r="F1215" s="419" t="s">
        <v>756</v>
      </c>
      <c r="G1215" s="604"/>
      <c r="H1215" s="552"/>
      <c r="J1215" s="546"/>
      <c r="L1215" s="125"/>
    </row>
    <row r="1216" spans="1:12" s="553" customFormat="1" ht="15.75" customHeight="1">
      <c r="A1216" s="500">
        <v>42776</v>
      </c>
      <c r="B1216" s="27" t="s">
        <v>280</v>
      </c>
      <c r="C1216" s="27" t="s">
        <v>45</v>
      </c>
      <c r="D1216" s="27" t="s">
        <v>42</v>
      </c>
      <c r="E1216" s="95">
        <v>0.5</v>
      </c>
      <c r="F1216" s="419">
        <v>42775</v>
      </c>
      <c r="G1216" s="604"/>
      <c r="H1216" s="552"/>
      <c r="J1216" s="538"/>
      <c r="L1216" s="125"/>
    </row>
    <row r="1217" spans="1:12" s="552" customFormat="1" ht="15.75" customHeight="1">
      <c r="A1217" s="500">
        <v>42776</v>
      </c>
      <c r="B1217" s="27" t="s">
        <v>20</v>
      </c>
      <c r="C1217" s="27" t="s">
        <v>233</v>
      </c>
      <c r="D1217" s="27" t="s">
        <v>91</v>
      </c>
      <c r="E1217" s="95">
        <v>1.22</v>
      </c>
      <c r="F1217" s="419" t="s">
        <v>756</v>
      </c>
      <c r="G1217" s="604"/>
      <c r="H1217" s="49"/>
      <c r="I1217" s="553"/>
      <c r="J1217" s="538"/>
      <c r="L1217" s="125"/>
    </row>
    <row r="1218" spans="1:12" s="552" customFormat="1" ht="15.75" customHeight="1">
      <c r="A1218" s="500">
        <v>42776</v>
      </c>
      <c r="B1218" s="27" t="s">
        <v>20</v>
      </c>
      <c r="C1218" s="27" t="s">
        <v>608</v>
      </c>
      <c r="D1218" s="27" t="s">
        <v>225</v>
      </c>
      <c r="E1218" s="95">
        <v>0.8</v>
      </c>
      <c r="F1218" s="419" t="s">
        <v>756</v>
      </c>
      <c r="G1218" s="604"/>
      <c r="H1218" s="553"/>
      <c r="I1218" s="553"/>
      <c r="J1218" s="538"/>
      <c r="L1218" s="125"/>
    </row>
    <row r="1219" spans="1:12" s="552" customFormat="1" ht="15.75" customHeight="1">
      <c r="A1219" s="500">
        <v>42776</v>
      </c>
      <c r="B1219" s="27" t="s">
        <v>50</v>
      </c>
      <c r="C1219" s="27" t="s">
        <v>671</v>
      </c>
      <c r="D1219" s="27" t="s">
        <v>672</v>
      </c>
      <c r="E1219" s="95">
        <v>1.1000000000000001</v>
      </c>
      <c r="F1219" s="419">
        <v>42775</v>
      </c>
      <c r="G1219" s="604"/>
      <c r="H1219" s="553"/>
      <c r="I1219" s="49"/>
      <c r="J1219" s="49"/>
      <c r="L1219" s="125"/>
    </row>
    <row r="1220" spans="1:12" s="552" customFormat="1" ht="15.75" customHeight="1">
      <c r="A1220" s="500">
        <v>42776</v>
      </c>
      <c r="B1220" s="27" t="s">
        <v>13</v>
      </c>
      <c r="C1220" s="27" t="s">
        <v>152</v>
      </c>
      <c r="D1220" s="27" t="s">
        <v>153</v>
      </c>
      <c r="E1220" s="95">
        <v>0.59</v>
      </c>
      <c r="F1220" s="419">
        <v>42775</v>
      </c>
      <c r="G1220" s="604"/>
      <c r="H1220" s="49"/>
      <c r="I1220" s="553"/>
      <c r="J1220" s="536"/>
      <c r="L1220" s="125"/>
    </row>
    <row r="1221" spans="1:12" s="552" customFormat="1" ht="15.75" customHeight="1">
      <c r="A1221" s="500">
        <v>42776</v>
      </c>
      <c r="B1221" s="27" t="s">
        <v>381</v>
      </c>
      <c r="C1221" s="27" t="s">
        <v>745</v>
      </c>
      <c r="D1221" s="27" t="s">
        <v>400</v>
      </c>
      <c r="E1221" s="95">
        <v>0.7</v>
      </c>
      <c r="F1221" s="419">
        <v>42775</v>
      </c>
      <c r="G1221" s="604"/>
      <c r="H1221" s="553"/>
      <c r="I1221" s="553"/>
      <c r="J1221" s="536"/>
      <c r="L1221" s="125"/>
    </row>
    <row r="1222" spans="1:12" s="49" customFormat="1" ht="17.25" customHeight="1">
      <c r="A1222" s="500">
        <v>42776</v>
      </c>
      <c r="B1222" s="27" t="s">
        <v>31</v>
      </c>
      <c r="C1222" s="27" t="s">
        <v>334</v>
      </c>
      <c r="D1222" s="27" t="s">
        <v>591</v>
      </c>
      <c r="E1222" s="95">
        <v>0.9</v>
      </c>
      <c r="F1222" s="419">
        <v>42775</v>
      </c>
      <c r="G1222" s="604"/>
      <c r="H1222" s="553"/>
      <c r="I1222" s="552"/>
      <c r="J1222" s="536"/>
      <c r="L1222" s="522"/>
    </row>
    <row r="1223" spans="1:12" s="549" customFormat="1" ht="15.75" customHeight="1">
      <c r="A1223" s="500">
        <v>42776</v>
      </c>
      <c r="B1223" s="27" t="s">
        <v>381</v>
      </c>
      <c r="C1223" s="27" t="s">
        <v>486</v>
      </c>
      <c r="D1223" s="27" t="s">
        <v>42</v>
      </c>
      <c r="E1223" s="95">
        <v>0.48</v>
      </c>
      <c r="F1223" s="419">
        <v>42775</v>
      </c>
      <c r="G1223" s="604" t="s">
        <v>43</v>
      </c>
      <c r="H1223" s="553"/>
      <c r="I1223" s="552"/>
      <c r="J1223" s="536"/>
      <c r="L1223" s="125"/>
    </row>
    <row r="1224" spans="1:12" s="49" customFormat="1" ht="15" customHeight="1">
      <c r="A1224" s="500">
        <v>42776</v>
      </c>
      <c r="B1224" s="27" t="s">
        <v>657</v>
      </c>
      <c r="C1224" s="27" t="s">
        <v>180</v>
      </c>
      <c r="D1224" s="27" t="s">
        <v>181</v>
      </c>
      <c r="E1224" s="95">
        <v>0.5</v>
      </c>
      <c r="F1224" s="419">
        <v>42775</v>
      </c>
      <c r="G1224" s="604"/>
      <c r="H1224" s="553"/>
      <c r="I1224" s="552"/>
      <c r="J1224" s="536"/>
      <c r="L1224" s="522"/>
    </row>
    <row r="1225" spans="1:12" s="546" customFormat="1" ht="15" customHeight="1">
      <c r="A1225" s="500">
        <v>42775</v>
      </c>
      <c r="B1225" s="27" t="s">
        <v>20</v>
      </c>
      <c r="C1225" s="27" t="s">
        <v>608</v>
      </c>
      <c r="D1225" s="28" t="s">
        <v>225</v>
      </c>
      <c r="E1225" s="95">
        <v>0.79</v>
      </c>
      <c r="F1225" s="419">
        <v>42774</v>
      </c>
      <c r="G1225" s="604"/>
      <c r="H1225" s="553"/>
      <c r="I1225" s="552"/>
      <c r="J1225" s="536"/>
      <c r="L1225" s="125"/>
    </row>
    <row r="1226" spans="1:12" s="546" customFormat="1" ht="15" customHeight="1">
      <c r="A1226" s="500">
        <v>42775</v>
      </c>
      <c r="B1226" s="27" t="s">
        <v>381</v>
      </c>
      <c r="C1226" s="27" t="s">
        <v>710</v>
      </c>
      <c r="D1226" s="28" t="s">
        <v>38</v>
      </c>
      <c r="E1226" s="95">
        <v>0.5</v>
      </c>
      <c r="F1226" s="419">
        <v>42774</v>
      </c>
      <c r="G1226" s="604"/>
      <c r="H1226" s="553"/>
      <c r="I1226" s="552"/>
      <c r="J1226" s="49"/>
      <c r="L1226" s="125"/>
    </row>
    <row r="1227" spans="1:12" s="546" customFormat="1" ht="15" customHeight="1">
      <c r="A1227" s="500">
        <v>42775</v>
      </c>
      <c r="B1227" s="27" t="s">
        <v>13</v>
      </c>
      <c r="C1227" s="27" t="s">
        <v>45</v>
      </c>
      <c r="D1227" s="28" t="s">
        <v>42</v>
      </c>
      <c r="E1227" s="95">
        <v>1.1000000000000001</v>
      </c>
      <c r="F1227" s="419">
        <v>42774</v>
      </c>
      <c r="G1227" s="604"/>
      <c r="H1227" s="553"/>
      <c r="I1227" s="49"/>
      <c r="J1227" s="49"/>
      <c r="L1227" s="125"/>
    </row>
    <row r="1228" spans="1:12" s="546" customFormat="1" ht="15" customHeight="1">
      <c r="A1228" s="500">
        <v>42775</v>
      </c>
      <c r="B1228" s="27" t="s">
        <v>388</v>
      </c>
      <c r="C1228" s="27" t="s">
        <v>29</v>
      </c>
      <c r="D1228" s="28" t="s">
        <v>30</v>
      </c>
      <c r="E1228" s="95">
        <v>0.48</v>
      </c>
      <c r="F1228" s="419">
        <v>42774</v>
      </c>
      <c r="G1228" s="604" t="s">
        <v>43</v>
      </c>
      <c r="H1228" s="49"/>
      <c r="I1228" s="549"/>
      <c r="J1228" s="49"/>
      <c r="L1228" s="125"/>
    </row>
    <row r="1229" spans="1:12" s="546" customFormat="1" ht="15" customHeight="1">
      <c r="A1229" s="500">
        <v>42775</v>
      </c>
      <c r="B1229" s="27" t="s">
        <v>725</v>
      </c>
      <c r="C1229" s="27" t="s">
        <v>727</v>
      </c>
      <c r="D1229" s="28" t="s">
        <v>726</v>
      </c>
      <c r="E1229" s="95">
        <v>0.47</v>
      </c>
      <c r="F1229" s="419">
        <v>42774</v>
      </c>
      <c r="G1229" s="604" t="s">
        <v>43</v>
      </c>
      <c r="H1229" s="553"/>
      <c r="I1229" s="49"/>
      <c r="J1229" s="49"/>
      <c r="L1229" s="125"/>
    </row>
    <row r="1230" spans="1:12" s="546" customFormat="1" ht="15" customHeight="1">
      <c r="A1230" s="500">
        <v>42774</v>
      </c>
      <c r="B1230" s="27" t="s">
        <v>20</v>
      </c>
      <c r="C1230" s="27" t="s">
        <v>21</v>
      </c>
      <c r="D1230" s="28" t="s">
        <v>22</v>
      </c>
      <c r="E1230" s="95">
        <v>0.49</v>
      </c>
      <c r="F1230" s="419">
        <v>42773</v>
      </c>
      <c r="G1230" s="604" t="s">
        <v>43</v>
      </c>
      <c r="H1230" s="553"/>
      <c r="J1230" s="49"/>
      <c r="L1230" s="125"/>
    </row>
    <row r="1231" spans="1:12" s="538" customFormat="1" ht="15.75" customHeight="1">
      <c r="A1231" s="500">
        <v>42774</v>
      </c>
      <c r="B1231" s="27" t="s">
        <v>13</v>
      </c>
      <c r="C1231" s="27" t="s">
        <v>233</v>
      </c>
      <c r="D1231" s="28" t="s">
        <v>91</v>
      </c>
      <c r="E1231" s="95">
        <v>0.66</v>
      </c>
      <c r="F1231" s="419">
        <v>42773</v>
      </c>
      <c r="G1231" s="604"/>
      <c r="H1231" s="552"/>
      <c r="I1231" s="546"/>
      <c r="J1231" s="49"/>
      <c r="L1231" s="125"/>
    </row>
    <row r="1232" spans="1:12" s="538" customFormat="1" ht="14.25" customHeight="1">
      <c r="A1232" s="500">
        <v>42774</v>
      </c>
      <c r="B1232" s="27" t="s">
        <v>425</v>
      </c>
      <c r="C1232" s="27" t="s">
        <v>750</v>
      </c>
      <c r="D1232" s="28" t="s">
        <v>672</v>
      </c>
      <c r="E1232" s="95">
        <v>1.21</v>
      </c>
      <c r="F1232" s="419">
        <v>42773</v>
      </c>
      <c r="G1232" s="604"/>
      <c r="H1232" s="552"/>
      <c r="I1232" s="546"/>
      <c r="J1232" s="49"/>
      <c r="L1232" s="125"/>
    </row>
    <row r="1233" spans="1:12" s="538" customFormat="1" ht="17.25" customHeight="1">
      <c r="A1233" s="500">
        <v>42774</v>
      </c>
      <c r="B1233" s="27" t="s">
        <v>31</v>
      </c>
      <c r="C1233" s="27" t="s">
        <v>334</v>
      </c>
      <c r="D1233" s="28" t="s">
        <v>591</v>
      </c>
      <c r="E1233" s="95">
        <v>0.82</v>
      </c>
      <c r="F1233" s="419">
        <v>42773</v>
      </c>
      <c r="G1233" s="604"/>
      <c r="H1233" s="552"/>
      <c r="I1233" s="546"/>
      <c r="J1233" s="49"/>
      <c r="L1233" s="125"/>
    </row>
    <row r="1234" spans="1:12" s="49" customFormat="1" ht="15" customHeight="1">
      <c r="A1234" s="500">
        <v>42774</v>
      </c>
      <c r="B1234" s="669" t="s">
        <v>673</v>
      </c>
      <c r="C1234" s="671" t="s">
        <v>732</v>
      </c>
      <c r="D1234" s="671" t="s">
        <v>730</v>
      </c>
      <c r="E1234" s="95">
        <v>0</v>
      </c>
      <c r="F1234" s="419">
        <v>42754</v>
      </c>
      <c r="G1234" s="604" t="s">
        <v>43</v>
      </c>
      <c r="H1234" s="552"/>
      <c r="I1234" s="546"/>
      <c r="L1234" s="522"/>
    </row>
    <row r="1235" spans="1:12" s="536" customFormat="1" ht="14.25" customHeight="1">
      <c r="A1235" s="500">
        <v>42774</v>
      </c>
      <c r="B1235" s="27" t="s">
        <v>306</v>
      </c>
      <c r="C1235" s="27" t="s">
        <v>665</v>
      </c>
      <c r="D1235" s="28" t="s">
        <v>561</v>
      </c>
      <c r="E1235" s="95">
        <v>1.03</v>
      </c>
      <c r="F1235" s="419">
        <v>42773</v>
      </c>
      <c r="G1235" s="604"/>
      <c r="H1235" s="552"/>
      <c r="I1235" s="546"/>
      <c r="J1235" s="521"/>
      <c r="L1235" s="125"/>
    </row>
    <row r="1236" spans="1:12" s="536" customFormat="1" ht="14.25" customHeight="1">
      <c r="A1236" s="500">
        <v>42774</v>
      </c>
      <c r="B1236" s="27" t="s">
        <v>134</v>
      </c>
      <c r="C1236" s="27" t="s">
        <v>240</v>
      </c>
      <c r="D1236" s="28" t="s">
        <v>241</v>
      </c>
      <c r="E1236" s="95">
        <v>0.6</v>
      </c>
      <c r="F1236" s="419">
        <v>42773</v>
      </c>
      <c r="G1236" s="604"/>
      <c r="H1236" s="49"/>
      <c r="I1236" s="538"/>
      <c r="J1236" s="521"/>
      <c r="L1236" s="125"/>
    </row>
    <row r="1237" spans="1:12" s="536" customFormat="1" ht="16.5" customHeight="1">
      <c r="A1237" s="500">
        <v>42774</v>
      </c>
      <c r="B1237" s="27" t="s">
        <v>548</v>
      </c>
      <c r="C1237" s="27" t="s">
        <v>741</v>
      </c>
      <c r="D1237" s="28" t="s">
        <v>181</v>
      </c>
      <c r="E1237" s="95">
        <v>0.56000000000000005</v>
      </c>
      <c r="F1237" s="419">
        <v>42772</v>
      </c>
      <c r="G1237" s="604"/>
      <c r="H1237" s="549"/>
      <c r="I1237" s="538"/>
      <c r="J1237" s="521"/>
      <c r="L1237" s="125"/>
    </row>
    <row r="1238" spans="1:12" s="536" customFormat="1" ht="15" customHeight="1">
      <c r="A1238" s="500">
        <v>42773</v>
      </c>
      <c r="B1238" s="27" t="s">
        <v>20</v>
      </c>
      <c r="C1238" s="27" t="s">
        <v>608</v>
      </c>
      <c r="D1238" s="28" t="s">
        <v>225</v>
      </c>
      <c r="E1238" s="95">
        <v>0.8</v>
      </c>
      <c r="F1238" s="419" t="s">
        <v>755</v>
      </c>
      <c r="G1238" s="604"/>
      <c r="H1238" s="49"/>
      <c r="I1238" s="538"/>
      <c r="J1238" s="49"/>
      <c r="L1238" s="125"/>
    </row>
    <row r="1239" spans="1:12" s="536" customFormat="1" ht="14.25" customHeight="1">
      <c r="A1239" s="500">
        <v>42773</v>
      </c>
      <c r="B1239" s="27" t="s">
        <v>13</v>
      </c>
      <c r="C1239" s="27" t="s">
        <v>128</v>
      </c>
      <c r="D1239" s="28" t="s">
        <v>129</v>
      </c>
      <c r="E1239" s="95">
        <v>0.5</v>
      </c>
      <c r="F1239" s="419">
        <v>42772</v>
      </c>
      <c r="G1239" s="604"/>
      <c r="H1239" s="546"/>
      <c r="I1239" s="49"/>
      <c r="J1239" s="49"/>
      <c r="L1239" s="125"/>
    </row>
    <row r="1240" spans="1:12" s="536" customFormat="1" ht="14.25" customHeight="1">
      <c r="A1240" s="500">
        <v>42773</v>
      </c>
      <c r="B1240" s="27" t="s">
        <v>13</v>
      </c>
      <c r="C1240" s="27" t="s">
        <v>727</v>
      </c>
      <c r="D1240" s="28" t="s">
        <v>726</v>
      </c>
      <c r="E1240" s="95">
        <v>0.5</v>
      </c>
      <c r="F1240" s="419">
        <v>42772</v>
      </c>
      <c r="G1240" s="604"/>
      <c r="H1240" s="546"/>
      <c r="J1240" s="520"/>
      <c r="L1240" s="125"/>
    </row>
    <row r="1241" spans="1:12" s="49" customFormat="1" ht="15" customHeight="1">
      <c r="A1241" s="500">
        <v>42773</v>
      </c>
      <c r="B1241" s="27" t="s">
        <v>31</v>
      </c>
      <c r="C1241" s="27" t="s">
        <v>707</v>
      </c>
      <c r="D1241" s="28" t="s">
        <v>91</v>
      </c>
      <c r="E1241" s="95">
        <v>0.6</v>
      </c>
      <c r="F1241" s="419">
        <v>42772</v>
      </c>
      <c r="G1241" s="604"/>
      <c r="H1241" s="546"/>
      <c r="I1241" s="536"/>
      <c r="J1241" s="520"/>
      <c r="L1241" s="522"/>
    </row>
    <row r="1242" spans="1:12" s="49" customFormat="1" ht="15" customHeight="1">
      <c r="A1242" s="500">
        <v>42773</v>
      </c>
      <c r="B1242" s="27" t="s">
        <v>306</v>
      </c>
      <c r="C1242" s="27" t="s">
        <v>602</v>
      </c>
      <c r="D1242" s="28" t="s">
        <v>603</v>
      </c>
      <c r="E1242" s="95">
        <v>0.51</v>
      </c>
      <c r="F1242" s="419">
        <v>42772</v>
      </c>
      <c r="G1242" s="604"/>
      <c r="H1242" s="546"/>
      <c r="I1242" s="536"/>
      <c r="J1242" s="520"/>
      <c r="L1242" s="522"/>
    </row>
    <row r="1243" spans="1:12" s="49" customFormat="1" ht="15" customHeight="1">
      <c r="A1243" s="500">
        <v>42773</v>
      </c>
      <c r="B1243" s="27" t="s">
        <v>676</v>
      </c>
      <c r="C1243" s="27" t="s">
        <v>175</v>
      </c>
      <c r="D1243" s="28" t="s">
        <v>153</v>
      </c>
      <c r="E1243" s="95">
        <v>0.5</v>
      </c>
      <c r="F1243" s="419">
        <v>42772</v>
      </c>
      <c r="G1243" s="604"/>
      <c r="H1243" s="546"/>
      <c r="I1243" s="536"/>
      <c r="J1243" s="520"/>
      <c r="L1243" s="522"/>
    </row>
    <row r="1244" spans="1:12" s="49" customFormat="1" ht="15" customHeight="1">
      <c r="A1244" s="500">
        <v>42773</v>
      </c>
      <c r="B1244" s="27" t="s">
        <v>134</v>
      </c>
      <c r="C1244" s="27" t="s">
        <v>240</v>
      </c>
      <c r="D1244" s="28" t="s">
        <v>241</v>
      </c>
      <c r="E1244" s="95">
        <v>0.54</v>
      </c>
      <c r="F1244" s="419">
        <v>42772</v>
      </c>
      <c r="G1244" s="604"/>
      <c r="H1244" s="546"/>
      <c r="I1244" s="536"/>
      <c r="L1244" s="522"/>
    </row>
    <row r="1245" spans="1:12" s="49" customFormat="1" ht="15" customHeight="1">
      <c r="A1245" s="444">
        <v>42772</v>
      </c>
      <c r="B1245" s="27" t="s">
        <v>10</v>
      </c>
      <c r="C1245" s="27" t="s">
        <v>671</v>
      </c>
      <c r="D1245" s="28" t="s">
        <v>672</v>
      </c>
      <c r="E1245" s="95">
        <v>0.82</v>
      </c>
      <c r="F1245" s="419" t="s">
        <v>754</v>
      </c>
      <c r="G1245" s="604"/>
      <c r="H1245" s="538"/>
      <c r="I1245" s="536"/>
      <c r="J1245" s="520"/>
      <c r="L1245" s="522"/>
    </row>
    <row r="1246" spans="1:12" s="49" customFormat="1" ht="15" customHeight="1">
      <c r="A1246" s="444">
        <v>42772</v>
      </c>
      <c r="B1246" s="27" t="s">
        <v>731</v>
      </c>
      <c r="C1246" s="27" t="s">
        <v>735</v>
      </c>
      <c r="D1246" s="28" t="s">
        <v>730</v>
      </c>
      <c r="E1246" s="95">
        <v>0</v>
      </c>
      <c r="F1246" s="419">
        <v>42769</v>
      </c>
      <c r="G1246" s="604" t="s">
        <v>43</v>
      </c>
      <c r="H1246" s="538"/>
      <c r="J1246" s="519"/>
      <c r="L1246" s="522"/>
    </row>
    <row r="1247" spans="1:12" s="49" customFormat="1" ht="15" customHeight="1">
      <c r="A1247" s="444">
        <v>42772</v>
      </c>
      <c r="B1247" s="27" t="s">
        <v>20</v>
      </c>
      <c r="C1247" s="27" t="s">
        <v>21</v>
      </c>
      <c r="D1247" s="28" t="s">
        <v>22</v>
      </c>
      <c r="E1247" s="95">
        <v>0.5</v>
      </c>
      <c r="F1247" s="419">
        <v>42769</v>
      </c>
      <c r="G1247" s="604"/>
      <c r="H1247" s="538"/>
      <c r="L1247" s="522"/>
    </row>
    <row r="1248" spans="1:12" s="49" customFormat="1" ht="15" customHeight="1">
      <c r="A1248" s="444">
        <v>42772</v>
      </c>
      <c r="B1248" s="27" t="s">
        <v>425</v>
      </c>
      <c r="C1248" s="27" t="s">
        <v>750</v>
      </c>
      <c r="D1248" s="28" t="s">
        <v>672</v>
      </c>
      <c r="E1248" s="95">
        <v>1.1599999999999999</v>
      </c>
      <c r="F1248" s="419">
        <v>42769</v>
      </c>
      <c r="G1248" s="604"/>
      <c r="J1248" s="519"/>
      <c r="L1248" s="522"/>
    </row>
    <row r="1249" spans="1:10" s="49" customFormat="1" ht="15" customHeight="1">
      <c r="A1249" s="444">
        <v>42772</v>
      </c>
      <c r="B1249" s="27" t="s">
        <v>425</v>
      </c>
      <c r="C1249" s="27" t="s">
        <v>595</v>
      </c>
      <c r="D1249" s="28" t="s">
        <v>390</v>
      </c>
      <c r="E1249" s="95">
        <v>1.45</v>
      </c>
      <c r="F1249" s="419">
        <v>42769</v>
      </c>
      <c r="G1249" s="604"/>
      <c r="H1249" s="536"/>
      <c r="J1249" s="519"/>
    </row>
    <row r="1250" spans="1:10" s="521" customFormat="1" ht="15" customHeight="1">
      <c r="A1250" s="444">
        <v>42772</v>
      </c>
      <c r="B1250" s="27" t="s">
        <v>50</v>
      </c>
      <c r="C1250" s="27" t="s">
        <v>671</v>
      </c>
      <c r="D1250" s="28" t="s">
        <v>672</v>
      </c>
      <c r="E1250" s="95">
        <v>1.01</v>
      </c>
      <c r="F1250" s="419">
        <v>42769</v>
      </c>
      <c r="G1250" s="604"/>
      <c r="H1250" s="536"/>
      <c r="I1250" s="49"/>
      <c r="J1250" s="519"/>
    </row>
    <row r="1251" spans="1:10" s="521" customFormat="1" ht="15" customHeight="1">
      <c r="A1251" s="444">
        <v>42772</v>
      </c>
      <c r="B1251" s="27" t="s">
        <v>13</v>
      </c>
      <c r="C1251" s="27" t="s">
        <v>753</v>
      </c>
      <c r="D1251" s="28" t="s">
        <v>400</v>
      </c>
      <c r="E1251" s="95">
        <v>0.51</v>
      </c>
      <c r="F1251" s="419">
        <v>42769</v>
      </c>
      <c r="G1251" s="604"/>
      <c r="H1251" s="536"/>
      <c r="I1251" s="49"/>
      <c r="J1251" s="519"/>
    </row>
    <row r="1252" spans="1:10" s="521" customFormat="1" ht="15" customHeight="1">
      <c r="A1252" s="444">
        <v>42772</v>
      </c>
      <c r="B1252" s="27" t="s">
        <v>388</v>
      </c>
      <c r="C1252" s="27" t="s">
        <v>29</v>
      </c>
      <c r="D1252" s="28" t="s">
        <v>30</v>
      </c>
      <c r="E1252" s="95">
        <v>0.52</v>
      </c>
      <c r="F1252" s="419">
        <v>42769</v>
      </c>
      <c r="G1252" s="604"/>
      <c r="H1252" s="536"/>
      <c r="I1252" s="49"/>
      <c r="J1252"/>
    </row>
    <row r="1253" spans="1:10" s="49" customFormat="1" ht="15" customHeight="1">
      <c r="A1253" s="444">
        <v>42772</v>
      </c>
      <c r="B1253" s="27" t="s">
        <v>31</v>
      </c>
      <c r="C1253" s="27" t="s">
        <v>711</v>
      </c>
      <c r="D1253" s="28" t="s">
        <v>38</v>
      </c>
      <c r="E1253" s="95">
        <v>0.96</v>
      </c>
      <c r="F1253" s="419">
        <v>42769</v>
      </c>
      <c r="G1253" s="604"/>
      <c r="H1253" s="536"/>
      <c r="J1253" s="518"/>
    </row>
    <row r="1254" spans="1:10" s="49" customFormat="1" ht="15" customHeight="1">
      <c r="A1254" s="444">
        <v>42772</v>
      </c>
      <c r="B1254" s="27" t="s">
        <v>31</v>
      </c>
      <c r="C1254" s="27" t="s">
        <v>334</v>
      </c>
      <c r="D1254" s="28" t="s">
        <v>591</v>
      </c>
      <c r="E1254" s="909">
        <v>0.73</v>
      </c>
      <c r="F1254" s="419">
        <v>42769</v>
      </c>
      <c r="G1254" s="707"/>
      <c r="H1254" s="536"/>
      <c r="J1254" s="518"/>
    </row>
    <row r="1255" spans="1:10" s="520" customFormat="1" ht="15" customHeight="1">
      <c r="A1255" s="444">
        <v>42772</v>
      </c>
      <c r="B1255" s="27" t="s">
        <v>306</v>
      </c>
      <c r="C1255" s="27" t="s">
        <v>665</v>
      </c>
      <c r="D1255" s="28" t="s">
        <v>561</v>
      </c>
      <c r="E1255" s="909">
        <v>0.93</v>
      </c>
      <c r="F1255" s="419">
        <v>42769</v>
      </c>
      <c r="G1255" s="707"/>
      <c r="H1255" s="49"/>
      <c r="I1255" s="521"/>
      <c r="J1255" s="518"/>
    </row>
    <row r="1256" spans="1:10" s="520" customFormat="1" ht="15" customHeight="1">
      <c r="A1256" s="444">
        <v>42772</v>
      </c>
      <c r="B1256" s="27" t="s">
        <v>284</v>
      </c>
      <c r="C1256" s="27" t="s">
        <v>459</v>
      </c>
      <c r="D1256" s="28" t="s">
        <v>35</v>
      </c>
      <c r="E1256" s="909">
        <v>1.24</v>
      </c>
      <c r="F1256" s="419">
        <v>42769</v>
      </c>
      <c r="G1256" s="707"/>
      <c r="H1256" s="49"/>
      <c r="I1256" s="521"/>
      <c r="J1256" s="518"/>
    </row>
    <row r="1257" spans="1:10" s="520" customFormat="1" ht="15" customHeight="1">
      <c r="A1257" s="444">
        <v>42772</v>
      </c>
      <c r="B1257" s="27" t="s">
        <v>47</v>
      </c>
      <c r="C1257" s="39" t="s">
        <v>180</v>
      </c>
      <c r="D1257" s="28" t="s">
        <v>560</v>
      </c>
      <c r="E1257" s="909">
        <v>0.48</v>
      </c>
      <c r="F1257" s="419">
        <v>42769</v>
      </c>
      <c r="G1257" s="707" t="s">
        <v>43</v>
      </c>
      <c r="H1257" s="49"/>
      <c r="I1257" s="521"/>
      <c r="J1257" s="518"/>
    </row>
    <row r="1258" spans="1:10" s="520" customFormat="1" ht="15" customHeight="1">
      <c r="A1258" s="444">
        <v>42772</v>
      </c>
      <c r="B1258" s="27" t="s">
        <v>640</v>
      </c>
      <c r="C1258" s="39" t="s">
        <v>180</v>
      </c>
      <c r="D1258" s="28" t="s">
        <v>560</v>
      </c>
      <c r="E1258" s="95">
        <v>3.15</v>
      </c>
      <c r="F1258" s="419">
        <v>42769</v>
      </c>
      <c r="G1258" s="604"/>
      <c r="H1258" s="49"/>
      <c r="I1258" s="49"/>
      <c r="J1258" s="517"/>
    </row>
    <row r="1259" spans="1:10" s="49" customFormat="1" ht="15" customHeight="1">
      <c r="A1259" s="444">
        <v>42772</v>
      </c>
      <c r="B1259" s="27" t="s">
        <v>425</v>
      </c>
      <c r="C1259" s="39" t="s">
        <v>750</v>
      </c>
      <c r="D1259" s="28" t="s">
        <v>672</v>
      </c>
      <c r="E1259" s="95">
        <v>1.06</v>
      </c>
      <c r="F1259" s="419">
        <v>42768</v>
      </c>
      <c r="G1259" s="604"/>
      <c r="J1259" s="517"/>
    </row>
    <row r="1260" spans="1:10" s="520" customFormat="1" ht="15" customHeight="1">
      <c r="A1260" s="467">
        <v>42769</v>
      </c>
      <c r="B1260" s="669" t="s">
        <v>20</v>
      </c>
      <c r="C1260" s="817" t="s">
        <v>21</v>
      </c>
      <c r="D1260" s="671" t="s">
        <v>22</v>
      </c>
      <c r="E1260" s="17">
        <v>0.49</v>
      </c>
      <c r="F1260" s="112" t="s">
        <v>752</v>
      </c>
      <c r="G1260" s="704" t="s">
        <v>43</v>
      </c>
      <c r="H1260" s="49"/>
      <c r="J1260" s="49"/>
    </row>
    <row r="1261" spans="1:10" s="519" customFormat="1" ht="15" customHeight="1">
      <c r="A1261" s="467">
        <v>42769</v>
      </c>
      <c r="B1261" s="669" t="s">
        <v>395</v>
      </c>
      <c r="C1261" s="817" t="s">
        <v>738</v>
      </c>
      <c r="D1261" s="671" t="s">
        <v>181</v>
      </c>
      <c r="E1261" s="17">
        <v>1.86</v>
      </c>
      <c r="F1261" s="112">
        <v>42768</v>
      </c>
      <c r="G1261" s="704"/>
      <c r="H1261" s="49"/>
      <c r="I1261" s="520"/>
      <c r="J1261" s="517"/>
    </row>
    <row r="1262" spans="1:10" s="49" customFormat="1" ht="15" customHeight="1">
      <c r="A1262" s="467">
        <v>42769</v>
      </c>
      <c r="B1262" s="669" t="s">
        <v>13</v>
      </c>
      <c r="C1262" s="817" t="s">
        <v>233</v>
      </c>
      <c r="D1262" s="671" t="s">
        <v>91</v>
      </c>
      <c r="E1262" s="17">
        <v>0.76</v>
      </c>
      <c r="F1262" s="112">
        <v>42768</v>
      </c>
      <c r="G1262" s="704"/>
      <c r="I1262" s="520"/>
      <c r="J1262" s="517"/>
    </row>
    <row r="1263" spans="1:10" s="519" customFormat="1" ht="15" customHeight="1">
      <c r="A1263" s="467">
        <v>42769</v>
      </c>
      <c r="B1263" s="669" t="s">
        <v>13</v>
      </c>
      <c r="C1263" s="817" t="s">
        <v>26</v>
      </c>
      <c r="D1263" s="671" t="s">
        <v>27</v>
      </c>
      <c r="E1263" s="17">
        <v>0.51</v>
      </c>
      <c r="F1263" s="112">
        <v>42768</v>
      </c>
      <c r="G1263" s="704"/>
      <c r="H1263" s="49"/>
      <c r="I1263" s="520"/>
      <c r="J1263" s="49"/>
    </row>
    <row r="1264" spans="1:10" s="519" customFormat="1" ht="15" customHeight="1">
      <c r="A1264" s="467">
        <v>42769</v>
      </c>
      <c r="B1264" s="669" t="s">
        <v>31</v>
      </c>
      <c r="C1264" s="817" t="s">
        <v>152</v>
      </c>
      <c r="D1264" s="671" t="s">
        <v>153</v>
      </c>
      <c r="E1264" s="17">
        <v>0.47</v>
      </c>
      <c r="F1264" s="112">
        <v>42768</v>
      </c>
      <c r="G1264" s="704" t="s">
        <v>43</v>
      </c>
      <c r="H1264" s="521"/>
      <c r="I1264" s="49"/>
      <c r="J1264" s="516"/>
    </row>
    <row r="1265" spans="1:10" s="519" customFormat="1" ht="15" customHeight="1">
      <c r="A1265" s="467">
        <v>42769</v>
      </c>
      <c r="B1265" s="669" t="s">
        <v>381</v>
      </c>
      <c r="C1265" s="817" t="s">
        <v>741</v>
      </c>
      <c r="D1265" s="671" t="s">
        <v>560</v>
      </c>
      <c r="E1265" s="17">
        <v>1.18</v>
      </c>
      <c r="F1265" s="112">
        <v>42768</v>
      </c>
      <c r="G1265" s="704"/>
      <c r="H1265" s="521"/>
      <c r="I1265" s="520"/>
      <c r="J1265" s="516"/>
    </row>
    <row r="1266" spans="1:10" s="519" customFormat="1" ht="15" customHeight="1">
      <c r="A1266" s="467">
        <v>42769</v>
      </c>
      <c r="B1266" s="669" t="s">
        <v>284</v>
      </c>
      <c r="C1266" s="817" t="s">
        <v>716</v>
      </c>
      <c r="D1266" s="671" t="s">
        <v>717</v>
      </c>
      <c r="E1266" s="17">
        <v>1</v>
      </c>
      <c r="F1266" s="112">
        <v>42768</v>
      </c>
      <c r="G1266" s="704"/>
      <c r="H1266" s="521"/>
      <c r="J1266" s="516"/>
    </row>
    <row r="1267" spans="1:10" ht="15" customHeight="1">
      <c r="A1267" s="467">
        <v>42769</v>
      </c>
      <c r="B1267" s="669" t="s">
        <v>47</v>
      </c>
      <c r="C1267" s="817" t="s">
        <v>180</v>
      </c>
      <c r="D1267" s="671" t="s">
        <v>560</v>
      </c>
      <c r="E1267" s="17">
        <v>0.64</v>
      </c>
      <c r="F1267" s="112">
        <v>42768</v>
      </c>
      <c r="G1267" s="704"/>
      <c r="H1267" s="49"/>
      <c r="I1267" s="49"/>
      <c r="J1267" s="516"/>
    </row>
    <row r="1268" spans="1:10" s="518" customFormat="1" ht="15" customHeight="1">
      <c r="A1268" s="467">
        <v>42769</v>
      </c>
      <c r="B1268" s="669" t="s">
        <v>640</v>
      </c>
      <c r="C1268" s="817" t="s">
        <v>180</v>
      </c>
      <c r="D1268" s="671" t="s">
        <v>560</v>
      </c>
      <c r="E1268" s="17">
        <v>2.88</v>
      </c>
      <c r="F1268" s="112">
        <v>42768</v>
      </c>
      <c r="G1268" s="704"/>
      <c r="H1268" s="49"/>
      <c r="I1268" s="519"/>
      <c r="J1268" s="516"/>
    </row>
    <row r="1269" spans="1:10" s="518" customFormat="1" ht="15" customHeight="1">
      <c r="A1269" s="467">
        <v>42769</v>
      </c>
      <c r="B1269" s="669" t="s">
        <v>302</v>
      </c>
      <c r="C1269" s="817" t="s">
        <v>180</v>
      </c>
      <c r="D1269" s="671" t="s">
        <v>560</v>
      </c>
      <c r="E1269" s="17">
        <v>1.82</v>
      </c>
      <c r="F1269" s="112">
        <v>42768</v>
      </c>
      <c r="G1269" s="704"/>
      <c r="H1269" s="520"/>
      <c r="I1269" s="519"/>
      <c r="J1269" s="49"/>
    </row>
    <row r="1270" spans="1:10" s="518" customFormat="1" ht="15" customHeight="1">
      <c r="A1270" s="467">
        <v>42768</v>
      </c>
      <c r="B1270" s="669" t="s">
        <v>20</v>
      </c>
      <c r="C1270" s="817" t="s">
        <v>152</v>
      </c>
      <c r="D1270" s="671" t="s">
        <v>153</v>
      </c>
      <c r="E1270" s="17">
        <v>1.71</v>
      </c>
      <c r="F1270" s="112">
        <v>42767</v>
      </c>
      <c r="G1270" s="703"/>
      <c r="H1270" s="520"/>
      <c r="I1270" s="519"/>
      <c r="J1270" s="516"/>
    </row>
    <row r="1271" spans="1:10" s="518" customFormat="1" ht="15" customHeight="1">
      <c r="A1271" s="467">
        <v>42768</v>
      </c>
      <c r="B1271" s="669" t="s">
        <v>10</v>
      </c>
      <c r="C1271" s="817" t="s">
        <v>671</v>
      </c>
      <c r="D1271" s="671" t="s">
        <v>682</v>
      </c>
      <c r="E1271" s="17">
        <v>0.71</v>
      </c>
      <c r="F1271" s="112">
        <v>42767</v>
      </c>
      <c r="G1271" s="703"/>
      <c r="H1271" s="520"/>
      <c r="I1271" s="519"/>
      <c r="J1271" s="516"/>
    </row>
    <row r="1272" spans="1:10" s="518" customFormat="1" ht="15" customHeight="1">
      <c r="A1272" s="467">
        <v>42768</v>
      </c>
      <c r="B1272" s="669" t="s">
        <v>31</v>
      </c>
      <c r="C1272" s="817" t="s">
        <v>87</v>
      </c>
      <c r="D1272" s="671" t="s">
        <v>88</v>
      </c>
      <c r="E1272" s="17">
        <v>1.8</v>
      </c>
      <c r="F1272" s="112">
        <v>42767</v>
      </c>
      <c r="G1272" s="703"/>
      <c r="H1272" s="520"/>
      <c r="I1272"/>
      <c r="J1272" s="515"/>
    </row>
    <row r="1273" spans="1:10" s="517" customFormat="1" ht="15" customHeight="1">
      <c r="A1273" s="467">
        <v>42768</v>
      </c>
      <c r="B1273" s="669" t="s">
        <v>31</v>
      </c>
      <c r="C1273" s="817" t="s">
        <v>334</v>
      </c>
      <c r="D1273" s="671" t="s">
        <v>591</v>
      </c>
      <c r="E1273" s="17">
        <v>0.6</v>
      </c>
      <c r="F1273" s="112">
        <v>42767</v>
      </c>
      <c r="G1273" s="703"/>
      <c r="H1273" s="49"/>
      <c r="I1273" s="518"/>
      <c r="J1273" s="515"/>
    </row>
    <row r="1274" spans="1:10" s="517" customFormat="1" ht="15" customHeight="1">
      <c r="A1274" s="467">
        <v>42768</v>
      </c>
      <c r="B1274" s="669" t="s">
        <v>381</v>
      </c>
      <c r="C1274" s="817" t="s">
        <v>745</v>
      </c>
      <c r="D1274" s="671" t="s">
        <v>400</v>
      </c>
      <c r="E1274" s="17">
        <v>0.6</v>
      </c>
      <c r="F1274" s="112">
        <v>42767</v>
      </c>
      <c r="G1274" s="703"/>
      <c r="H1274" s="520"/>
      <c r="I1274" s="518"/>
      <c r="J1274" s="515"/>
    </row>
    <row r="1275" spans="1:10" s="49" customFormat="1" ht="15" customHeight="1">
      <c r="A1275" s="467">
        <v>42768</v>
      </c>
      <c r="B1275" s="669" t="s">
        <v>425</v>
      </c>
      <c r="C1275" s="817" t="s">
        <v>595</v>
      </c>
      <c r="D1275" s="671" t="s">
        <v>390</v>
      </c>
      <c r="E1275" s="17">
        <v>1.31</v>
      </c>
      <c r="F1275" s="112">
        <v>42767</v>
      </c>
      <c r="G1275" s="703"/>
      <c r="H1275" s="519"/>
      <c r="I1275" s="518"/>
      <c r="J1275" s="514"/>
    </row>
    <row r="1276" spans="1:10" s="517" customFormat="1" ht="15" customHeight="1">
      <c r="A1276" s="467">
        <v>42768</v>
      </c>
      <c r="B1276" s="669" t="s">
        <v>378</v>
      </c>
      <c r="C1276" s="817" t="s">
        <v>180</v>
      </c>
      <c r="D1276" s="671" t="s">
        <v>560</v>
      </c>
      <c r="E1276" s="17">
        <v>2.15</v>
      </c>
      <c r="F1276" s="112">
        <v>42767</v>
      </c>
      <c r="G1276" s="703"/>
      <c r="H1276" s="49"/>
      <c r="I1276" s="518"/>
      <c r="J1276" s="514"/>
    </row>
    <row r="1277" spans="1:10" s="517" customFormat="1" ht="15" customHeight="1">
      <c r="A1277" s="467">
        <v>42768</v>
      </c>
      <c r="B1277" s="669" t="s">
        <v>284</v>
      </c>
      <c r="C1277" s="817" t="s">
        <v>716</v>
      </c>
      <c r="D1277" s="671" t="s">
        <v>717</v>
      </c>
      <c r="E1277" s="17">
        <v>0.96</v>
      </c>
      <c r="F1277" s="112">
        <v>42767</v>
      </c>
      <c r="G1277" s="703"/>
      <c r="H1277" s="519"/>
      <c r="I1277" s="518"/>
      <c r="J1277" s="514"/>
    </row>
    <row r="1278" spans="1:10" s="49" customFormat="1" ht="15" customHeight="1">
      <c r="A1278" s="467">
        <v>42768</v>
      </c>
      <c r="B1278" s="669" t="s">
        <v>423</v>
      </c>
      <c r="C1278" s="817" t="s">
        <v>749</v>
      </c>
      <c r="D1278" s="671" t="s">
        <v>181</v>
      </c>
      <c r="E1278" s="17">
        <v>0.22</v>
      </c>
      <c r="F1278" s="112">
        <v>42767</v>
      </c>
      <c r="G1278" s="703" t="s">
        <v>43</v>
      </c>
      <c r="H1278" s="519"/>
      <c r="I1278" s="517"/>
      <c r="J1278" s="514"/>
    </row>
    <row r="1279" spans="1:10" s="516" customFormat="1" ht="15" customHeight="1">
      <c r="A1279" s="467">
        <v>42768</v>
      </c>
      <c r="B1279" s="669" t="s">
        <v>748</v>
      </c>
      <c r="C1279" s="817" t="s">
        <v>223</v>
      </c>
      <c r="D1279" s="671" t="s">
        <v>224</v>
      </c>
      <c r="E1279" s="17">
        <v>0.65</v>
      </c>
      <c r="F1279" s="112">
        <v>42767</v>
      </c>
      <c r="G1279" s="703"/>
      <c r="H1279" s="519"/>
      <c r="I1279" s="517"/>
      <c r="J1279" s="514"/>
    </row>
    <row r="1280" spans="1:10" s="516" customFormat="1" ht="15" customHeight="1">
      <c r="A1280" s="467">
        <v>42767</v>
      </c>
      <c r="B1280" s="669" t="s">
        <v>65</v>
      </c>
      <c r="C1280" s="817" t="s">
        <v>175</v>
      </c>
      <c r="D1280" s="671" t="s">
        <v>153</v>
      </c>
      <c r="E1280" s="17">
        <v>0.64</v>
      </c>
      <c r="F1280" s="112">
        <v>42766</v>
      </c>
      <c r="G1280" s="703"/>
      <c r="H1280" s="519"/>
      <c r="I1280" s="49"/>
      <c r="J1280" s="514"/>
    </row>
    <row r="1281" spans="1:10" s="516" customFormat="1" ht="15" customHeight="1">
      <c r="A1281" s="467">
        <v>42767</v>
      </c>
      <c r="B1281" s="669" t="s">
        <v>388</v>
      </c>
      <c r="C1281" s="817" t="s">
        <v>29</v>
      </c>
      <c r="D1281" s="671" t="s">
        <v>30</v>
      </c>
      <c r="E1281" s="17">
        <v>0.67</v>
      </c>
      <c r="F1281" s="112">
        <v>42766</v>
      </c>
      <c r="G1281" s="817"/>
      <c r="H1281"/>
      <c r="I1281" s="517"/>
      <c r="J1281" s="513"/>
    </row>
    <row r="1282" spans="1:10" s="516" customFormat="1" ht="15" customHeight="1">
      <c r="A1282" s="308">
        <v>42089</v>
      </c>
      <c r="B1282" s="920" t="s">
        <v>304</v>
      </c>
      <c r="C1282" s="424" t="s">
        <v>11</v>
      </c>
      <c r="D1282" s="570" t="s">
        <v>12</v>
      </c>
      <c r="E1282" s="17">
        <v>0.73</v>
      </c>
      <c r="F1282" s="919">
        <v>42088</v>
      </c>
      <c r="G1282" s="817"/>
      <c r="H1282" s="49"/>
      <c r="I1282" s="517"/>
      <c r="J1282" s="513"/>
    </row>
    <row r="1283" spans="1:10" s="516" customFormat="1" ht="15" customHeight="1">
      <c r="A1283" s="467">
        <v>42767</v>
      </c>
      <c r="B1283" s="669" t="s">
        <v>425</v>
      </c>
      <c r="C1283" s="817" t="s">
        <v>751</v>
      </c>
      <c r="D1283" s="671" t="s">
        <v>188</v>
      </c>
      <c r="E1283" s="17">
        <v>0.5</v>
      </c>
      <c r="F1283" s="112">
        <v>42766</v>
      </c>
      <c r="G1283" s="817"/>
      <c r="H1283" s="441"/>
      <c r="I1283" s="49"/>
      <c r="J1283" s="513"/>
    </row>
    <row r="1284" spans="1:10" s="49" customFormat="1" ht="15" customHeight="1">
      <c r="A1284" s="467">
        <v>42767</v>
      </c>
      <c r="B1284" s="669" t="s">
        <v>425</v>
      </c>
      <c r="C1284" s="817" t="s">
        <v>750</v>
      </c>
      <c r="D1284" s="671" t="s">
        <v>672</v>
      </c>
      <c r="E1284" s="17">
        <v>0.82</v>
      </c>
      <c r="F1284" s="112">
        <v>42766</v>
      </c>
      <c r="G1284" s="817"/>
      <c r="H1284" s="441"/>
      <c r="I1284" s="516"/>
      <c r="J1284" s="513"/>
    </row>
    <row r="1285" spans="1:10" s="516" customFormat="1" ht="15" customHeight="1">
      <c r="A1285" s="467">
        <v>42767</v>
      </c>
      <c r="B1285" s="669" t="s">
        <v>31</v>
      </c>
      <c r="C1285" s="817" t="s">
        <v>78</v>
      </c>
      <c r="D1285" s="671" t="s">
        <v>84</v>
      </c>
      <c r="E1285" s="17">
        <v>1.1100000000000001</v>
      </c>
      <c r="F1285" s="112">
        <v>42766</v>
      </c>
      <c r="G1285" s="817"/>
      <c r="H1285" s="441"/>
      <c r="J1285" s="513"/>
    </row>
    <row r="1286" spans="1:10" s="516" customFormat="1" ht="15" customHeight="1">
      <c r="A1286" s="467">
        <v>42767</v>
      </c>
      <c r="B1286" s="669" t="s">
        <v>162</v>
      </c>
      <c r="C1286" s="817" t="s">
        <v>442</v>
      </c>
      <c r="D1286" s="671" t="s">
        <v>91</v>
      </c>
      <c r="E1286" s="17">
        <v>0.67</v>
      </c>
      <c r="F1286" s="112">
        <v>42766</v>
      </c>
      <c r="G1286" s="817"/>
      <c r="H1286" s="441"/>
      <c r="J1286" s="513"/>
    </row>
    <row r="1287" spans="1:10" s="515" customFormat="1" ht="15" customHeight="1">
      <c r="A1287" s="467">
        <v>42767</v>
      </c>
      <c r="B1287" s="669" t="s">
        <v>378</v>
      </c>
      <c r="C1287" s="817" t="s">
        <v>180</v>
      </c>
      <c r="D1287" s="671" t="s">
        <v>560</v>
      </c>
      <c r="E1287" s="17">
        <v>1.92</v>
      </c>
      <c r="F1287" s="112">
        <v>42766</v>
      </c>
      <c r="G1287" s="817"/>
      <c r="H1287" s="441"/>
      <c r="I1287" s="516"/>
      <c r="J1287" s="510"/>
    </row>
    <row r="1288" spans="1:10" s="515" customFormat="1" ht="15" customHeight="1">
      <c r="A1288" s="467">
        <v>42767</v>
      </c>
      <c r="B1288" s="669" t="s">
        <v>747</v>
      </c>
      <c r="C1288" s="817" t="s">
        <v>99</v>
      </c>
      <c r="D1288" s="671" t="s">
        <v>100</v>
      </c>
      <c r="E1288" s="17">
        <v>0.65</v>
      </c>
      <c r="F1288" s="112">
        <v>42766</v>
      </c>
      <c r="G1288" s="817"/>
      <c r="H1288" s="441"/>
      <c r="I1288" s="516"/>
      <c r="J1288" s="510"/>
    </row>
    <row r="1289" spans="1:10" s="515" customFormat="1" ht="15" customHeight="1">
      <c r="A1289" s="467">
        <v>42767</v>
      </c>
      <c r="B1289" s="669" t="s">
        <v>423</v>
      </c>
      <c r="C1289" s="817" t="s">
        <v>749</v>
      </c>
      <c r="D1289" s="671" t="s">
        <v>181</v>
      </c>
      <c r="E1289" s="17">
        <v>0.75</v>
      </c>
      <c r="F1289" s="112">
        <v>42766</v>
      </c>
      <c r="G1289" s="817"/>
      <c r="H1289" s="606"/>
      <c r="I1289" s="49"/>
      <c r="J1289" s="510"/>
    </row>
    <row r="1290" spans="1:10" s="514" customFormat="1" ht="15" customHeight="1">
      <c r="A1290" s="467">
        <v>42766</v>
      </c>
      <c r="B1290" s="669" t="s">
        <v>388</v>
      </c>
      <c r="C1290" s="817" t="s">
        <v>29</v>
      </c>
      <c r="D1290" s="671" t="s">
        <v>30</v>
      </c>
      <c r="E1290" s="17">
        <v>1</v>
      </c>
      <c r="F1290" s="112">
        <v>42765</v>
      </c>
      <c r="G1290" s="817"/>
      <c r="H1290" s="441"/>
      <c r="I1290" s="516"/>
      <c r="J1290" s="510"/>
    </row>
    <row r="1291" spans="1:10" s="514" customFormat="1" ht="15" customHeight="1">
      <c r="A1291" s="467">
        <v>42766</v>
      </c>
      <c r="B1291" s="669" t="s">
        <v>748</v>
      </c>
      <c r="C1291" s="817" t="s">
        <v>223</v>
      </c>
      <c r="D1291" s="671" t="s">
        <v>224</v>
      </c>
      <c r="E1291" s="17">
        <v>0.53</v>
      </c>
      <c r="F1291" s="112">
        <v>42762</v>
      </c>
      <c r="G1291" s="817"/>
      <c r="H1291" s="441"/>
      <c r="I1291" s="516"/>
      <c r="J1291" s="510"/>
    </row>
    <row r="1292" spans="1:10" s="514" customFormat="1" ht="15" customHeight="1">
      <c r="A1292" s="467">
        <v>42766</v>
      </c>
      <c r="B1292" s="669" t="s">
        <v>747</v>
      </c>
      <c r="C1292" s="817" t="s">
        <v>99</v>
      </c>
      <c r="D1292" s="671" t="s">
        <v>100</v>
      </c>
      <c r="E1292" s="17">
        <v>0.56999999999999995</v>
      </c>
      <c r="F1292" s="112">
        <v>42765</v>
      </c>
      <c r="G1292" s="817"/>
      <c r="H1292" s="606"/>
      <c r="I1292" s="515"/>
      <c r="J1292" s="509"/>
    </row>
    <row r="1293" spans="1:10" s="514" customFormat="1" ht="15" customHeight="1">
      <c r="A1293" s="467">
        <v>42766</v>
      </c>
      <c r="B1293" s="669" t="s">
        <v>10</v>
      </c>
      <c r="C1293" s="817" t="s">
        <v>671</v>
      </c>
      <c r="D1293" s="671" t="s">
        <v>672</v>
      </c>
      <c r="E1293" s="17">
        <v>0.6</v>
      </c>
      <c r="F1293" s="112" t="s">
        <v>746</v>
      </c>
      <c r="G1293" s="817"/>
      <c r="H1293" s="441"/>
      <c r="I1293" s="515"/>
      <c r="J1293" s="509"/>
    </row>
    <row r="1294" spans="1:10" s="514" customFormat="1" ht="15" customHeight="1">
      <c r="A1294" s="467">
        <v>42766</v>
      </c>
      <c r="B1294" s="669" t="s">
        <v>280</v>
      </c>
      <c r="C1294" s="817" t="s">
        <v>459</v>
      </c>
      <c r="D1294" s="671" t="s">
        <v>35</v>
      </c>
      <c r="E1294" s="17">
        <v>0.98</v>
      </c>
      <c r="F1294" s="112">
        <v>42765</v>
      </c>
      <c r="G1294" s="817"/>
      <c r="H1294" s="441"/>
      <c r="I1294" s="515"/>
      <c r="J1294" s="509"/>
    </row>
    <row r="1295" spans="1:10" s="514" customFormat="1" ht="15" customHeight="1">
      <c r="A1295" s="467">
        <v>42766</v>
      </c>
      <c r="B1295" s="669" t="s">
        <v>13</v>
      </c>
      <c r="C1295" s="817" t="s">
        <v>152</v>
      </c>
      <c r="D1295" s="671" t="s">
        <v>153</v>
      </c>
      <c r="E1295" s="17">
        <v>0.6</v>
      </c>
      <c r="F1295" s="112">
        <v>42765</v>
      </c>
      <c r="G1295" s="817"/>
      <c r="H1295" s="441"/>
      <c r="J1295" s="508"/>
    </row>
    <row r="1296" spans="1:10" s="513" customFormat="1" ht="15" customHeight="1">
      <c r="A1296" s="467">
        <v>42766</v>
      </c>
      <c r="B1296" s="669" t="s">
        <v>381</v>
      </c>
      <c r="C1296" s="817" t="s">
        <v>745</v>
      </c>
      <c r="D1296" s="671" t="s">
        <v>400</v>
      </c>
      <c r="E1296" s="17">
        <v>0.54</v>
      </c>
      <c r="F1296" s="112">
        <v>42765</v>
      </c>
      <c r="G1296" s="702"/>
      <c r="H1296" s="441"/>
      <c r="I1296" s="514"/>
      <c r="J1296" s="508"/>
    </row>
    <row r="1297" spans="1:10" s="513" customFormat="1" ht="15" customHeight="1">
      <c r="A1297" s="467">
        <v>42766</v>
      </c>
      <c r="B1297" s="669" t="s">
        <v>381</v>
      </c>
      <c r="C1297" s="817" t="s">
        <v>87</v>
      </c>
      <c r="D1297" s="671" t="s">
        <v>88</v>
      </c>
      <c r="E1297" s="17">
        <v>0.81</v>
      </c>
      <c r="F1297" s="112">
        <v>42765</v>
      </c>
      <c r="G1297" s="702"/>
      <c r="H1297" s="441"/>
      <c r="I1297" s="514"/>
      <c r="J1297" s="49"/>
    </row>
    <row r="1298" spans="1:10" s="513" customFormat="1" ht="15" customHeight="1">
      <c r="A1298" s="467">
        <v>42766</v>
      </c>
      <c r="B1298" s="669" t="s">
        <v>378</v>
      </c>
      <c r="C1298" s="817" t="s">
        <v>180</v>
      </c>
      <c r="D1298" s="671" t="s">
        <v>560</v>
      </c>
      <c r="E1298" s="17">
        <v>1.71</v>
      </c>
      <c r="F1298" s="112">
        <v>42765</v>
      </c>
      <c r="G1298" s="702"/>
      <c r="H1298" s="606"/>
      <c r="I1298" s="514"/>
      <c r="J1298" s="508"/>
    </row>
    <row r="1299" spans="1:10" s="513" customFormat="1" ht="15" customHeight="1">
      <c r="A1299" s="467">
        <v>42766</v>
      </c>
      <c r="B1299" s="669" t="s">
        <v>548</v>
      </c>
      <c r="C1299" s="817" t="s">
        <v>741</v>
      </c>
      <c r="D1299" s="671" t="s">
        <v>181</v>
      </c>
      <c r="E1299" s="17">
        <v>0.44</v>
      </c>
      <c r="F1299" s="112">
        <v>42761</v>
      </c>
      <c r="G1299" s="702" t="s">
        <v>43</v>
      </c>
      <c r="H1299" s="441"/>
      <c r="I1299" s="514"/>
      <c r="J1299" s="507"/>
    </row>
    <row r="1300" spans="1:10" s="513" customFormat="1" ht="15" customHeight="1">
      <c r="A1300" s="467">
        <v>42765</v>
      </c>
      <c r="B1300" s="669" t="s">
        <v>425</v>
      </c>
      <c r="C1300" s="817" t="s">
        <v>671</v>
      </c>
      <c r="D1300" s="671" t="s">
        <v>672</v>
      </c>
      <c r="E1300" s="17">
        <v>0.72</v>
      </c>
      <c r="F1300" s="112">
        <v>42762</v>
      </c>
      <c r="G1300" s="701"/>
      <c r="H1300" s="441"/>
      <c r="I1300" s="514"/>
      <c r="J1300" s="507"/>
    </row>
    <row r="1301" spans="1:10" s="513" customFormat="1" ht="15" customHeight="1">
      <c r="A1301" s="467">
        <v>42765</v>
      </c>
      <c r="B1301" s="669" t="s">
        <v>50</v>
      </c>
      <c r="C1301" s="817" t="s">
        <v>671</v>
      </c>
      <c r="D1301" s="671" t="s">
        <v>672</v>
      </c>
      <c r="E1301" s="17">
        <v>0.9</v>
      </c>
      <c r="F1301" s="112">
        <v>42762</v>
      </c>
      <c r="G1301" s="817"/>
      <c r="H1301" s="441"/>
      <c r="J1301" s="507"/>
    </row>
    <row r="1302" spans="1:10" s="510" customFormat="1" ht="15" customHeight="1">
      <c r="A1302" s="467">
        <v>42765</v>
      </c>
      <c r="B1302" s="669" t="s">
        <v>31</v>
      </c>
      <c r="C1302" s="817" t="s">
        <v>87</v>
      </c>
      <c r="D1302" s="671" t="s">
        <v>88</v>
      </c>
      <c r="E1302" s="17">
        <v>1.72</v>
      </c>
      <c r="F1302" s="112">
        <v>42762</v>
      </c>
      <c r="G1302" s="817"/>
      <c r="H1302" s="441"/>
      <c r="I1302" s="513"/>
      <c r="J1302" s="507"/>
    </row>
    <row r="1303" spans="1:10" s="510" customFormat="1" ht="15" customHeight="1">
      <c r="A1303" s="467">
        <v>42765</v>
      </c>
      <c r="B1303" s="669" t="s">
        <v>31</v>
      </c>
      <c r="C1303" s="817" t="s">
        <v>233</v>
      </c>
      <c r="D1303" s="671" t="s">
        <v>91</v>
      </c>
      <c r="E1303" s="17">
        <v>0.5</v>
      </c>
      <c r="F1303" s="112">
        <v>42762</v>
      </c>
      <c r="G1303" s="817"/>
      <c r="H1303" s="441"/>
      <c r="I1303" s="513"/>
      <c r="J1303" s="507"/>
    </row>
    <row r="1304" spans="1:10" s="510" customFormat="1" ht="15" customHeight="1">
      <c r="A1304" s="467">
        <v>42765</v>
      </c>
      <c r="B1304" s="669" t="s">
        <v>13</v>
      </c>
      <c r="C1304" s="817" t="s">
        <v>45</v>
      </c>
      <c r="D1304" s="671" t="s">
        <v>42</v>
      </c>
      <c r="E1304" s="17">
        <v>1.01</v>
      </c>
      <c r="F1304" s="112">
        <v>42762</v>
      </c>
      <c r="G1304" s="817"/>
      <c r="H1304" s="441"/>
      <c r="I1304" s="513"/>
      <c r="J1304" s="507"/>
    </row>
    <row r="1305" spans="1:10" s="510" customFormat="1" ht="15" customHeight="1">
      <c r="A1305" s="467">
        <v>42765</v>
      </c>
      <c r="B1305" s="669" t="s">
        <v>284</v>
      </c>
      <c r="C1305" s="817" t="s">
        <v>716</v>
      </c>
      <c r="D1305" s="671" t="s">
        <v>717</v>
      </c>
      <c r="E1305" s="17">
        <v>0.7</v>
      </c>
      <c r="F1305" s="112">
        <v>42762</v>
      </c>
      <c r="G1305" s="817"/>
      <c r="H1305" s="441"/>
      <c r="I1305" s="513"/>
      <c r="J1305" s="507"/>
    </row>
    <row r="1306" spans="1:10" s="510" customFormat="1" ht="15" customHeight="1">
      <c r="A1306" s="467">
        <v>42765</v>
      </c>
      <c r="B1306" s="669" t="s">
        <v>306</v>
      </c>
      <c r="C1306" s="817" t="s">
        <v>665</v>
      </c>
      <c r="D1306" s="671" t="s">
        <v>561</v>
      </c>
      <c r="E1306" s="17">
        <v>0.8</v>
      </c>
      <c r="F1306" s="112">
        <v>42762</v>
      </c>
      <c r="G1306" s="817"/>
      <c r="H1306" s="441"/>
      <c r="I1306" s="513"/>
      <c r="J1306" s="507"/>
    </row>
    <row r="1307" spans="1:10" s="509" customFormat="1" ht="15" customHeight="1">
      <c r="A1307" s="467">
        <v>42765</v>
      </c>
      <c r="B1307" s="669" t="s">
        <v>378</v>
      </c>
      <c r="C1307" s="817" t="s">
        <v>180</v>
      </c>
      <c r="D1307" s="671" t="s">
        <v>560</v>
      </c>
      <c r="E1307" s="17">
        <v>1.48</v>
      </c>
      <c r="F1307" s="112">
        <v>42762</v>
      </c>
      <c r="G1307" s="817"/>
      <c r="H1307" s="441"/>
      <c r="I1307" s="510"/>
      <c r="J1307" s="506"/>
    </row>
    <row r="1308" spans="1:10" s="509" customFormat="1" ht="15" customHeight="1">
      <c r="A1308" s="467">
        <v>42765</v>
      </c>
      <c r="B1308" s="669" t="s">
        <v>378</v>
      </c>
      <c r="C1308" s="817" t="s">
        <v>180</v>
      </c>
      <c r="D1308" s="671" t="s">
        <v>560</v>
      </c>
      <c r="E1308" s="17">
        <v>1.24</v>
      </c>
      <c r="F1308" s="112">
        <v>42761</v>
      </c>
      <c r="G1308" s="817"/>
      <c r="H1308" s="441"/>
      <c r="I1308" s="510"/>
      <c r="J1308" s="506"/>
    </row>
    <row r="1309" spans="1:10" s="509" customFormat="1" ht="15" customHeight="1">
      <c r="A1309" s="467">
        <v>42762</v>
      </c>
      <c r="B1309" s="669" t="s">
        <v>65</v>
      </c>
      <c r="C1309" s="817" t="s">
        <v>175</v>
      </c>
      <c r="D1309" s="671" t="s">
        <v>153</v>
      </c>
      <c r="E1309" s="17">
        <v>0.71</v>
      </c>
      <c r="F1309" s="112">
        <v>42761</v>
      </c>
      <c r="G1309" s="817"/>
      <c r="H1309" s="441"/>
      <c r="I1309" s="510"/>
      <c r="J1309" s="506"/>
    </row>
    <row r="1310" spans="1:10" s="508" customFormat="1" ht="15" customHeight="1">
      <c r="A1310" s="467">
        <v>42762</v>
      </c>
      <c r="B1310" s="669" t="s">
        <v>280</v>
      </c>
      <c r="C1310" s="817" t="s">
        <v>459</v>
      </c>
      <c r="D1310" s="671" t="s">
        <v>35</v>
      </c>
      <c r="E1310" s="17">
        <v>1.06</v>
      </c>
      <c r="F1310" s="112">
        <v>42761</v>
      </c>
      <c r="G1310" s="817"/>
      <c r="H1310" s="441"/>
      <c r="I1310" s="510"/>
      <c r="J1310" s="506"/>
    </row>
    <row r="1311" spans="1:10" s="508" customFormat="1" ht="15" customHeight="1">
      <c r="A1311" s="467">
        <v>42762</v>
      </c>
      <c r="B1311" s="669" t="s">
        <v>731</v>
      </c>
      <c r="C1311" s="817" t="s">
        <v>735</v>
      </c>
      <c r="D1311" s="671" t="s">
        <v>730</v>
      </c>
      <c r="E1311" s="17">
        <v>2.2599999999999998</v>
      </c>
      <c r="F1311" s="112">
        <v>42761</v>
      </c>
      <c r="G1311" s="817"/>
      <c r="H1311" s="441"/>
      <c r="I1311" s="510"/>
      <c r="J1311" s="506"/>
    </row>
    <row r="1312" spans="1:10" s="49" customFormat="1" ht="15" customHeight="1">
      <c r="A1312" s="467">
        <v>42762</v>
      </c>
      <c r="B1312" s="669" t="s">
        <v>39</v>
      </c>
      <c r="C1312" s="700" t="s">
        <v>484</v>
      </c>
      <c r="D1312" s="671" t="s">
        <v>293</v>
      </c>
      <c r="E1312" s="17">
        <v>0.51</v>
      </c>
      <c r="F1312" s="112">
        <v>42761</v>
      </c>
      <c r="G1312" s="699"/>
      <c r="H1312" s="441"/>
      <c r="I1312" s="509"/>
      <c r="J1312" s="505"/>
    </row>
    <row r="1313" spans="1:10" s="508" customFormat="1" ht="15" customHeight="1">
      <c r="A1313" s="467">
        <v>42762</v>
      </c>
      <c r="B1313" s="669" t="s">
        <v>729</v>
      </c>
      <c r="C1313" s="700" t="s">
        <v>175</v>
      </c>
      <c r="D1313" s="671" t="s">
        <v>153</v>
      </c>
      <c r="E1313" s="17">
        <v>0.75</v>
      </c>
      <c r="F1313" s="112">
        <v>42761</v>
      </c>
      <c r="G1313" s="699"/>
      <c r="H1313" s="441"/>
      <c r="I1313" s="509"/>
      <c r="J1313" s="505"/>
    </row>
    <row r="1314" spans="1:10" s="507" customFormat="1" ht="15" customHeight="1">
      <c r="A1314" s="308">
        <v>42088</v>
      </c>
      <c r="B1314" s="920" t="s">
        <v>304</v>
      </c>
      <c r="C1314" s="424" t="s">
        <v>11</v>
      </c>
      <c r="D1314" s="570" t="s">
        <v>12</v>
      </c>
      <c r="E1314" s="17">
        <v>0.68</v>
      </c>
      <c r="F1314" s="919">
        <v>42087</v>
      </c>
      <c r="G1314" s="699"/>
      <c r="H1314" s="49"/>
      <c r="I1314" s="509"/>
      <c r="J1314" s="505"/>
    </row>
    <row r="1315" spans="1:10" s="507" customFormat="1" ht="15" customHeight="1">
      <c r="A1315" s="467">
        <v>42762</v>
      </c>
      <c r="B1315" s="669" t="s">
        <v>425</v>
      </c>
      <c r="C1315" s="700" t="s">
        <v>595</v>
      </c>
      <c r="D1315" s="671" t="s">
        <v>390</v>
      </c>
      <c r="E1315" s="17">
        <v>1.21</v>
      </c>
      <c r="F1315" s="112">
        <v>42761</v>
      </c>
      <c r="G1315" s="699"/>
      <c r="H1315" s="441"/>
      <c r="I1315" s="508"/>
      <c r="J1315" s="505"/>
    </row>
    <row r="1316" spans="1:10" s="507" customFormat="1" ht="15" customHeight="1">
      <c r="A1316" s="467">
        <v>42762</v>
      </c>
      <c r="B1316" s="669" t="s">
        <v>13</v>
      </c>
      <c r="C1316" s="700" t="s">
        <v>598</v>
      </c>
      <c r="D1316" s="671" t="s">
        <v>599</v>
      </c>
      <c r="E1316" s="17">
        <v>0.81</v>
      </c>
      <c r="F1316" s="112">
        <v>42761</v>
      </c>
      <c r="G1316" s="699"/>
      <c r="H1316" s="441"/>
      <c r="I1316" s="508"/>
      <c r="J1316" s="505"/>
    </row>
    <row r="1317" spans="1:10" s="507" customFormat="1" ht="15" customHeight="1">
      <c r="A1317" s="467">
        <v>42762</v>
      </c>
      <c r="B1317" s="669" t="s">
        <v>353</v>
      </c>
      <c r="C1317" s="817" t="s">
        <v>45</v>
      </c>
      <c r="D1317" s="671" t="s">
        <v>42</v>
      </c>
      <c r="E1317" s="17">
        <v>0.93</v>
      </c>
      <c r="F1317" s="112">
        <v>42761</v>
      </c>
      <c r="G1317" s="699"/>
      <c r="H1317" s="441"/>
      <c r="I1317" s="49"/>
      <c r="J1317" s="505"/>
    </row>
    <row r="1318" spans="1:10" s="507" customFormat="1" ht="15" customHeight="1">
      <c r="A1318" s="467">
        <v>42762</v>
      </c>
      <c r="B1318" s="669" t="s">
        <v>162</v>
      </c>
      <c r="C1318" s="817" t="s">
        <v>442</v>
      </c>
      <c r="D1318" s="671" t="s">
        <v>91</v>
      </c>
      <c r="E1318" s="17">
        <v>0.72</v>
      </c>
      <c r="F1318" s="112">
        <v>42761</v>
      </c>
      <c r="G1318" s="699"/>
      <c r="H1318" s="441"/>
      <c r="I1318" s="508"/>
      <c r="J1318" s="503"/>
    </row>
    <row r="1319" spans="1:10" s="507" customFormat="1" ht="15" customHeight="1">
      <c r="A1319" s="467">
        <v>42762</v>
      </c>
      <c r="B1319" s="669" t="s">
        <v>433</v>
      </c>
      <c r="C1319" s="817" t="s">
        <v>99</v>
      </c>
      <c r="D1319" s="671" t="s">
        <v>100</v>
      </c>
      <c r="E1319" s="17">
        <v>7.16</v>
      </c>
      <c r="F1319" s="112">
        <v>42761</v>
      </c>
      <c r="G1319" s="699"/>
      <c r="H1319" s="441"/>
      <c r="J1319" s="504"/>
    </row>
    <row r="1320" spans="1:10" s="507" customFormat="1" ht="15" customHeight="1">
      <c r="A1320" s="467">
        <v>42761</v>
      </c>
      <c r="B1320" s="669" t="s">
        <v>39</v>
      </c>
      <c r="C1320" s="817" t="s">
        <v>300</v>
      </c>
      <c r="D1320" s="671" t="s">
        <v>301</v>
      </c>
      <c r="E1320" s="17">
        <v>0.51</v>
      </c>
      <c r="F1320" s="112">
        <v>42760</v>
      </c>
      <c r="G1320" s="699"/>
      <c r="H1320" s="441"/>
      <c r="J1320" s="503"/>
    </row>
    <row r="1321" spans="1:10" s="507" customFormat="1" ht="15" customHeight="1">
      <c r="A1321" s="467">
        <v>42761</v>
      </c>
      <c r="B1321" s="669" t="s">
        <v>419</v>
      </c>
      <c r="C1321" s="699" t="s">
        <v>111</v>
      </c>
      <c r="D1321" s="671" t="s">
        <v>112</v>
      </c>
      <c r="E1321" s="17">
        <v>0.44</v>
      </c>
      <c r="F1321" s="112">
        <v>42760</v>
      </c>
      <c r="G1321" s="817" t="s">
        <v>43</v>
      </c>
      <c r="H1321" s="441"/>
      <c r="J1321" s="502"/>
    </row>
    <row r="1322" spans="1:10" s="506" customFormat="1" ht="15" customHeight="1">
      <c r="A1322" s="467">
        <v>42761</v>
      </c>
      <c r="B1322" s="669" t="s">
        <v>226</v>
      </c>
      <c r="C1322" s="699" t="s">
        <v>45</v>
      </c>
      <c r="D1322" s="671" t="s">
        <v>42</v>
      </c>
      <c r="E1322" s="17">
        <v>0.48</v>
      </c>
      <c r="F1322" s="112">
        <v>42760</v>
      </c>
      <c r="G1322" s="817" t="s">
        <v>43</v>
      </c>
      <c r="H1322" s="441"/>
      <c r="I1322" s="507"/>
      <c r="J1322" s="502"/>
    </row>
    <row r="1323" spans="1:10" s="506" customFormat="1" ht="15" customHeight="1">
      <c r="A1323" s="467">
        <v>42761</v>
      </c>
      <c r="B1323" s="669" t="s">
        <v>392</v>
      </c>
      <c r="C1323" s="699" t="s">
        <v>175</v>
      </c>
      <c r="D1323" s="671" t="s">
        <v>153</v>
      </c>
      <c r="E1323" s="17">
        <v>0.49</v>
      </c>
      <c r="F1323" s="112">
        <v>42760</v>
      </c>
      <c r="G1323" s="817" t="s">
        <v>43</v>
      </c>
      <c r="H1323" s="441"/>
      <c r="I1323" s="507"/>
      <c r="J1323" s="502"/>
    </row>
    <row r="1324" spans="1:10" s="506" customFormat="1" ht="15" customHeight="1">
      <c r="A1324" s="467">
        <v>42761</v>
      </c>
      <c r="B1324" s="669" t="s">
        <v>162</v>
      </c>
      <c r="C1324" s="699" t="s">
        <v>442</v>
      </c>
      <c r="D1324" s="671" t="s">
        <v>91</v>
      </c>
      <c r="E1324" s="17">
        <v>0.65</v>
      </c>
      <c r="F1324" s="112">
        <v>42760</v>
      </c>
      <c r="G1324" s="817"/>
      <c r="H1324" s="441"/>
      <c r="I1324" s="507"/>
      <c r="J1324" s="499"/>
    </row>
    <row r="1325" spans="1:10" s="506" customFormat="1" ht="15" customHeight="1">
      <c r="A1325" s="467">
        <v>42761</v>
      </c>
      <c r="B1325" s="669" t="s">
        <v>218</v>
      </c>
      <c r="C1325" s="817" t="s">
        <v>389</v>
      </c>
      <c r="D1325" s="671" t="s">
        <v>390</v>
      </c>
      <c r="E1325" s="17">
        <v>0.05</v>
      </c>
      <c r="F1325" s="112">
        <v>42760</v>
      </c>
      <c r="G1325" s="817" t="s">
        <v>43</v>
      </c>
      <c r="H1325" s="441"/>
      <c r="I1325" s="507"/>
      <c r="J1325" s="499"/>
    </row>
    <row r="1326" spans="1:10" s="506" customFormat="1" ht="15" customHeight="1">
      <c r="A1326" s="467">
        <v>42760</v>
      </c>
      <c r="B1326" s="669" t="s">
        <v>10</v>
      </c>
      <c r="C1326" s="817" t="s">
        <v>744</v>
      </c>
      <c r="D1326" s="671" t="s">
        <v>42</v>
      </c>
      <c r="E1326" s="17">
        <v>0.5</v>
      </c>
      <c r="F1326" s="112">
        <v>42759</v>
      </c>
      <c r="G1326" s="817"/>
      <c r="H1326" s="606"/>
      <c r="I1326" s="507"/>
      <c r="J1326" s="499"/>
    </row>
    <row r="1327" spans="1:10" s="505" customFormat="1" ht="15" customHeight="1">
      <c r="A1327" s="467">
        <v>42760</v>
      </c>
      <c r="B1327" s="669" t="s">
        <v>92</v>
      </c>
      <c r="C1327" s="817" t="s">
        <v>732</v>
      </c>
      <c r="D1327" s="671" t="s">
        <v>730</v>
      </c>
      <c r="E1327" s="17">
        <v>0.36</v>
      </c>
      <c r="F1327" s="112">
        <v>42759</v>
      </c>
      <c r="G1327" s="817" t="s">
        <v>43</v>
      </c>
      <c r="H1327" s="441"/>
      <c r="I1327" s="506"/>
      <c r="J1327" s="499"/>
    </row>
    <row r="1328" spans="1:10" s="505" customFormat="1" ht="15" customHeight="1">
      <c r="A1328" s="467">
        <v>42760</v>
      </c>
      <c r="B1328" s="669" t="s">
        <v>226</v>
      </c>
      <c r="C1328" s="817" t="s">
        <v>45</v>
      </c>
      <c r="D1328" s="671" t="s">
        <v>42</v>
      </c>
      <c r="E1328" s="17">
        <v>0.54</v>
      </c>
      <c r="F1328" s="112">
        <v>42759</v>
      </c>
      <c r="G1328" s="817"/>
      <c r="H1328" s="441"/>
      <c r="I1328" s="506"/>
      <c r="J1328" s="499"/>
    </row>
    <row r="1329" spans="1:10" s="505" customFormat="1" ht="15" customHeight="1">
      <c r="A1329" s="467">
        <v>42760</v>
      </c>
      <c r="B1329" s="669" t="s">
        <v>31</v>
      </c>
      <c r="C1329" s="817" t="s">
        <v>87</v>
      </c>
      <c r="D1329" s="671" t="s">
        <v>88</v>
      </c>
      <c r="E1329" s="17">
        <v>1.63</v>
      </c>
      <c r="F1329" s="112">
        <v>42759</v>
      </c>
      <c r="G1329" s="817"/>
      <c r="H1329" s="441"/>
      <c r="I1329" s="506"/>
      <c r="J1329" s="499"/>
    </row>
    <row r="1330" spans="1:10" s="505" customFormat="1" ht="15" customHeight="1">
      <c r="A1330" s="467">
        <v>42760</v>
      </c>
      <c r="B1330" s="817" t="s">
        <v>31</v>
      </c>
      <c r="C1330" s="817" t="s">
        <v>78</v>
      </c>
      <c r="D1330" s="671" t="s">
        <v>84</v>
      </c>
      <c r="E1330" s="17">
        <v>1.0900000000000001</v>
      </c>
      <c r="F1330" s="112">
        <v>42759</v>
      </c>
      <c r="G1330" s="817"/>
      <c r="H1330" s="441"/>
      <c r="I1330" s="506"/>
      <c r="J1330" s="499"/>
    </row>
    <row r="1331" spans="1:10" s="505" customFormat="1" ht="15" customHeight="1">
      <c r="A1331" s="467">
        <v>42760</v>
      </c>
      <c r="B1331" s="669" t="s">
        <v>381</v>
      </c>
      <c r="C1331" s="817" t="s">
        <v>87</v>
      </c>
      <c r="D1331" s="671" t="s">
        <v>88</v>
      </c>
      <c r="E1331" s="17">
        <v>0.7</v>
      </c>
      <c r="F1331" s="112">
        <v>42759</v>
      </c>
      <c r="G1331" s="817"/>
      <c r="H1331" s="441"/>
      <c r="I1331" s="506"/>
      <c r="J1331" s="499"/>
    </row>
    <row r="1332" spans="1:10" s="505" customFormat="1" ht="15" customHeight="1">
      <c r="A1332" s="467">
        <v>42760</v>
      </c>
      <c r="B1332" s="669" t="s">
        <v>13</v>
      </c>
      <c r="C1332" s="817" t="s">
        <v>175</v>
      </c>
      <c r="D1332" s="671" t="s">
        <v>153</v>
      </c>
      <c r="E1332" s="17">
        <v>0.51</v>
      </c>
      <c r="F1332" s="112">
        <v>42759</v>
      </c>
      <c r="G1332" s="817"/>
      <c r="H1332" s="441"/>
      <c r="J1332" s="499"/>
    </row>
    <row r="1333" spans="1:10" s="503" customFormat="1" ht="15" customHeight="1">
      <c r="A1333" s="467">
        <v>42760</v>
      </c>
      <c r="B1333" s="669" t="s">
        <v>13</v>
      </c>
      <c r="C1333" s="817" t="s">
        <v>233</v>
      </c>
      <c r="D1333" s="671" t="s">
        <v>91</v>
      </c>
      <c r="E1333" s="17">
        <v>0.8</v>
      </c>
      <c r="F1333" s="112">
        <v>42759</v>
      </c>
      <c r="G1333" s="817"/>
      <c r="H1333" s="441"/>
      <c r="I1333" s="505"/>
      <c r="J1333" s="499"/>
    </row>
    <row r="1334" spans="1:10" s="504" customFormat="1" ht="15" customHeight="1">
      <c r="A1334" s="467">
        <v>42760</v>
      </c>
      <c r="B1334" s="669" t="s">
        <v>729</v>
      </c>
      <c r="C1334" s="817" t="s">
        <v>175</v>
      </c>
      <c r="D1334" s="671" t="s">
        <v>153</v>
      </c>
      <c r="E1334" s="17">
        <v>0.62</v>
      </c>
      <c r="F1334" s="112">
        <v>42759</v>
      </c>
      <c r="G1334" s="817"/>
      <c r="H1334" s="441"/>
      <c r="I1334" s="505"/>
      <c r="J1334" s="499"/>
    </row>
    <row r="1335" spans="1:10" s="503" customFormat="1" ht="15" customHeight="1">
      <c r="A1335" s="467">
        <v>42759</v>
      </c>
      <c r="B1335" s="669" t="s">
        <v>226</v>
      </c>
      <c r="C1335" s="817" t="s">
        <v>45</v>
      </c>
      <c r="D1335" s="671" t="s">
        <v>42</v>
      </c>
      <c r="E1335" s="17">
        <v>0.61</v>
      </c>
      <c r="F1335" s="112">
        <v>42758</v>
      </c>
      <c r="G1335" s="817"/>
      <c r="H1335" s="441"/>
      <c r="I1335" s="505"/>
      <c r="J1335" s="499"/>
    </row>
    <row r="1336" spans="1:10" s="502" customFormat="1" ht="15" customHeight="1">
      <c r="A1336" s="467">
        <v>42759</v>
      </c>
      <c r="B1336" s="669" t="s">
        <v>20</v>
      </c>
      <c r="C1336" s="817" t="s">
        <v>668</v>
      </c>
      <c r="D1336" s="671" t="s">
        <v>599</v>
      </c>
      <c r="E1336" s="17">
        <v>1</v>
      </c>
      <c r="F1336" s="112" t="s">
        <v>743</v>
      </c>
      <c r="G1336" s="817"/>
      <c r="H1336" s="441"/>
      <c r="I1336" s="505"/>
      <c r="J1336" s="499"/>
    </row>
    <row r="1337" spans="1:10" s="502" customFormat="1" ht="15" customHeight="1">
      <c r="A1337" s="467">
        <v>42759</v>
      </c>
      <c r="B1337" s="669" t="s">
        <v>50</v>
      </c>
      <c r="C1337" s="817" t="s">
        <v>742</v>
      </c>
      <c r="D1337" s="671" t="s">
        <v>603</v>
      </c>
      <c r="E1337" s="17">
        <v>0.49</v>
      </c>
      <c r="F1337" s="112">
        <v>42758</v>
      </c>
      <c r="G1337" s="817" t="s">
        <v>43</v>
      </c>
      <c r="H1337" s="441"/>
      <c r="I1337" s="505"/>
      <c r="J1337" s="498"/>
    </row>
    <row r="1338" spans="1:10" s="502" customFormat="1" ht="15" customHeight="1">
      <c r="A1338" s="467">
        <v>42759</v>
      </c>
      <c r="B1338" s="669" t="s">
        <v>306</v>
      </c>
      <c r="C1338" s="817" t="s">
        <v>602</v>
      </c>
      <c r="D1338" s="671" t="s">
        <v>603</v>
      </c>
      <c r="E1338" s="17">
        <v>0.49</v>
      </c>
      <c r="F1338" s="112">
        <v>42758</v>
      </c>
      <c r="G1338" s="817" t="s">
        <v>43</v>
      </c>
      <c r="H1338" s="441"/>
      <c r="I1338" s="503"/>
      <c r="J1338" s="498"/>
    </row>
    <row r="1339" spans="1:10" s="499" customFormat="1" ht="15" customHeight="1">
      <c r="A1339" s="467">
        <v>42759</v>
      </c>
      <c r="B1339" s="669" t="s">
        <v>31</v>
      </c>
      <c r="C1339" s="817" t="s">
        <v>87</v>
      </c>
      <c r="D1339" s="671" t="s">
        <v>88</v>
      </c>
      <c r="E1339" s="17">
        <v>1.46</v>
      </c>
      <c r="F1339" s="112">
        <v>42758</v>
      </c>
      <c r="G1339" s="817"/>
      <c r="H1339" s="441"/>
      <c r="I1339" s="504"/>
      <c r="J1339" s="498"/>
    </row>
    <row r="1340" spans="1:10" s="499" customFormat="1" ht="15" customHeight="1">
      <c r="A1340" s="467">
        <v>42759</v>
      </c>
      <c r="B1340" s="669" t="s">
        <v>381</v>
      </c>
      <c r="C1340" s="817" t="s">
        <v>711</v>
      </c>
      <c r="D1340" s="671" t="s">
        <v>38</v>
      </c>
      <c r="E1340" s="17">
        <v>0.47</v>
      </c>
      <c r="F1340" s="112">
        <v>42758</v>
      </c>
      <c r="G1340" s="817" t="s">
        <v>43</v>
      </c>
      <c r="H1340" s="441"/>
      <c r="I1340" s="503"/>
      <c r="J1340" s="498"/>
    </row>
    <row r="1341" spans="1:10" s="499" customFormat="1" ht="15" customHeight="1">
      <c r="A1341" s="467">
        <v>42759</v>
      </c>
      <c r="B1341" s="669" t="s">
        <v>381</v>
      </c>
      <c r="C1341" s="817" t="s">
        <v>741</v>
      </c>
      <c r="D1341" s="671" t="s">
        <v>560</v>
      </c>
      <c r="E1341" s="17">
        <v>1</v>
      </c>
      <c r="F1341" s="112">
        <v>42758</v>
      </c>
      <c r="G1341" s="817"/>
      <c r="H1341" s="441"/>
      <c r="I1341" s="502"/>
      <c r="J1341" s="49"/>
    </row>
    <row r="1342" spans="1:10" s="499" customFormat="1" ht="15" customHeight="1">
      <c r="A1342" s="467">
        <v>42759</v>
      </c>
      <c r="B1342" s="669" t="s">
        <v>514</v>
      </c>
      <c r="C1342" s="817" t="s">
        <v>29</v>
      </c>
      <c r="D1342" s="671" t="s">
        <v>30</v>
      </c>
      <c r="E1342" s="17">
        <v>0.66</v>
      </c>
      <c r="F1342" s="112">
        <v>42758</v>
      </c>
      <c r="G1342" s="817"/>
      <c r="H1342" s="441"/>
      <c r="I1342" s="502"/>
      <c r="J1342" s="498"/>
    </row>
    <row r="1343" spans="1:10" s="499" customFormat="1" ht="15" customHeight="1">
      <c r="A1343" s="467">
        <v>42759</v>
      </c>
      <c r="B1343" s="669" t="s">
        <v>353</v>
      </c>
      <c r="C1343" s="817" t="s">
        <v>45</v>
      </c>
      <c r="D1343" s="671" t="s">
        <v>42</v>
      </c>
      <c r="E1343" s="17">
        <v>0.52</v>
      </c>
      <c r="F1343" s="112">
        <v>42758</v>
      </c>
      <c r="G1343" s="817"/>
      <c r="H1343" s="441"/>
      <c r="I1343" s="502"/>
      <c r="J1343" s="498"/>
    </row>
    <row r="1344" spans="1:10" s="499" customFormat="1" ht="15" customHeight="1">
      <c r="A1344" s="467">
        <v>42759</v>
      </c>
      <c r="B1344" s="669" t="s">
        <v>737</v>
      </c>
      <c r="C1344" s="817" t="s">
        <v>319</v>
      </c>
      <c r="D1344" s="671" t="s">
        <v>591</v>
      </c>
      <c r="E1344" s="17">
        <v>0.89</v>
      </c>
      <c r="F1344" s="112">
        <v>42758</v>
      </c>
      <c r="G1344" s="817"/>
      <c r="H1344" s="441"/>
      <c r="J1344" s="496"/>
    </row>
    <row r="1345" spans="1:10" s="499" customFormat="1" ht="15" customHeight="1">
      <c r="A1345" s="467">
        <v>42759</v>
      </c>
      <c r="B1345" s="669" t="s">
        <v>302</v>
      </c>
      <c r="C1345" s="817" t="s">
        <v>180</v>
      </c>
      <c r="D1345" s="671" t="s">
        <v>560</v>
      </c>
      <c r="E1345" s="17">
        <v>1.76</v>
      </c>
      <c r="F1345" s="112">
        <v>42758</v>
      </c>
      <c r="G1345" s="817"/>
      <c r="H1345" s="441"/>
      <c r="J1345" s="496"/>
    </row>
    <row r="1346" spans="1:10" s="499" customFormat="1" ht="15" customHeight="1">
      <c r="A1346" s="467">
        <v>42758</v>
      </c>
      <c r="B1346" s="669" t="s">
        <v>65</v>
      </c>
      <c r="C1346" s="817" t="s">
        <v>175</v>
      </c>
      <c r="D1346" s="671" t="s">
        <v>153</v>
      </c>
      <c r="E1346" s="17">
        <v>0.89</v>
      </c>
      <c r="F1346" s="112">
        <v>42734</v>
      </c>
      <c r="G1346" s="817"/>
      <c r="H1346" s="441"/>
      <c r="J1346" s="49"/>
    </row>
    <row r="1347" spans="1:10" s="499" customFormat="1" ht="15" customHeight="1">
      <c r="A1347" s="467">
        <v>42758</v>
      </c>
      <c r="B1347" s="669" t="s">
        <v>39</v>
      </c>
      <c r="C1347" s="817" t="s">
        <v>300</v>
      </c>
      <c r="D1347" s="671" t="s">
        <v>789</v>
      </c>
      <c r="E1347" s="17">
        <v>0.49</v>
      </c>
      <c r="F1347" s="112">
        <v>42755</v>
      </c>
      <c r="G1347" s="817" t="s">
        <v>43</v>
      </c>
      <c r="H1347" s="441"/>
      <c r="J1347" s="497"/>
    </row>
    <row r="1348" spans="1:10" s="499" customFormat="1" ht="15" customHeight="1">
      <c r="A1348" s="467">
        <v>42758</v>
      </c>
      <c r="B1348" s="669" t="s">
        <v>280</v>
      </c>
      <c r="C1348" s="817" t="s">
        <v>459</v>
      </c>
      <c r="D1348" s="671" t="s">
        <v>35</v>
      </c>
      <c r="E1348" s="17">
        <v>1.1200000000000001</v>
      </c>
      <c r="F1348" s="112">
        <v>42755</v>
      </c>
      <c r="G1348" s="817"/>
      <c r="H1348" s="441"/>
      <c r="J1348" s="497"/>
    </row>
    <row r="1349" spans="1:10" s="499" customFormat="1" ht="15" customHeight="1">
      <c r="A1349" s="467">
        <v>42758</v>
      </c>
      <c r="B1349" s="669" t="s">
        <v>381</v>
      </c>
      <c r="C1349" s="817" t="s">
        <v>741</v>
      </c>
      <c r="D1349" s="671" t="s">
        <v>560</v>
      </c>
      <c r="E1349" s="17">
        <v>0.71</v>
      </c>
      <c r="F1349" s="112">
        <v>42755</v>
      </c>
      <c r="G1349" s="817"/>
      <c r="H1349" s="441"/>
      <c r="J1349" s="496"/>
    </row>
    <row r="1350" spans="1:10" s="499" customFormat="1" ht="15" customHeight="1">
      <c r="A1350" s="467">
        <v>42758</v>
      </c>
      <c r="B1350" s="817" t="s">
        <v>306</v>
      </c>
      <c r="C1350" s="669" t="s">
        <v>665</v>
      </c>
      <c r="D1350" s="671" t="s">
        <v>561</v>
      </c>
      <c r="E1350" s="17">
        <v>0.7</v>
      </c>
      <c r="F1350" s="112">
        <v>42755</v>
      </c>
      <c r="G1350" s="817"/>
      <c r="H1350" s="441"/>
      <c r="J1350" s="496"/>
    </row>
    <row r="1351" spans="1:10" s="499" customFormat="1" ht="15" customHeight="1">
      <c r="A1351" s="467">
        <v>42758</v>
      </c>
      <c r="B1351" s="669" t="s">
        <v>284</v>
      </c>
      <c r="C1351" s="817" t="s">
        <v>459</v>
      </c>
      <c r="D1351" s="671" t="s">
        <v>35</v>
      </c>
      <c r="E1351" s="17">
        <v>1.03</v>
      </c>
      <c r="F1351" s="112">
        <v>42755</v>
      </c>
      <c r="G1351" s="817"/>
      <c r="H1351" s="441"/>
      <c r="J1351" s="496"/>
    </row>
    <row r="1352" spans="1:10" s="498" customFormat="1" ht="15" customHeight="1">
      <c r="A1352" s="467">
        <v>42758</v>
      </c>
      <c r="B1352" s="669" t="s">
        <v>733</v>
      </c>
      <c r="C1352" s="817" t="s">
        <v>740</v>
      </c>
      <c r="D1352" s="671" t="s">
        <v>88</v>
      </c>
      <c r="E1352" s="17">
        <v>0.79</v>
      </c>
      <c r="F1352" s="112">
        <v>42754</v>
      </c>
      <c r="G1352" s="817"/>
      <c r="H1352" s="441"/>
      <c r="I1352" s="499"/>
      <c r="J1352" s="496"/>
    </row>
    <row r="1353" spans="1:10" s="498" customFormat="1" ht="15" customHeight="1">
      <c r="A1353" s="467">
        <v>42755</v>
      </c>
      <c r="B1353" s="669" t="s">
        <v>20</v>
      </c>
      <c r="C1353" s="817" t="s">
        <v>233</v>
      </c>
      <c r="D1353" s="671" t="s">
        <v>91</v>
      </c>
      <c r="E1353" s="17">
        <v>1.1100000000000001</v>
      </c>
      <c r="F1353" s="112" t="s">
        <v>739</v>
      </c>
      <c r="G1353" s="817"/>
      <c r="H1353" s="441"/>
      <c r="I1353" s="499"/>
      <c r="J1353" s="49"/>
    </row>
    <row r="1354" spans="1:10" s="498" customFormat="1" ht="15" customHeight="1">
      <c r="A1354" s="467">
        <v>42755</v>
      </c>
      <c r="B1354" s="669" t="s">
        <v>302</v>
      </c>
      <c r="C1354" s="817" t="s">
        <v>180</v>
      </c>
      <c r="D1354" s="671" t="s">
        <v>560</v>
      </c>
      <c r="E1354" s="17">
        <v>1.94</v>
      </c>
      <c r="F1354" s="816">
        <v>42754</v>
      </c>
      <c r="G1354" s="817"/>
      <c r="H1354" s="441"/>
      <c r="I1354" s="499"/>
      <c r="J1354" s="491"/>
    </row>
    <row r="1355" spans="1:10" s="498" customFormat="1" ht="15" customHeight="1">
      <c r="A1355" s="467">
        <v>42755</v>
      </c>
      <c r="B1355" s="669" t="s">
        <v>395</v>
      </c>
      <c r="C1355" s="817" t="s">
        <v>738</v>
      </c>
      <c r="D1355" s="671" t="s">
        <v>181</v>
      </c>
      <c r="E1355" s="17">
        <v>1.51</v>
      </c>
      <c r="F1355" s="816">
        <v>42754</v>
      </c>
      <c r="G1355" s="817"/>
      <c r="H1355" s="441"/>
      <c r="I1355" s="499"/>
      <c r="J1355" s="491"/>
    </row>
    <row r="1356" spans="1:10" s="49" customFormat="1" ht="15" customHeight="1">
      <c r="A1356" s="467">
        <v>42755</v>
      </c>
      <c r="B1356" s="669" t="s">
        <v>381</v>
      </c>
      <c r="C1356" s="817" t="s">
        <v>180</v>
      </c>
      <c r="D1356" s="671" t="s">
        <v>560</v>
      </c>
      <c r="E1356" s="17">
        <v>0.53</v>
      </c>
      <c r="F1356" s="816">
        <v>42754</v>
      </c>
      <c r="G1356" s="817"/>
      <c r="H1356" s="441"/>
      <c r="I1356" s="499"/>
      <c r="J1356" s="490"/>
    </row>
    <row r="1357" spans="1:10" s="498" customFormat="1" ht="15" customHeight="1">
      <c r="A1357" s="467">
        <v>42755</v>
      </c>
      <c r="B1357" s="669" t="s">
        <v>737</v>
      </c>
      <c r="C1357" s="817" t="s">
        <v>319</v>
      </c>
      <c r="D1357" s="671" t="s">
        <v>591</v>
      </c>
      <c r="E1357" s="17">
        <v>0.75</v>
      </c>
      <c r="F1357" s="816">
        <v>42754</v>
      </c>
      <c r="G1357" s="817"/>
      <c r="H1357" s="444"/>
      <c r="J1357" s="490"/>
    </row>
    <row r="1358" spans="1:10" s="498" customFormat="1" ht="15" customHeight="1">
      <c r="A1358" s="467">
        <v>42755</v>
      </c>
      <c r="B1358" s="669" t="s">
        <v>640</v>
      </c>
      <c r="C1358" s="817" t="s">
        <v>180</v>
      </c>
      <c r="D1358" s="671" t="s">
        <v>560</v>
      </c>
      <c r="E1358" s="17">
        <v>2.04</v>
      </c>
      <c r="F1358" s="816">
        <v>42754</v>
      </c>
      <c r="G1358" s="817"/>
      <c r="H1358" s="444"/>
      <c r="J1358" s="490"/>
    </row>
    <row r="1359" spans="1:10" s="496" customFormat="1" ht="15" customHeight="1">
      <c r="A1359" s="467">
        <v>42755</v>
      </c>
      <c r="B1359" s="669" t="s">
        <v>673</v>
      </c>
      <c r="C1359" s="817" t="s">
        <v>732</v>
      </c>
      <c r="D1359" s="671" t="s">
        <v>730</v>
      </c>
      <c r="E1359" s="17">
        <v>3.47</v>
      </c>
      <c r="F1359" s="816">
        <v>42754</v>
      </c>
      <c r="G1359" s="817"/>
      <c r="H1359" s="444"/>
      <c r="I1359" s="498"/>
      <c r="J1359" s="490"/>
    </row>
    <row r="1360" spans="1:10" s="496" customFormat="1" ht="15" customHeight="1">
      <c r="A1360" s="467">
        <v>42754</v>
      </c>
      <c r="B1360" s="669" t="s">
        <v>731</v>
      </c>
      <c r="C1360" s="817" t="s">
        <v>735</v>
      </c>
      <c r="D1360" s="671" t="s">
        <v>730</v>
      </c>
      <c r="E1360" s="17">
        <v>2.06</v>
      </c>
      <c r="F1360" s="816">
        <v>42753</v>
      </c>
      <c r="G1360" s="817"/>
      <c r="H1360" s="441"/>
      <c r="I1360" s="498"/>
      <c r="J1360" s="490"/>
    </row>
    <row r="1361" spans="1:10" s="49" customFormat="1" ht="15" customHeight="1">
      <c r="A1361" s="467">
        <v>42754</v>
      </c>
      <c r="B1361" s="669" t="s">
        <v>39</v>
      </c>
      <c r="C1361" s="817" t="s">
        <v>642</v>
      </c>
      <c r="D1361" s="671" t="s">
        <v>129</v>
      </c>
      <c r="E1361" s="17">
        <v>0.9</v>
      </c>
      <c r="F1361" s="816">
        <v>42753</v>
      </c>
      <c r="G1361" s="817"/>
      <c r="H1361" s="441"/>
      <c r="J1361" s="490"/>
    </row>
    <row r="1362" spans="1:10" s="497" customFormat="1" ht="15" customHeight="1">
      <c r="A1362" s="467">
        <v>42754</v>
      </c>
      <c r="B1362" s="669" t="s">
        <v>20</v>
      </c>
      <c r="C1362" s="817" t="s">
        <v>736</v>
      </c>
      <c r="D1362" s="671" t="s">
        <v>400</v>
      </c>
      <c r="E1362" s="17">
        <v>0.5</v>
      </c>
      <c r="F1362" s="816">
        <v>42753</v>
      </c>
      <c r="G1362" s="817"/>
      <c r="H1362" s="441"/>
      <c r="I1362" s="498"/>
      <c r="J1362" s="490"/>
    </row>
    <row r="1363" spans="1:10" s="497" customFormat="1" ht="15" customHeight="1">
      <c r="A1363" s="467">
        <v>42754</v>
      </c>
      <c r="B1363" s="669" t="s">
        <v>31</v>
      </c>
      <c r="C1363" s="817" t="s">
        <v>87</v>
      </c>
      <c r="D1363" s="671" t="s">
        <v>88</v>
      </c>
      <c r="E1363" s="17">
        <v>1.35</v>
      </c>
      <c r="F1363" s="816">
        <v>42753</v>
      </c>
      <c r="G1363" s="817"/>
      <c r="H1363" s="441"/>
      <c r="I1363" s="498"/>
      <c r="J1363" s="490"/>
    </row>
    <row r="1364" spans="1:10" s="496" customFormat="1" ht="15" customHeight="1">
      <c r="A1364" s="467">
        <v>42754</v>
      </c>
      <c r="B1364" s="669" t="s">
        <v>31</v>
      </c>
      <c r="C1364" s="817" t="s">
        <v>711</v>
      </c>
      <c r="D1364" s="671" t="s">
        <v>38</v>
      </c>
      <c r="E1364" s="17">
        <v>0.87</v>
      </c>
      <c r="F1364" s="816">
        <v>42753</v>
      </c>
      <c r="G1364" s="817"/>
      <c r="H1364" s="441"/>
      <c r="J1364" s="490"/>
    </row>
    <row r="1365" spans="1:10" s="496" customFormat="1" ht="15" customHeight="1">
      <c r="A1365" s="467">
        <v>42754</v>
      </c>
      <c r="B1365" s="669" t="s">
        <v>13</v>
      </c>
      <c r="C1365" s="817" t="s">
        <v>45</v>
      </c>
      <c r="D1365" s="671" t="s">
        <v>42</v>
      </c>
      <c r="E1365" s="17">
        <v>0.99</v>
      </c>
      <c r="F1365" s="816">
        <v>42753</v>
      </c>
      <c r="G1365" s="817"/>
      <c r="H1365" s="444"/>
      <c r="J1365" s="490"/>
    </row>
    <row r="1366" spans="1:10" s="496" customFormat="1" ht="15" customHeight="1">
      <c r="A1366" s="467">
        <v>42754</v>
      </c>
      <c r="B1366" s="669" t="s">
        <v>471</v>
      </c>
      <c r="C1366" s="817" t="s">
        <v>595</v>
      </c>
      <c r="D1366" s="671" t="s">
        <v>390</v>
      </c>
      <c r="E1366" s="17">
        <v>0.49</v>
      </c>
      <c r="F1366" s="816">
        <v>42753</v>
      </c>
      <c r="G1366" s="817" t="s">
        <v>43</v>
      </c>
      <c r="H1366" s="441"/>
      <c r="I1366" s="49"/>
      <c r="J1366" s="490"/>
    </row>
    <row r="1367" spans="1:10" s="496" customFormat="1" ht="15" customHeight="1">
      <c r="A1367" s="467">
        <v>42754</v>
      </c>
      <c r="B1367" s="669" t="s">
        <v>676</v>
      </c>
      <c r="C1367" s="817" t="s">
        <v>175</v>
      </c>
      <c r="D1367" s="671" t="s">
        <v>153</v>
      </c>
      <c r="E1367" s="17">
        <v>0.49</v>
      </c>
      <c r="F1367" s="816">
        <v>42753</v>
      </c>
      <c r="G1367" s="817" t="s">
        <v>43</v>
      </c>
      <c r="H1367" s="441"/>
      <c r="I1367" s="497"/>
      <c r="J1367" s="489"/>
    </row>
    <row r="1368" spans="1:10" s="49" customFormat="1" ht="15" customHeight="1">
      <c r="A1368" s="467">
        <v>42754</v>
      </c>
      <c r="B1368" s="669" t="s">
        <v>673</v>
      </c>
      <c r="C1368" s="817" t="s">
        <v>732</v>
      </c>
      <c r="D1368" s="671" t="s">
        <v>730</v>
      </c>
      <c r="E1368" s="17">
        <v>3.22</v>
      </c>
      <c r="F1368" s="816">
        <v>42753</v>
      </c>
      <c r="G1368" s="817"/>
      <c r="H1368" s="444"/>
      <c r="I1368" s="497"/>
      <c r="J1368" s="489"/>
    </row>
    <row r="1369" spans="1:10" s="491" customFormat="1" ht="15" customHeight="1">
      <c r="A1369" s="467">
        <v>42754</v>
      </c>
      <c r="B1369" s="669" t="s">
        <v>302</v>
      </c>
      <c r="C1369" s="817" t="s">
        <v>180</v>
      </c>
      <c r="D1369" s="671" t="s">
        <v>560</v>
      </c>
      <c r="E1369" s="17">
        <v>1.81</v>
      </c>
      <c r="F1369" s="816">
        <v>42753</v>
      </c>
      <c r="G1369" s="817"/>
      <c r="H1369" s="441"/>
      <c r="I1369" s="496"/>
      <c r="J1369" s="489"/>
    </row>
    <row r="1370" spans="1:10" s="491" customFormat="1" ht="15" customHeight="1">
      <c r="A1370" s="467">
        <v>42753</v>
      </c>
      <c r="B1370" s="669" t="s">
        <v>564</v>
      </c>
      <c r="C1370" s="817" t="s">
        <v>732</v>
      </c>
      <c r="D1370" s="671" t="s">
        <v>730</v>
      </c>
      <c r="E1370" s="17">
        <v>0.53</v>
      </c>
      <c r="F1370" s="816">
        <v>42752</v>
      </c>
      <c r="G1370" s="817"/>
      <c r="H1370" s="606"/>
      <c r="I1370" s="496"/>
      <c r="J1370" s="489"/>
    </row>
    <row r="1371" spans="1:10" s="490" customFormat="1" ht="15" customHeight="1">
      <c r="A1371" s="467">
        <v>42753</v>
      </c>
      <c r="B1371" s="669" t="s">
        <v>392</v>
      </c>
      <c r="C1371" s="671" t="s">
        <v>175</v>
      </c>
      <c r="D1371" s="671" t="s">
        <v>153</v>
      </c>
      <c r="E1371" s="17">
        <v>0.5</v>
      </c>
      <c r="F1371" s="816">
        <v>42752</v>
      </c>
      <c r="G1371" s="817"/>
      <c r="H1371" s="441"/>
      <c r="I1371" s="496"/>
      <c r="J1371" s="489"/>
    </row>
    <row r="1372" spans="1:10" s="490" customFormat="1" ht="15" customHeight="1">
      <c r="A1372" s="467">
        <v>42753</v>
      </c>
      <c r="B1372" s="669" t="s">
        <v>92</v>
      </c>
      <c r="C1372" s="671" t="s">
        <v>732</v>
      </c>
      <c r="D1372" s="671" t="s">
        <v>730</v>
      </c>
      <c r="E1372" s="17">
        <v>0.65</v>
      </c>
      <c r="F1372" s="816">
        <v>42752</v>
      </c>
      <c r="G1372" s="817"/>
      <c r="H1372" s="441"/>
      <c r="I1372" s="496"/>
      <c r="J1372" s="489"/>
    </row>
    <row r="1373" spans="1:10" s="490" customFormat="1" ht="15" customHeight="1">
      <c r="A1373" s="467">
        <v>42753</v>
      </c>
      <c r="B1373" s="669" t="s">
        <v>733</v>
      </c>
      <c r="C1373" s="671" t="s">
        <v>734</v>
      </c>
      <c r="D1373" s="671" t="s">
        <v>88</v>
      </c>
      <c r="E1373" s="17">
        <v>0.68</v>
      </c>
      <c r="F1373" s="816">
        <v>42752</v>
      </c>
      <c r="G1373" s="817"/>
      <c r="H1373" s="441"/>
      <c r="I1373" s="49"/>
      <c r="J1373" s="489"/>
    </row>
    <row r="1374" spans="1:10" s="490" customFormat="1" ht="15" customHeight="1">
      <c r="A1374" s="467">
        <v>42753</v>
      </c>
      <c r="B1374" s="669" t="s">
        <v>673</v>
      </c>
      <c r="C1374" s="671" t="s">
        <v>732</v>
      </c>
      <c r="D1374" s="671" t="s">
        <v>730</v>
      </c>
      <c r="E1374" s="17">
        <v>3.08</v>
      </c>
      <c r="F1374" s="816">
        <v>42752</v>
      </c>
      <c r="G1374" s="817"/>
      <c r="H1374" s="441"/>
      <c r="I1374" s="491"/>
      <c r="J1374" s="487"/>
    </row>
    <row r="1375" spans="1:10" s="490" customFormat="1" ht="15" customHeight="1">
      <c r="A1375" s="467">
        <v>42752</v>
      </c>
      <c r="B1375" s="669" t="s">
        <v>731</v>
      </c>
      <c r="C1375" s="671" t="s">
        <v>732</v>
      </c>
      <c r="D1375" s="671" t="s">
        <v>730</v>
      </c>
      <c r="E1375" s="17">
        <v>1.92</v>
      </c>
      <c r="F1375" s="816">
        <v>42751</v>
      </c>
      <c r="G1375" s="817"/>
      <c r="H1375" s="606"/>
      <c r="I1375" s="491"/>
      <c r="J1375" s="488"/>
    </row>
    <row r="1376" spans="1:10" s="490" customFormat="1" ht="15" customHeight="1">
      <c r="A1376" s="467">
        <v>42752</v>
      </c>
      <c r="B1376" s="669" t="s">
        <v>640</v>
      </c>
      <c r="C1376" s="671" t="s">
        <v>180</v>
      </c>
      <c r="D1376" s="671" t="s">
        <v>560</v>
      </c>
      <c r="E1376" s="17">
        <v>1.92</v>
      </c>
      <c r="F1376" s="816">
        <v>42751</v>
      </c>
      <c r="G1376" s="817"/>
      <c r="H1376" s="441"/>
      <c r="J1376" s="488"/>
    </row>
    <row r="1377" spans="1:11" s="490" customFormat="1" ht="15" customHeight="1">
      <c r="A1377" s="467">
        <v>42752</v>
      </c>
      <c r="B1377" s="669" t="s">
        <v>31</v>
      </c>
      <c r="C1377" s="671" t="s">
        <v>707</v>
      </c>
      <c r="D1377" s="671" t="s">
        <v>91</v>
      </c>
      <c r="E1377" s="17">
        <v>0.47</v>
      </c>
      <c r="F1377" s="816">
        <v>42751</v>
      </c>
      <c r="G1377" s="696" t="s">
        <v>43</v>
      </c>
      <c r="H1377" s="441"/>
      <c r="J1377" s="488"/>
    </row>
    <row r="1378" spans="1:11" s="490" customFormat="1" ht="15" customHeight="1">
      <c r="A1378" s="467">
        <v>42752</v>
      </c>
      <c r="B1378" s="669" t="s">
        <v>31</v>
      </c>
      <c r="C1378" s="671" t="s">
        <v>152</v>
      </c>
      <c r="D1378" s="671" t="s">
        <v>153</v>
      </c>
      <c r="E1378" s="17">
        <v>0.51</v>
      </c>
      <c r="F1378" s="816">
        <v>42751</v>
      </c>
      <c r="G1378" s="817"/>
      <c r="H1378" s="441"/>
      <c r="J1378" s="488"/>
    </row>
    <row r="1379" spans="1:11" s="490" customFormat="1" ht="15" customHeight="1">
      <c r="A1379" s="467">
        <v>42752</v>
      </c>
      <c r="B1379" s="669" t="s">
        <v>392</v>
      </c>
      <c r="C1379" s="671" t="s">
        <v>175</v>
      </c>
      <c r="D1379" s="671" t="s">
        <v>153</v>
      </c>
      <c r="E1379" s="17">
        <v>0.49</v>
      </c>
      <c r="F1379" s="816">
        <v>42751</v>
      </c>
      <c r="G1379" s="817" t="s">
        <v>43</v>
      </c>
      <c r="H1379" s="441"/>
      <c r="J1379" s="488"/>
    </row>
    <row r="1380" spans="1:11" s="490" customFormat="1" ht="15" customHeight="1">
      <c r="A1380" s="467">
        <v>42752</v>
      </c>
      <c r="B1380" s="669" t="s">
        <v>284</v>
      </c>
      <c r="C1380" s="671" t="s">
        <v>716</v>
      </c>
      <c r="D1380" s="671" t="s">
        <v>717</v>
      </c>
      <c r="E1380" s="17">
        <v>0.63</v>
      </c>
      <c r="F1380" s="816">
        <v>42751</v>
      </c>
      <c r="G1380" s="817"/>
      <c r="H1380" s="441"/>
      <c r="J1380" s="488"/>
    </row>
    <row r="1381" spans="1:11" s="490" customFormat="1" ht="15" customHeight="1">
      <c r="A1381" s="467">
        <v>42752</v>
      </c>
      <c r="B1381" s="669" t="s">
        <v>673</v>
      </c>
      <c r="C1381" s="671" t="s">
        <v>732</v>
      </c>
      <c r="D1381" s="671" t="s">
        <v>730</v>
      </c>
      <c r="E1381" s="17">
        <v>2.91</v>
      </c>
      <c r="F1381" s="816">
        <v>42751</v>
      </c>
      <c r="G1381" s="817"/>
      <c r="H1381" s="441"/>
      <c r="J1381" s="488"/>
    </row>
    <row r="1382" spans="1:11" s="489" customFormat="1" ht="15" customHeight="1">
      <c r="A1382" s="467">
        <v>42751</v>
      </c>
      <c r="B1382" s="669" t="s">
        <v>731</v>
      </c>
      <c r="C1382" s="671" t="s">
        <v>732</v>
      </c>
      <c r="D1382" s="671" t="s">
        <v>730</v>
      </c>
      <c r="E1382" s="17">
        <v>1.58</v>
      </c>
      <c r="F1382" s="816">
        <v>42748</v>
      </c>
      <c r="G1382" s="817"/>
      <c r="H1382" s="606"/>
      <c r="I1382" s="490"/>
      <c r="J1382" s="488"/>
    </row>
    <row r="1383" spans="1:11" s="489" customFormat="1" ht="15" customHeight="1">
      <c r="A1383" s="467">
        <v>42751</v>
      </c>
      <c r="B1383" s="669" t="s">
        <v>381</v>
      </c>
      <c r="C1383" s="671" t="s">
        <v>87</v>
      </c>
      <c r="D1383" s="671" t="s">
        <v>88</v>
      </c>
      <c r="E1383" s="17">
        <v>0.6</v>
      </c>
      <c r="F1383" s="816">
        <v>42748</v>
      </c>
      <c r="G1383" s="695"/>
      <c r="H1383" s="441"/>
      <c r="I1383" s="490"/>
      <c r="J1383" s="488"/>
    </row>
    <row r="1384" spans="1:11" s="489" customFormat="1" ht="15" customHeight="1">
      <c r="A1384" s="467">
        <v>42751</v>
      </c>
      <c r="B1384" s="669" t="s">
        <v>31</v>
      </c>
      <c r="C1384" s="671" t="s">
        <v>707</v>
      </c>
      <c r="D1384" s="671" t="s">
        <v>91</v>
      </c>
      <c r="E1384" s="17">
        <v>0.57999999999999996</v>
      </c>
      <c r="F1384" s="816">
        <v>42748</v>
      </c>
      <c r="G1384" s="817"/>
      <c r="H1384" s="441"/>
      <c r="I1384" s="490"/>
      <c r="J1384" s="488"/>
    </row>
    <row r="1385" spans="1:11" s="489" customFormat="1" ht="15" customHeight="1">
      <c r="A1385" s="467">
        <v>42751</v>
      </c>
      <c r="B1385" s="669" t="s">
        <v>306</v>
      </c>
      <c r="C1385" s="671" t="s">
        <v>665</v>
      </c>
      <c r="D1385" s="671" t="s">
        <v>561</v>
      </c>
      <c r="E1385" s="17">
        <v>0.61</v>
      </c>
      <c r="F1385" s="816">
        <v>42748</v>
      </c>
      <c r="G1385" s="817"/>
      <c r="H1385" s="441"/>
      <c r="I1385" s="490"/>
      <c r="J1385" s="488"/>
    </row>
    <row r="1386" spans="1:11" s="489" customFormat="1" ht="15" customHeight="1">
      <c r="A1386" s="467">
        <v>42751</v>
      </c>
      <c r="B1386" s="669" t="s">
        <v>673</v>
      </c>
      <c r="C1386" s="671" t="s">
        <v>732</v>
      </c>
      <c r="D1386" s="671" t="s">
        <v>730</v>
      </c>
      <c r="E1386" s="17">
        <v>2.2000000000000002</v>
      </c>
      <c r="F1386" s="816">
        <v>42748</v>
      </c>
      <c r="G1386" s="817"/>
      <c r="H1386" s="441"/>
      <c r="I1386" s="490"/>
      <c r="J1386" s="488"/>
    </row>
    <row r="1387" spans="1:11" s="489" customFormat="1" ht="15" customHeight="1">
      <c r="A1387" s="467">
        <v>42748</v>
      </c>
      <c r="B1387" s="669" t="s">
        <v>731</v>
      </c>
      <c r="C1387" s="671" t="s">
        <v>732</v>
      </c>
      <c r="D1387" s="671" t="s">
        <v>730</v>
      </c>
      <c r="E1387" s="17">
        <v>1</v>
      </c>
      <c r="F1387" s="816">
        <v>42747</v>
      </c>
      <c r="G1387" s="817"/>
      <c r="H1387" s="441"/>
      <c r="J1387" s="488"/>
    </row>
    <row r="1388" spans="1:11" s="489" customFormat="1" ht="15" customHeight="1">
      <c r="A1388" s="467">
        <v>42748</v>
      </c>
      <c r="B1388" s="669" t="s">
        <v>92</v>
      </c>
      <c r="C1388" s="671" t="s">
        <v>732</v>
      </c>
      <c r="D1388" s="671" t="s">
        <v>730</v>
      </c>
      <c r="E1388" s="17">
        <v>0.52</v>
      </c>
      <c r="F1388" s="816">
        <v>42747</v>
      </c>
      <c r="G1388" s="817"/>
      <c r="H1388" s="441"/>
      <c r="J1388" s="488"/>
    </row>
    <row r="1389" spans="1:11" s="487" customFormat="1" ht="15" customHeight="1">
      <c r="A1389" s="467">
        <v>42748</v>
      </c>
      <c r="B1389" s="669" t="s">
        <v>388</v>
      </c>
      <c r="C1389" s="671" t="s">
        <v>29</v>
      </c>
      <c r="D1389" s="671" t="s">
        <v>30</v>
      </c>
      <c r="E1389" s="17">
        <v>1.18</v>
      </c>
      <c r="F1389" s="816">
        <v>42747</v>
      </c>
      <c r="G1389" s="817"/>
      <c r="H1389" s="441"/>
      <c r="I1389" s="489"/>
      <c r="J1389" s="488"/>
    </row>
    <row r="1390" spans="1:11" s="487" customFormat="1" ht="15" customHeight="1">
      <c r="A1390" s="467">
        <v>42748</v>
      </c>
      <c r="B1390" s="669" t="s">
        <v>31</v>
      </c>
      <c r="C1390" s="671" t="s">
        <v>87</v>
      </c>
      <c r="D1390" s="671" t="s">
        <v>88</v>
      </c>
      <c r="E1390" s="17">
        <v>1.25</v>
      </c>
      <c r="F1390" s="816">
        <v>42747</v>
      </c>
      <c r="G1390" s="690"/>
      <c r="H1390" s="441"/>
      <c r="I1390" s="489"/>
      <c r="J1390" s="488"/>
      <c r="K1390" s="488"/>
    </row>
    <row r="1391" spans="1:11" s="487" customFormat="1" ht="15" customHeight="1">
      <c r="A1391" s="467">
        <v>42748</v>
      </c>
      <c r="B1391" s="669" t="s">
        <v>31</v>
      </c>
      <c r="C1391" s="671" t="s">
        <v>460</v>
      </c>
      <c r="D1391" s="671" t="s">
        <v>262</v>
      </c>
      <c r="E1391" s="17">
        <v>0.7</v>
      </c>
      <c r="F1391" s="816">
        <v>42747</v>
      </c>
      <c r="G1391" s="817"/>
      <c r="H1391" s="441"/>
      <c r="I1391" s="489"/>
      <c r="J1391" s="488"/>
      <c r="K1391" s="488"/>
    </row>
    <row r="1392" spans="1:11" s="487" customFormat="1" ht="15" customHeight="1">
      <c r="A1392" s="467">
        <v>42748</v>
      </c>
      <c r="B1392" s="669" t="s">
        <v>392</v>
      </c>
      <c r="C1392" s="671" t="s">
        <v>175</v>
      </c>
      <c r="D1392" s="671" t="s">
        <v>153</v>
      </c>
      <c r="E1392" s="17">
        <v>0.5</v>
      </c>
      <c r="F1392" s="816">
        <v>42747</v>
      </c>
      <c r="G1392" s="817"/>
      <c r="H1392" s="441"/>
      <c r="I1392" s="489"/>
      <c r="K1392" s="488"/>
    </row>
    <row r="1393" spans="1:11" s="487" customFormat="1" ht="15" customHeight="1">
      <c r="A1393" s="467">
        <v>42748</v>
      </c>
      <c r="B1393" s="669" t="s">
        <v>425</v>
      </c>
      <c r="C1393" s="671" t="s">
        <v>707</v>
      </c>
      <c r="D1393" s="671" t="s">
        <v>91</v>
      </c>
      <c r="E1393" s="17">
        <v>0.83</v>
      </c>
      <c r="F1393" s="816">
        <v>42747</v>
      </c>
      <c r="G1393" s="817"/>
      <c r="H1393" s="441"/>
      <c r="I1393" s="489"/>
      <c r="K1393" s="488"/>
    </row>
    <row r="1394" spans="1:11" s="487" customFormat="1" ht="15" customHeight="1">
      <c r="A1394" s="308">
        <v>42087</v>
      </c>
      <c r="B1394" s="920" t="s">
        <v>304</v>
      </c>
      <c r="C1394" s="424" t="s">
        <v>11</v>
      </c>
      <c r="D1394" s="570" t="s">
        <v>12</v>
      </c>
      <c r="E1394" s="17">
        <v>0.57999999999999996</v>
      </c>
      <c r="F1394" s="816">
        <v>42086</v>
      </c>
      <c r="G1394" s="817"/>
      <c r="H1394" s="49"/>
      <c r="I1394" s="49"/>
      <c r="K1394" s="488"/>
    </row>
    <row r="1395" spans="1:11" s="488" customFormat="1" ht="15" customHeight="1">
      <c r="A1395" s="467">
        <v>42748</v>
      </c>
      <c r="B1395" s="669" t="s">
        <v>280</v>
      </c>
      <c r="C1395" s="671" t="s">
        <v>164</v>
      </c>
      <c r="D1395" s="671" t="s">
        <v>165</v>
      </c>
      <c r="E1395" s="17">
        <v>0.59</v>
      </c>
      <c r="F1395" s="816">
        <v>42747</v>
      </c>
      <c r="G1395" s="817"/>
      <c r="H1395" s="441"/>
      <c r="J1395" s="487"/>
    </row>
    <row r="1396" spans="1:11" s="487" customFormat="1" ht="15" customHeight="1">
      <c r="A1396" s="467">
        <v>42748</v>
      </c>
      <c r="B1396" s="669" t="s">
        <v>13</v>
      </c>
      <c r="C1396" s="671" t="s">
        <v>233</v>
      </c>
      <c r="D1396" s="671" t="s">
        <v>91</v>
      </c>
      <c r="E1396" s="17">
        <v>0.72</v>
      </c>
      <c r="F1396" s="816">
        <v>42747</v>
      </c>
      <c r="G1396" s="817"/>
      <c r="H1396" s="441"/>
      <c r="I1396" s="488"/>
      <c r="K1396" s="488"/>
    </row>
    <row r="1397" spans="1:11" s="485" customFormat="1" ht="15" customHeight="1">
      <c r="A1397" s="467">
        <v>42748</v>
      </c>
      <c r="B1397" s="669" t="s">
        <v>13</v>
      </c>
      <c r="C1397" s="671" t="s">
        <v>722</v>
      </c>
      <c r="D1397" s="671" t="s">
        <v>723</v>
      </c>
      <c r="E1397" s="17">
        <v>0.48</v>
      </c>
      <c r="F1397" s="816">
        <v>42747</v>
      </c>
      <c r="G1397" s="817" t="s">
        <v>43</v>
      </c>
      <c r="H1397" s="441"/>
      <c r="I1397" s="487"/>
      <c r="J1397" s="488"/>
      <c r="K1397" s="488"/>
    </row>
    <row r="1398" spans="1:11" s="485" customFormat="1" ht="15" customHeight="1">
      <c r="A1398" s="467">
        <v>42748</v>
      </c>
      <c r="B1398" s="669" t="s">
        <v>673</v>
      </c>
      <c r="C1398" s="671" t="s">
        <v>732</v>
      </c>
      <c r="D1398" s="671" t="s">
        <v>730</v>
      </c>
      <c r="E1398" s="17">
        <v>1.17</v>
      </c>
      <c r="F1398" s="816">
        <v>42747</v>
      </c>
      <c r="G1398" s="817"/>
      <c r="H1398" s="441"/>
      <c r="I1398" s="487"/>
      <c r="J1398" s="487"/>
      <c r="K1398" s="488"/>
    </row>
    <row r="1399" spans="1:11" s="485" customFormat="1" ht="15" customHeight="1">
      <c r="A1399" s="467">
        <v>42747</v>
      </c>
      <c r="B1399" s="669" t="s">
        <v>39</v>
      </c>
      <c r="C1399" s="671" t="s">
        <v>642</v>
      </c>
      <c r="D1399" s="671" t="s">
        <v>129</v>
      </c>
      <c r="E1399" s="17">
        <v>0.81</v>
      </c>
      <c r="F1399" s="816">
        <v>42746</v>
      </c>
      <c r="G1399" s="817"/>
      <c r="H1399" s="441"/>
      <c r="I1399" s="487"/>
      <c r="K1399" s="488"/>
    </row>
    <row r="1400" spans="1:11" s="485" customFormat="1" ht="15" customHeight="1">
      <c r="A1400" s="467">
        <v>42747</v>
      </c>
      <c r="B1400" s="669" t="s">
        <v>731</v>
      </c>
      <c r="C1400" s="671" t="s">
        <v>732</v>
      </c>
      <c r="D1400" s="671" t="s">
        <v>730</v>
      </c>
      <c r="E1400" s="17">
        <v>0.63</v>
      </c>
      <c r="F1400" s="816">
        <v>42746</v>
      </c>
      <c r="G1400" s="817"/>
      <c r="H1400" s="441"/>
      <c r="I1400" s="487"/>
      <c r="K1400" s="488"/>
    </row>
    <row r="1401" spans="1:11" s="485" customFormat="1" ht="15" customHeight="1">
      <c r="A1401" s="467">
        <v>42747</v>
      </c>
      <c r="B1401" s="669" t="s">
        <v>425</v>
      </c>
      <c r="C1401" s="671" t="s">
        <v>681</v>
      </c>
      <c r="D1401" s="671" t="s">
        <v>59</v>
      </c>
      <c r="E1401" s="17">
        <v>0.49</v>
      </c>
      <c r="F1401" s="816">
        <v>42746</v>
      </c>
      <c r="G1401" s="817" t="s">
        <v>43</v>
      </c>
      <c r="H1401" s="441"/>
      <c r="I1401" s="487"/>
      <c r="K1401" s="488"/>
    </row>
    <row r="1402" spans="1:11" s="485" customFormat="1" ht="15" customHeight="1">
      <c r="A1402" s="467">
        <v>42747</v>
      </c>
      <c r="B1402" s="669" t="s">
        <v>13</v>
      </c>
      <c r="C1402" s="671" t="s">
        <v>26</v>
      </c>
      <c r="D1402" s="671" t="s">
        <v>27</v>
      </c>
      <c r="E1402" s="17">
        <v>0.48</v>
      </c>
      <c r="F1402" s="816">
        <v>42746</v>
      </c>
      <c r="G1402" s="817" t="s">
        <v>43</v>
      </c>
      <c r="H1402" s="441"/>
      <c r="I1402" s="488"/>
      <c r="K1402" s="488"/>
    </row>
    <row r="1403" spans="1:11" s="485" customFormat="1" ht="15" customHeight="1">
      <c r="A1403" s="467">
        <v>42747</v>
      </c>
      <c r="B1403" s="669" t="s">
        <v>13</v>
      </c>
      <c r="C1403" s="671" t="s">
        <v>45</v>
      </c>
      <c r="D1403" s="671" t="s">
        <v>42</v>
      </c>
      <c r="E1403" s="17">
        <v>1.07</v>
      </c>
      <c r="F1403" s="816">
        <v>42746</v>
      </c>
      <c r="G1403" s="817"/>
      <c r="H1403" s="441"/>
      <c r="I1403" s="487"/>
      <c r="K1403" s="488"/>
    </row>
    <row r="1404" spans="1:11" s="484" customFormat="1" ht="15" customHeight="1">
      <c r="A1404" s="467">
        <v>42747</v>
      </c>
      <c r="B1404" s="669" t="s">
        <v>31</v>
      </c>
      <c r="C1404" s="671" t="s">
        <v>87</v>
      </c>
      <c r="D1404" s="671" t="s">
        <v>88</v>
      </c>
      <c r="E1404" s="17">
        <v>1.19</v>
      </c>
      <c r="F1404" s="816">
        <v>42746</v>
      </c>
      <c r="G1404" s="817"/>
      <c r="H1404" s="441"/>
      <c r="I1404" s="485"/>
      <c r="J1404" s="485"/>
      <c r="K1404" s="488"/>
    </row>
    <row r="1405" spans="1:11" s="484" customFormat="1" ht="15" customHeight="1">
      <c r="A1405" s="467">
        <v>42747</v>
      </c>
      <c r="B1405" s="669" t="s">
        <v>31</v>
      </c>
      <c r="C1405" s="671" t="s">
        <v>711</v>
      </c>
      <c r="D1405" s="671" t="s">
        <v>38</v>
      </c>
      <c r="E1405" s="17">
        <v>1</v>
      </c>
      <c r="F1405" s="816">
        <v>42746</v>
      </c>
      <c r="G1405" s="817"/>
      <c r="H1405" s="441"/>
      <c r="I1405" s="485"/>
      <c r="J1405" s="485"/>
      <c r="K1405" s="488"/>
    </row>
    <row r="1406" spans="1:11" s="484" customFormat="1" ht="15" customHeight="1">
      <c r="A1406" s="467">
        <v>42747</v>
      </c>
      <c r="B1406" s="669" t="s">
        <v>218</v>
      </c>
      <c r="C1406" s="671" t="s">
        <v>389</v>
      </c>
      <c r="D1406" s="671" t="s">
        <v>390</v>
      </c>
      <c r="E1406" s="17">
        <v>1.18</v>
      </c>
      <c r="F1406" s="816">
        <v>42746</v>
      </c>
      <c r="G1406" s="817"/>
      <c r="H1406" s="441"/>
      <c r="I1406" s="485"/>
      <c r="K1406" s="488"/>
    </row>
    <row r="1407" spans="1:11" s="484" customFormat="1" ht="15" customHeight="1">
      <c r="A1407" s="467">
        <v>42747</v>
      </c>
      <c r="B1407" s="669" t="s">
        <v>673</v>
      </c>
      <c r="C1407" s="671" t="s">
        <v>732</v>
      </c>
      <c r="D1407" s="671" t="s">
        <v>730</v>
      </c>
      <c r="E1407" s="17">
        <v>0.95</v>
      </c>
      <c r="F1407" s="816">
        <v>42746</v>
      </c>
      <c r="G1407" s="817"/>
      <c r="H1407" s="441"/>
      <c r="I1407" s="485"/>
      <c r="K1407" s="487"/>
    </row>
    <row r="1408" spans="1:11" s="484" customFormat="1" ht="15" customHeight="1">
      <c r="A1408" s="467">
        <v>42746</v>
      </c>
      <c r="B1408" s="669" t="s">
        <v>39</v>
      </c>
      <c r="C1408" s="671" t="s">
        <v>484</v>
      </c>
      <c r="D1408" s="671" t="s">
        <v>293</v>
      </c>
      <c r="E1408" s="17">
        <v>0.46</v>
      </c>
      <c r="F1408" s="816">
        <v>42745</v>
      </c>
      <c r="G1408" s="817" t="s">
        <v>43</v>
      </c>
      <c r="H1408" s="441"/>
      <c r="I1408" s="485"/>
      <c r="K1408" s="487"/>
    </row>
    <row r="1409" spans="1:11" s="484" customFormat="1" ht="15" customHeight="1">
      <c r="A1409" s="467">
        <v>42746</v>
      </c>
      <c r="B1409" s="669" t="s">
        <v>425</v>
      </c>
      <c r="C1409" s="671" t="s">
        <v>707</v>
      </c>
      <c r="D1409" s="671" t="s">
        <v>91</v>
      </c>
      <c r="E1409" s="17">
        <v>0.61</v>
      </c>
      <c r="F1409" s="816">
        <v>42745</v>
      </c>
      <c r="G1409" s="817"/>
      <c r="H1409" s="441"/>
      <c r="I1409" s="485"/>
      <c r="K1409" s="487"/>
    </row>
    <row r="1410" spans="1:11" s="484" customFormat="1" ht="15" customHeight="1">
      <c r="A1410" s="467">
        <v>42746</v>
      </c>
      <c r="B1410" s="669" t="s">
        <v>66</v>
      </c>
      <c r="C1410" s="671" t="s">
        <v>111</v>
      </c>
      <c r="D1410" s="671" t="s">
        <v>112</v>
      </c>
      <c r="E1410" s="17">
        <v>3.78</v>
      </c>
      <c r="F1410" s="816">
        <v>42745</v>
      </c>
      <c r="G1410" s="817"/>
      <c r="H1410" s="441"/>
      <c r="I1410" s="485"/>
      <c r="J1410" s="49"/>
      <c r="K1410" s="487"/>
    </row>
    <row r="1411" spans="1:11" s="484" customFormat="1" ht="15" customHeight="1">
      <c r="A1411" s="467">
        <v>42746</v>
      </c>
      <c r="B1411" s="669" t="s">
        <v>280</v>
      </c>
      <c r="C1411" s="671" t="s">
        <v>164</v>
      </c>
      <c r="D1411" s="671" t="s">
        <v>165</v>
      </c>
      <c r="E1411" s="17">
        <v>0.66</v>
      </c>
      <c r="F1411" s="816">
        <v>42745</v>
      </c>
      <c r="G1411" s="817"/>
      <c r="H1411" s="441"/>
      <c r="K1411" s="487"/>
    </row>
    <row r="1412" spans="1:11" s="484" customFormat="1">
      <c r="A1412" s="467">
        <v>42746</v>
      </c>
      <c r="B1412" s="669" t="s">
        <v>381</v>
      </c>
      <c r="C1412" s="671" t="s">
        <v>706</v>
      </c>
      <c r="D1412" s="671" t="s">
        <v>42</v>
      </c>
      <c r="E1412" s="17">
        <v>0.59</v>
      </c>
      <c r="F1412" s="816">
        <v>42745</v>
      </c>
      <c r="G1412" s="817"/>
      <c r="H1412" s="441"/>
      <c r="K1412" s="488"/>
    </row>
    <row r="1413" spans="1:11" s="484" customFormat="1" ht="15" customHeight="1">
      <c r="A1413" s="467">
        <v>42746</v>
      </c>
      <c r="B1413" s="669" t="s">
        <v>13</v>
      </c>
      <c r="C1413" s="671" t="s">
        <v>26</v>
      </c>
      <c r="D1413" s="671" t="s">
        <v>27</v>
      </c>
      <c r="E1413" s="17">
        <v>0.5</v>
      </c>
      <c r="F1413" s="816">
        <v>42745</v>
      </c>
      <c r="G1413" s="817"/>
      <c r="H1413" s="441"/>
      <c r="K1413" s="487"/>
    </row>
    <row r="1414" spans="1:11" s="482" customFormat="1" ht="15" customHeight="1">
      <c r="A1414" s="467">
        <v>42746</v>
      </c>
      <c r="B1414" s="669" t="s">
        <v>471</v>
      </c>
      <c r="C1414" s="671" t="s">
        <v>704</v>
      </c>
      <c r="D1414" s="671" t="s">
        <v>705</v>
      </c>
      <c r="E1414" s="17">
        <v>0.49</v>
      </c>
      <c r="F1414" s="816">
        <v>42745</v>
      </c>
      <c r="G1414" s="817" t="s">
        <v>43</v>
      </c>
      <c r="H1414" s="441"/>
      <c r="I1414" s="484"/>
      <c r="J1414" s="484"/>
      <c r="K1414" s="485"/>
    </row>
    <row r="1415" spans="1:11" s="482" customFormat="1" ht="15" customHeight="1">
      <c r="A1415" s="467">
        <v>42746</v>
      </c>
      <c r="B1415" s="669" t="s">
        <v>471</v>
      </c>
      <c r="C1415" s="671" t="s">
        <v>595</v>
      </c>
      <c r="D1415" s="671" t="s">
        <v>390</v>
      </c>
      <c r="E1415" s="17">
        <v>0.57999999999999996</v>
      </c>
      <c r="F1415" s="816">
        <v>42745</v>
      </c>
      <c r="G1415" s="817"/>
      <c r="H1415" s="441"/>
      <c r="I1415" s="484"/>
      <c r="J1415" s="484"/>
      <c r="K1415" s="485"/>
    </row>
    <row r="1416" spans="1:11" s="482" customFormat="1" ht="15" customHeight="1">
      <c r="A1416" s="467">
        <v>42746</v>
      </c>
      <c r="B1416" s="669" t="s">
        <v>640</v>
      </c>
      <c r="C1416" s="671" t="s">
        <v>180</v>
      </c>
      <c r="D1416" s="671" t="s">
        <v>560</v>
      </c>
      <c r="E1416" s="17">
        <v>1.67</v>
      </c>
      <c r="F1416" s="816">
        <v>42745</v>
      </c>
      <c r="G1416" s="817"/>
      <c r="H1416" s="441"/>
      <c r="I1416" s="484"/>
      <c r="K1416" s="485"/>
    </row>
    <row r="1417" spans="1:11" s="482" customFormat="1" ht="15" customHeight="1">
      <c r="A1417" s="467">
        <v>42746</v>
      </c>
      <c r="B1417" s="669" t="s">
        <v>302</v>
      </c>
      <c r="C1417" s="671" t="s">
        <v>180</v>
      </c>
      <c r="D1417" s="671" t="s">
        <v>560</v>
      </c>
      <c r="E1417" s="17">
        <v>1.74</v>
      </c>
      <c r="F1417" s="816">
        <v>42745</v>
      </c>
      <c r="G1417" s="817"/>
      <c r="H1417" s="441"/>
      <c r="I1417" s="484"/>
      <c r="K1417" s="485"/>
    </row>
    <row r="1418" spans="1:11" s="482" customFormat="1" ht="15" customHeight="1">
      <c r="A1418" s="467">
        <v>42745</v>
      </c>
      <c r="B1418" s="669" t="s">
        <v>13</v>
      </c>
      <c r="C1418" s="39" t="s">
        <v>45</v>
      </c>
      <c r="D1418" s="28" t="s">
        <v>42</v>
      </c>
      <c r="E1418" s="17">
        <v>1.1499999999999999</v>
      </c>
      <c r="F1418" s="816">
        <v>42744</v>
      </c>
      <c r="G1418" s="817"/>
      <c r="H1418" s="441"/>
      <c r="I1418" s="484"/>
      <c r="K1418" s="485"/>
    </row>
    <row r="1419" spans="1:11" s="482" customFormat="1" ht="15" customHeight="1">
      <c r="A1419" s="467">
        <v>42745</v>
      </c>
      <c r="B1419" s="669" t="s">
        <v>13</v>
      </c>
      <c r="C1419" s="671" t="s">
        <v>598</v>
      </c>
      <c r="D1419" s="671" t="s">
        <v>599</v>
      </c>
      <c r="E1419" s="17">
        <v>0.79</v>
      </c>
      <c r="F1419" s="816">
        <v>42744</v>
      </c>
      <c r="G1419" s="817"/>
      <c r="H1419" s="441"/>
      <c r="I1419" s="484"/>
      <c r="K1419" s="485"/>
    </row>
    <row r="1420" spans="1:11" s="482" customFormat="1" ht="15" customHeight="1">
      <c r="A1420" s="467">
        <v>42745</v>
      </c>
      <c r="B1420" s="669" t="s">
        <v>13</v>
      </c>
      <c r="C1420" s="817" t="s">
        <v>26</v>
      </c>
      <c r="D1420" s="28" t="s">
        <v>27</v>
      </c>
      <c r="E1420" s="17">
        <v>0.48</v>
      </c>
      <c r="F1420" s="816">
        <v>42744</v>
      </c>
      <c r="G1420" s="817" t="s">
        <v>43</v>
      </c>
      <c r="H1420" s="441"/>
      <c r="I1420" s="484"/>
      <c r="K1420" s="485"/>
    </row>
    <row r="1421" spans="1:11" s="482" customFormat="1" ht="15" customHeight="1">
      <c r="A1421" s="467">
        <v>42745</v>
      </c>
      <c r="B1421" s="27" t="s">
        <v>218</v>
      </c>
      <c r="C1421" s="671" t="s">
        <v>389</v>
      </c>
      <c r="D1421" s="671" t="s">
        <v>390</v>
      </c>
      <c r="E1421" s="17">
        <v>1.28</v>
      </c>
      <c r="F1421" s="816">
        <v>42744</v>
      </c>
      <c r="G1421" s="817"/>
      <c r="H1421" s="441"/>
      <c r="K1421" s="484"/>
    </row>
    <row r="1422" spans="1:11" s="482" customFormat="1" ht="15" customHeight="1">
      <c r="A1422" s="467">
        <v>42745</v>
      </c>
      <c r="B1422" s="27" t="s">
        <v>729</v>
      </c>
      <c r="C1422" s="671" t="s">
        <v>152</v>
      </c>
      <c r="D1422" s="671" t="s">
        <v>153</v>
      </c>
      <c r="E1422" s="17">
        <v>0.51</v>
      </c>
      <c r="F1422" s="816">
        <v>42744</v>
      </c>
      <c r="G1422" s="817"/>
      <c r="H1422" s="441"/>
      <c r="K1422" s="484"/>
    </row>
    <row r="1423" spans="1:11" s="481" customFormat="1" ht="15" customHeight="1">
      <c r="A1423" s="467">
        <v>42744</v>
      </c>
      <c r="B1423" s="669" t="s">
        <v>65</v>
      </c>
      <c r="C1423" s="671" t="s">
        <v>663</v>
      </c>
      <c r="D1423" s="671" t="s">
        <v>728</v>
      </c>
      <c r="E1423" s="17">
        <v>0.69</v>
      </c>
      <c r="F1423" s="816">
        <v>42740</v>
      </c>
      <c r="G1423" s="817"/>
      <c r="H1423" s="441"/>
      <c r="I1423" s="482"/>
      <c r="J1423" s="482"/>
      <c r="K1423" s="484"/>
    </row>
    <row r="1424" spans="1:11" s="481" customFormat="1" ht="15" customHeight="1">
      <c r="A1424" s="467">
        <v>42744</v>
      </c>
      <c r="B1424" s="669" t="s">
        <v>640</v>
      </c>
      <c r="C1424" s="671" t="s">
        <v>180</v>
      </c>
      <c r="D1424" s="671" t="s">
        <v>560</v>
      </c>
      <c r="E1424" s="17">
        <v>1.54</v>
      </c>
      <c r="F1424" s="816">
        <v>42740</v>
      </c>
      <c r="G1424" s="817"/>
      <c r="H1424" s="441"/>
      <c r="I1424" s="482"/>
      <c r="J1424" s="482"/>
      <c r="K1424" s="484"/>
    </row>
    <row r="1425" spans="1:11" s="49" customFormat="1" ht="15" customHeight="1">
      <c r="A1425" s="467">
        <v>42744</v>
      </c>
      <c r="B1425" s="669" t="s">
        <v>425</v>
      </c>
      <c r="C1425" s="671" t="s">
        <v>707</v>
      </c>
      <c r="D1425" s="671" t="s">
        <v>91</v>
      </c>
      <c r="E1425" s="17">
        <v>0.53</v>
      </c>
      <c r="F1425" s="816">
        <v>42740</v>
      </c>
      <c r="G1425" s="817"/>
      <c r="H1425" s="441"/>
      <c r="I1425" s="482"/>
      <c r="J1425" s="481"/>
    </row>
    <row r="1426" spans="1:11" s="481" customFormat="1" ht="15" customHeight="1">
      <c r="A1426" s="467">
        <v>42744</v>
      </c>
      <c r="B1426" s="669" t="s">
        <v>725</v>
      </c>
      <c r="C1426" s="671" t="s">
        <v>727</v>
      </c>
      <c r="D1426" s="671" t="s">
        <v>726</v>
      </c>
      <c r="E1426" s="17">
        <v>0.5</v>
      </c>
      <c r="F1426" s="816">
        <v>42740</v>
      </c>
      <c r="G1426" s="817"/>
      <c r="H1426" s="441"/>
      <c r="I1426" s="482"/>
      <c r="K1426" s="484"/>
    </row>
    <row r="1427" spans="1:11" s="481" customFormat="1" ht="15" customHeight="1">
      <c r="A1427" s="467">
        <v>42744</v>
      </c>
      <c r="B1427" s="669" t="s">
        <v>306</v>
      </c>
      <c r="C1427" s="671" t="s">
        <v>685</v>
      </c>
      <c r="D1427" s="671" t="s">
        <v>686</v>
      </c>
      <c r="E1427" s="17">
        <v>0.31</v>
      </c>
      <c r="F1427" s="816">
        <v>42740</v>
      </c>
      <c r="G1427" s="817" t="s">
        <v>43</v>
      </c>
      <c r="H1427" s="441"/>
      <c r="I1427" s="482"/>
      <c r="K1427" s="484"/>
    </row>
    <row r="1428" spans="1:11" s="481" customFormat="1" ht="15" customHeight="1">
      <c r="A1428" s="467">
        <v>42744</v>
      </c>
      <c r="B1428" s="669" t="s">
        <v>306</v>
      </c>
      <c r="C1428" s="671" t="s">
        <v>665</v>
      </c>
      <c r="D1428" s="671" t="s">
        <v>561</v>
      </c>
      <c r="E1428" s="17">
        <v>0.5</v>
      </c>
      <c r="F1428" s="816">
        <v>42740</v>
      </c>
      <c r="G1428" s="817"/>
      <c r="H1428" s="441"/>
      <c r="I1428" s="482"/>
      <c r="K1428" s="484"/>
    </row>
    <row r="1429" spans="1:11" s="481" customFormat="1" ht="15" customHeight="1">
      <c r="A1429" s="467">
        <v>42744</v>
      </c>
      <c r="B1429" s="669" t="s">
        <v>302</v>
      </c>
      <c r="C1429" s="671" t="s">
        <v>180</v>
      </c>
      <c r="D1429" s="671" t="s">
        <v>560</v>
      </c>
      <c r="E1429" s="17">
        <v>1.65</v>
      </c>
      <c r="F1429" s="816">
        <v>42740</v>
      </c>
      <c r="G1429" s="817"/>
      <c r="H1429" s="441"/>
      <c r="I1429" s="482"/>
      <c r="K1429" s="484"/>
    </row>
    <row r="1430" spans="1:11" s="480" customFormat="1" ht="15" customHeight="1">
      <c r="A1430" s="467">
        <v>42744</v>
      </c>
      <c r="B1430" s="669" t="s">
        <v>640</v>
      </c>
      <c r="C1430" s="671" t="s">
        <v>180</v>
      </c>
      <c r="D1430" s="671" t="s">
        <v>560</v>
      </c>
      <c r="E1430" s="17">
        <v>1.4</v>
      </c>
      <c r="F1430" s="816">
        <v>42373</v>
      </c>
      <c r="G1430" s="817"/>
      <c r="H1430" s="441"/>
      <c r="I1430" s="49"/>
      <c r="J1430" s="481"/>
      <c r="K1430" s="484"/>
    </row>
    <row r="1431" spans="1:11" s="480" customFormat="1" ht="15" customHeight="1">
      <c r="A1431" s="467">
        <v>42744</v>
      </c>
      <c r="B1431" s="669" t="s">
        <v>218</v>
      </c>
      <c r="C1431" s="671" t="s">
        <v>389</v>
      </c>
      <c r="D1431" s="671" t="s">
        <v>390</v>
      </c>
      <c r="E1431" s="17">
        <v>1.32</v>
      </c>
      <c r="F1431" s="816">
        <v>42739</v>
      </c>
      <c r="G1431" s="817"/>
      <c r="H1431" s="441"/>
      <c r="I1431" s="481"/>
      <c r="J1431" s="481"/>
      <c r="K1431" s="482"/>
    </row>
    <row r="1432" spans="1:11" s="480" customFormat="1" ht="15" customHeight="1">
      <c r="A1432" s="467">
        <v>42744</v>
      </c>
      <c r="B1432" s="669" t="s">
        <v>701</v>
      </c>
      <c r="C1432" s="671" t="s">
        <v>724</v>
      </c>
      <c r="D1432" s="671" t="s">
        <v>68</v>
      </c>
      <c r="E1432" s="17">
        <v>0.43</v>
      </c>
      <c r="F1432" s="816">
        <v>42739</v>
      </c>
      <c r="G1432" s="817" t="s">
        <v>43</v>
      </c>
      <c r="H1432" s="441"/>
      <c r="I1432" s="481"/>
      <c r="K1432" s="482"/>
    </row>
    <row r="1433" spans="1:11" s="480" customFormat="1" ht="15" customHeight="1">
      <c r="A1433" s="467">
        <v>42744</v>
      </c>
      <c r="B1433" s="669" t="s">
        <v>568</v>
      </c>
      <c r="C1433" s="671" t="s">
        <v>99</v>
      </c>
      <c r="D1433" s="671" t="s">
        <v>100</v>
      </c>
      <c r="E1433" s="17">
        <v>1.99</v>
      </c>
      <c r="F1433" s="816">
        <v>42738</v>
      </c>
      <c r="G1433" s="817"/>
      <c r="H1433" s="441"/>
      <c r="I1433" s="481"/>
      <c r="K1433" s="482"/>
    </row>
    <row r="1434" spans="1:11" s="478" customFormat="1" ht="15" customHeight="1">
      <c r="A1434" s="467">
        <v>42739</v>
      </c>
      <c r="B1434" s="669" t="s">
        <v>640</v>
      </c>
      <c r="C1434" s="671" t="s">
        <v>180</v>
      </c>
      <c r="D1434" s="671" t="s">
        <v>560</v>
      </c>
      <c r="E1434" s="17">
        <v>1.26</v>
      </c>
      <c r="F1434" s="816">
        <v>42738</v>
      </c>
      <c r="G1434" s="817"/>
      <c r="H1434" s="441"/>
      <c r="I1434" s="481"/>
      <c r="J1434" s="480"/>
      <c r="K1434" s="482"/>
    </row>
    <row r="1435" spans="1:11" s="478" customFormat="1" ht="15" customHeight="1">
      <c r="A1435" s="467">
        <v>42739</v>
      </c>
      <c r="B1435" s="669" t="s">
        <v>471</v>
      </c>
      <c r="C1435" s="671" t="s">
        <v>595</v>
      </c>
      <c r="D1435" s="671" t="s">
        <v>390</v>
      </c>
      <c r="E1435" s="17">
        <v>0.67</v>
      </c>
      <c r="F1435" s="816">
        <v>42738</v>
      </c>
      <c r="G1435" s="817"/>
      <c r="H1435" s="441"/>
      <c r="I1435" s="481"/>
      <c r="J1435" s="480"/>
      <c r="K1435" s="482"/>
    </row>
    <row r="1436" spans="1:11" s="478" customFormat="1" ht="15" customHeight="1">
      <c r="A1436" s="467">
        <v>42739</v>
      </c>
      <c r="B1436" s="669" t="s">
        <v>47</v>
      </c>
      <c r="C1436" s="671" t="s">
        <v>180</v>
      </c>
      <c r="D1436" s="671" t="s">
        <v>560</v>
      </c>
      <c r="E1436" s="17">
        <v>1.08</v>
      </c>
      <c r="F1436" s="816">
        <v>42738</v>
      </c>
      <c r="G1436" s="817"/>
      <c r="H1436" s="441"/>
      <c r="I1436" s="481"/>
      <c r="K1436" s="482"/>
    </row>
    <row r="1437" spans="1:11" s="478" customFormat="1" ht="15" customHeight="1">
      <c r="A1437" s="467">
        <v>42739</v>
      </c>
      <c r="B1437" s="669" t="s">
        <v>701</v>
      </c>
      <c r="C1437" s="671" t="s">
        <v>724</v>
      </c>
      <c r="D1437" s="671" t="s">
        <v>68</v>
      </c>
      <c r="E1437" s="17">
        <v>0.5</v>
      </c>
      <c r="F1437" s="816">
        <v>42738</v>
      </c>
      <c r="G1437" s="817"/>
      <c r="H1437" s="441"/>
      <c r="I1437" s="480"/>
      <c r="K1437" s="482"/>
    </row>
    <row r="1438" spans="1:11" s="478" customFormat="1" ht="15" customHeight="1">
      <c r="A1438" s="467">
        <v>42739</v>
      </c>
      <c r="B1438" s="669" t="s">
        <v>302</v>
      </c>
      <c r="C1438" s="671" t="s">
        <v>180</v>
      </c>
      <c r="D1438" s="671" t="s">
        <v>560</v>
      </c>
      <c r="E1438" s="17">
        <v>1.52</v>
      </c>
      <c r="F1438" s="816">
        <v>42737</v>
      </c>
      <c r="G1438" s="817"/>
      <c r="H1438" s="441"/>
      <c r="I1438" s="480"/>
      <c r="K1438" s="482"/>
    </row>
    <row r="1439" spans="1:11" s="477" customFormat="1" ht="15" customHeight="1">
      <c r="A1439" s="467">
        <v>42738</v>
      </c>
      <c r="B1439" s="669" t="s">
        <v>640</v>
      </c>
      <c r="C1439" s="671" t="s">
        <v>180</v>
      </c>
      <c r="D1439" s="671" t="s">
        <v>560</v>
      </c>
      <c r="E1439" s="17">
        <v>1.1299999999999999</v>
      </c>
      <c r="F1439" s="816">
        <v>42737</v>
      </c>
      <c r="G1439" s="817"/>
      <c r="H1439" s="606"/>
      <c r="I1439" s="480"/>
      <c r="J1439" s="478"/>
      <c r="K1439" s="482"/>
    </row>
    <row r="1440" spans="1:11" s="477" customFormat="1" ht="15" customHeight="1">
      <c r="A1440" s="467">
        <v>42738</v>
      </c>
      <c r="B1440" s="669" t="s">
        <v>50</v>
      </c>
      <c r="C1440" s="671" t="s">
        <v>671</v>
      </c>
      <c r="D1440" s="671" t="s">
        <v>672</v>
      </c>
      <c r="E1440" s="17">
        <v>0.8</v>
      </c>
      <c r="F1440" s="816">
        <v>42737</v>
      </c>
      <c r="G1440" s="817"/>
      <c r="H1440" s="441"/>
      <c r="I1440" s="480"/>
      <c r="J1440" s="478"/>
      <c r="K1440" s="481"/>
    </row>
    <row r="1441" spans="1:12" s="477" customFormat="1" ht="15" customHeight="1">
      <c r="A1441" s="467">
        <v>42738</v>
      </c>
      <c r="B1441" s="669" t="s">
        <v>13</v>
      </c>
      <c r="C1441" s="671" t="s">
        <v>45</v>
      </c>
      <c r="D1441" s="671" t="s">
        <v>42</v>
      </c>
      <c r="E1441" s="17">
        <v>1.25</v>
      </c>
      <c r="F1441" s="816">
        <v>42737</v>
      </c>
      <c r="G1441" s="817"/>
      <c r="H1441" s="441"/>
      <c r="I1441" s="478"/>
      <c r="K1441" s="481"/>
    </row>
    <row r="1442" spans="1:12" s="477" customFormat="1" ht="15" customHeight="1">
      <c r="A1442" s="467">
        <v>42737</v>
      </c>
      <c r="B1442" s="669" t="s">
        <v>50</v>
      </c>
      <c r="C1442" s="671" t="s">
        <v>602</v>
      </c>
      <c r="D1442" s="671" t="s">
        <v>603</v>
      </c>
      <c r="E1442" s="17">
        <v>0.5</v>
      </c>
      <c r="F1442" s="816">
        <v>42734</v>
      </c>
      <c r="G1442" s="817"/>
      <c r="H1442" s="441"/>
      <c r="I1442" s="478"/>
      <c r="K1442" s="481"/>
    </row>
    <row r="1443" spans="1:12" s="477" customFormat="1" ht="15" customHeight="1">
      <c r="A1443" s="467">
        <v>42737</v>
      </c>
      <c r="B1443" s="27" t="s">
        <v>10</v>
      </c>
      <c r="C1443" s="39" t="s">
        <v>45</v>
      </c>
      <c r="D1443" s="28" t="s">
        <v>42</v>
      </c>
      <c r="E1443" s="17">
        <v>0.49</v>
      </c>
      <c r="F1443" s="816">
        <v>42734</v>
      </c>
      <c r="G1443" s="25" t="s">
        <v>43</v>
      </c>
      <c r="H1443" s="441"/>
      <c r="I1443" s="478"/>
      <c r="K1443" s="481"/>
    </row>
    <row r="1444" spans="1:12" s="477" customFormat="1" ht="15" customHeight="1">
      <c r="A1444" s="467">
        <v>42737</v>
      </c>
      <c r="B1444" s="669" t="s">
        <v>20</v>
      </c>
      <c r="C1444" s="671" t="s">
        <v>668</v>
      </c>
      <c r="D1444" s="671" t="s">
        <v>599</v>
      </c>
      <c r="E1444" s="17">
        <v>0.9</v>
      </c>
      <c r="F1444" s="816">
        <v>42734</v>
      </c>
      <c r="G1444" s="817"/>
      <c r="H1444" s="441"/>
      <c r="I1444" s="478"/>
      <c r="K1444" s="481"/>
    </row>
    <row r="1445" spans="1:12" s="477" customFormat="1" ht="15" customHeight="1">
      <c r="A1445" s="467">
        <v>42737</v>
      </c>
      <c r="B1445" s="669" t="s">
        <v>13</v>
      </c>
      <c r="C1445" s="671" t="s">
        <v>722</v>
      </c>
      <c r="D1445" s="671" t="s">
        <v>723</v>
      </c>
      <c r="E1445" s="17">
        <v>0.51</v>
      </c>
      <c r="F1445" s="816">
        <v>42734</v>
      </c>
      <c r="G1445" s="817"/>
      <c r="H1445" s="441"/>
      <c r="I1445" s="478"/>
      <c r="K1445" s="481"/>
    </row>
    <row r="1446" spans="1:12" s="477" customFormat="1" ht="15" customHeight="1">
      <c r="A1446" s="670">
        <v>42734</v>
      </c>
      <c r="B1446" s="669" t="s">
        <v>13</v>
      </c>
      <c r="C1446" s="817" t="s">
        <v>233</v>
      </c>
      <c r="D1446" s="28" t="s">
        <v>91</v>
      </c>
      <c r="E1446" s="672">
        <v>0.69</v>
      </c>
      <c r="F1446" s="112">
        <v>42733</v>
      </c>
      <c r="G1446" s="657"/>
      <c r="H1446" s="441"/>
      <c r="K1446" s="481"/>
    </row>
    <row r="1447" spans="1:12" s="477" customFormat="1" ht="15" customHeight="1">
      <c r="A1447" s="670">
        <v>42734</v>
      </c>
      <c r="B1447" s="669" t="s">
        <v>433</v>
      </c>
      <c r="C1447" s="817" t="s">
        <v>636</v>
      </c>
      <c r="D1447" s="28" t="s">
        <v>637</v>
      </c>
      <c r="E1447" s="672">
        <v>1.27</v>
      </c>
      <c r="F1447" s="112">
        <v>42732</v>
      </c>
      <c r="G1447" s="657"/>
      <c r="H1447" s="441"/>
      <c r="K1447" s="480"/>
    </row>
    <row r="1448" spans="1:12" s="477" customFormat="1" ht="15" customHeight="1">
      <c r="A1448" s="670">
        <v>42733</v>
      </c>
      <c r="B1448" s="669" t="s">
        <v>20</v>
      </c>
      <c r="C1448" s="817" t="s">
        <v>107</v>
      </c>
      <c r="D1448" s="28" t="s">
        <v>538</v>
      </c>
      <c r="E1448" s="672">
        <v>0.49</v>
      </c>
      <c r="F1448" s="112">
        <v>42732</v>
      </c>
      <c r="G1448" s="657" t="s">
        <v>43</v>
      </c>
      <c r="H1448" s="441"/>
      <c r="K1448" s="480"/>
    </row>
    <row r="1449" spans="1:12" s="475" customFormat="1" ht="15" customHeight="1">
      <c r="A1449" s="670">
        <v>42733</v>
      </c>
      <c r="B1449" s="669" t="s">
        <v>39</v>
      </c>
      <c r="C1449" s="817" t="s">
        <v>642</v>
      </c>
      <c r="D1449" s="28" t="s">
        <v>129</v>
      </c>
      <c r="E1449" s="672">
        <v>0.7</v>
      </c>
      <c r="F1449" s="112">
        <v>42732</v>
      </c>
      <c r="G1449" s="657"/>
      <c r="H1449" s="441"/>
      <c r="I1449" s="477"/>
      <c r="J1449" s="477"/>
      <c r="K1449" s="480"/>
    </row>
    <row r="1450" spans="1:12" s="475" customFormat="1" ht="15" customHeight="1">
      <c r="A1450" s="670">
        <v>42733</v>
      </c>
      <c r="B1450" s="669" t="s">
        <v>39</v>
      </c>
      <c r="C1450" s="817" t="s">
        <v>300</v>
      </c>
      <c r="D1450" s="28" t="s">
        <v>789</v>
      </c>
      <c r="E1450" s="672">
        <v>0.5</v>
      </c>
      <c r="F1450" s="112">
        <v>42732</v>
      </c>
      <c r="G1450" s="657"/>
      <c r="H1450" s="441"/>
      <c r="I1450" s="477"/>
      <c r="J1450" s="477"/>
      <c r="K1450" s="480"/>
    </row>
    <row r="1451" spans="1:12" s="475" customFormat="1" ht="15" customHeight="1">
      <c r="A1451" s="670">
        <v>42733</v>
      </c>
      <c r="B1451" s="669" t="s">
        <v>13</v>
      </c>
      <c r="C1451" s="817" t="s">
        <v>45</v>
      </c>
      <c r="D1451" s="28" t="s">
        <v>42</v>
      </c>
      <c r="E1451" s="672">
        <v>1.36</v>
      </c>
      <c r="F1451" s="112">
        <v>42732</v>
      </c>
      <c r="G1451" s="657"/>
      <c r="H1451" s="441"/>
      <c r="I1451" s="477"/>
      <c r="J1451" s="476"/>
      <c r="K1451" s="478"/>
    </row>
    <row r="1452" spans="1:12" s="475" customFormat="1" ht="15" customHeight="1">
      <c r="A1452" s="670">
        <v>42733</v>
      </c>
      <c r="B1452" s="669" t="s">
        <v>419</v>
      </c>
      <c r="C1452" s="817" t="s">
        <v>111</v>
      </c>
      <c r="D1452" s="28" t="s">
        <v>112</v>
      </c>
      <c r="E1452" s="672">
        <v>0.66</v>
      </c>
      <c r="F1452" s="112">
        <v>42732</v>
      </c>
      <c r="G1452" s="657"/>
      <c r="H1452" s="441"/>
      <c r="I1452" s="477"/>
      <c r="J1452" s="476"/>
      <c r="K1452" s="478"/>
    </row>
    <row r="1453" spans="1:12" s="475" customFormat="1" ht="15" customHeight="1">
      <c r="A1453" s="670">
        <v>42732</v>
      </c>
      <c r="B1453" s="669" t="s">
        <v>39</v>
      </c>
      <c r="C1453" s="817" t="s">
        <v>642</v>
      </c>
      <c r="D1453" s="28" t="s">
        <v>129</v>
      </c>
      <c r="E1453" s="672">
        <v>0.69</v>
      </c>
      <c r="F1453" s="112" t="s">
        <v>721</v>
      </c>
      <c r="G1453" s="657"/>
      <c r="H1453" s="441"/>
      <c r="I1453" s="477"/>
      <c r="J1453" s="476"/>
      <c r="K1453" s="478"/>
      <c r="L1453" s="476"/>
    </row>
    <row r="1454" spans="1:12" s="474" customFormat="1" ht="15" customHeight="1">
      <c r="A1454" s="670">
        <v>42732</v>
      </c>
      <c r="B1454" s="669" t="s">
        <v>20</v>
      </c>
      <c r="C1454" s="817" t="s">
        <v>21</v>
      </c>
      <c r="D1454" s="28" t="s">
        <v>22</v>
      </c>
      <c r="E1454" s="672">
        <v>0.59</v>
      </c>
      <c r="F1454" s="467">
        <v>42731</v>
      </c>
      <c r="G1454" s="657"/>
      <c r="H1454" s="441"/>
      <c r="I1454" s="477"/>
      <c r="J1454" s="476"/>
      <c r="K1454" s="478"/>
      <c r="L1454" s="476"/>
    </row>
    <row r="1455" spans="1:12" s="474" customFormat="1" ht="15" customHeight="1">
      <c r="A1455" s="670">
        <v>42731</v>
      </c>
      <c r="B1455" s="669" t="s">
        <v>39</v>
      </c>
      <c r="C1455" s="817" t="s">
        <v>642</v>
      </c>
      <c r="D1455" s="28" t="s">
        <v>129</v>
      </c>
      <c r="E1455" s="672">
        <v>0.71</v>
      </c>
      <c r="F1455" s="467">
        <v>42727</v>
      </c>
      <c r="G1455" s="657"/>
      <c r="H1455" s="441"/>
      <c r="I1455" s="477"/>
      <c r="J1455" s="476"/>
      <c r="K1455" s="478"/>
      <c r="L1455" s="476"/>
    </row>
    <row r="1456" spans="1:12" s="474" customFormat="1" ht="15" customHeight="1">
      <c r="A1456" s="670">
        <v>42731</v>
      </c>
      <c r="B1456" s="669" t="s">
        <v>568</v>
      </c>
      <c r="C1456" s="817" t="s">
        <v>99</v>
      </c>
      <c r="D1456" s="28" t="s">
        <v>100</v>
      </c>
      <c r="E1456" s="672">
        <v>2.0699999999999998</v>
      </c>
      <c r="F1456" s="467">
        <v>42726</v>
      </c>
      <c r="G1456" s="657"/>
      <c r="H1456" s="441"/>
      <c r="I1456" s="476"/>
      <c r="J1456" s="476"/>
      <c r="K1456" s="477"/>
      <c r="L1456" s="476"/>
    </row>
    <row r="1457" spans="1:12" s="474" customFormat="1" ht="15" customHeight="1">
      <c r="A1457" s="670">
        <v>42727</v>
      </c>
      <c r="B1457" s="669" t="s">
        <v>20</v>
      </c>
      <c r="C1457" s="817" t="s">
        <v>21</v>
      </c>
      <c r="D1457" s="28" t="s">
        <v>22</v>
      </c>
      <c r="E1457" s="672">
        <v>0.6</v>
      </c>
      <c r="F1457" s="467">
        <v>42726</v>
      </c>
      <c r="G1457" s="657"/>
      <c r="H1457" s="441"/>
      <c r="I1457" s="476"/>
      <c r="J1457" s="476"/>
      <c r="K1457" s="477"/>
      <c r="L1457" s="476"/>
    </row>
    <row r="1458" spans="1:12" s="474" customFormat="1" ht="15" customHeight="1">
      <c r="A1458" s="670">
        <v>42727</v>
      </c>
      <c r="B1458" s="817" t="s">
        <v>20</v>
      </c>
      <c r="C1458" s="817" t="s">
        <v>107</v>
      </c>
      <c r="D1458" s="28" t="s">
        <v>538</v>
      </c>
      <c r="E1458" s="672">
        <v>0.5</v>
      </c>
      <c r="F1458" s="467">
        <v>42726</v>
      </c>
      <c r="G1458" s="657"/>
      <c r="H1458" s="441"/>
      <c r="I1458" s="476"/>
      <c r="J1458" s="476"/>
      <c r="K1458" s="477"/>
      <c r="L1458" s="476"/>
    </row>
    <row r="1459" spans="1:12" s="474" customFormat="1" ht="15" customHeight="1">
      <c r="A1459" s="670">
        <v>42727</v>
      </c>
      <c r="B1459" s="669" t="s">
        <v>395</v>
      </c>
      <c r="C1459" s="817" t="s">
        <v>180</v>
      </c>
      <c r="D1459" s="28" t="s">
        <v>560</v>
      </c>
      <c r="E1459" s="672">
        <v>1.43</v>
      </c>
      <c r="F1459" s="467">
        <v>42726</v>
      </c>
      <c r="G1459" s="657"/>
      <c r="H1459" s="441"/>
      <c r="I1459" s="476"/>
      <c r="J1459" s="476"/>
      <c r="K1459" s="477"/>
      <c r="L1459" s="476"/>
    </row>
    <row r="1460" spans="1:12" s="474" customFormat="1" ht="15" customHeight="1">
      <c r="A1460" s="670">
        <v>42727</v>
      </c>
      <c r="B1460" s="669" t="s">
        <v>162</v>
      </c>
      <c r="C1460" s="817" t="s">
        <v>447</v>
      </c>
      <c r="D1460" s="28" t="s">
        <v>360</v>
      </c>
      <c r="E1460" s="672">
        <v>0.83</v>
      </c>
      <c r="F1460" s="467">
        <v>42726</v>
      </c>
      <c r="G1460" s="657"/>
      <c r="H1460" s="441"/>
      <c r="I1460" s="476"/>
      <c r="J1460" s="476"/>
      <c r="K1460" s="477"/>
      <c r="L1460" s="476"/>
    </row>
    <row r="1461" spans="1:12" s="474" customFormat="1" ht="15" customHeight="1">
      <c r="A1461" s="670">
        <v>42727</v>
      </c>
      <c r="B1461" s="669" t="s">
        <v>66</v>
      </c>
      <c r="C1461" s="39" t="s">
        <v>376</v>
      </c>
      <c r="D1461" s="28" t="s">
        <v>377</v>
      </c>
      <c r="E1461" s="672">
        <v>4.47</v>
      </c>
      <c r="F1461" s="467">
        <v>42726</v>
      </c>
      <c r="G1461" s="657"/>
      <c r="H1461" s="441"/>
      <c r="I1461" s="476"/>
      <c r="J1461" s="476"/>
      <c r="K1461" s="477"/>
      <c r="L1461" s="475"/>
    </row>
    <row r="1462" spans="1:12" s="474" customFormat="1" ht="15" customHeight="1">
      <c r="A1462" s="670">
        <v>42727</v>
      </c>
      <c r="B1462" s="669" t="s">
        <v>640</v>
      </c>
      <c r="C1462" s="817" t="s">
        <v>180</v>
      </c>
      <c r="D1462" s="28" t="s">
        <v>560</v>
      </c>
      <c r="E1462" s="672">
        <v>1.05</v>
      </c>
      <c r="F1462" s="467">
        <v>42726</v>
      </c>
      <c r="G1462" s="657"/>
      <c r="H1462" s="441"/>
      <c r="I1462" s="476"/>
      <c r="J1462" s="476"/>
      <c r="K1462" s="477"/>
    </row>
    <row r="1463" spans="1:12" s="474" customFormat="1" ht="15" customHeight="1">
      <c r="A1463" s="670">
        <v>42726</v>
      </c>
      <c r="B1463" s="669" t="s">
        <v>395</v>
      </c>
      <c r="C1463" s="817" t="s">
        <v>180</v>
      </c>
      <c r="D1463" s="28" t="s">
        <v>560</v>
      </c>
      <c r="E1463" s="672">
        <v>1.34</v>
      </c>
      <c r="F1463" s="467">
        <v>42725</v>
      </c>
      <c r="G1463" s="657"/>
      <c r="H1463" s="441"/>
      <c r="I1463" s="476"/>
      <c r="J1463" s="476"/>
      <c r="K1463" s="477"/>
    </row>
    <row r="1464" spans="1:12" s="471" customFormat="1" ht="15" customHeight="1">
      <c r="A1464" s="670">
        <v>42726</v>
      </c>
      <c r="B1464" s="669" t="s">
        <v>20</v>
      </c>
      <c r="C1464" s="817" t="s">
        <v>21</v>
      </c>
      <c r="D1464" s="28" t="s">
        <v>22</v>
      </c>
      <c r="E1464" s="672">
        <v>0.59</v>
      </c>
      <c r="F1464" s="467">
        <v>42725</v>
      </c>
      <c r="G1464" s="657"/>
      <c r="H1464" s="441"/>
      <c r="I1464" s="476"/>
      <c r="J1464" s="49"/>
      <c r="K1464" s="477"/>
      <c r="L1464" s="474"/>
    </row>
    <row r="1465" spans="1:12" s="471" customFormat="1" ht="15" customHeight="1">
      <c r="A1465" s="670">
        <v>42726</v>
      </c>
      <c r="B1465" s="669" t="s">
        <v>20</v>
      </c>
      <c r="C1465" s="817" t="s">
        <v>233</v>
      </c>
      <c r="D1465" s="28" t="s">
        <v>91</v>
      </c>
      <c r="E1465" s="672">
        <v>1</v>
      </c>
      <c r="F1465" s="467">
        <v>42725</v>
      </c>
      <c r="G1465" s="657"/>
      <c r="H1465" s="441"/>
      <c r="I1465" s="476"/>
      <c r="J1465" s="476"/>
      <c r="K1465" s="477"/>
      <c r="L1465" s="474"/>
    </row>
    <row r="1466" spans="1:12" s="471" customFormat="1">
      <c r="A1466" s="670">
        <v>42726</v>
      </c>
      <c r="B1466" s="669" t="s">
        <v>20</v>
      </c>
      <c r="C1466" s="817" t="s">
        <v>107</v>
      </c>
      <c r="D1466" s="28" t="s">
        <v>538</v>
      </c>
      <c r="E1466" s="672">
        <v>0.49</v>
      </c>
      <c r="F1466" s="467">
        <v>42725</v>
      </c>
      <c r="G1466" s="657" t="s">
        <v>43</v>
      </c>
      <c r="H1466" s="441"/>
      <c r="I1466" s="475"/>
      <c r="J1466" s="476"/>
      <c r="K1466" s="475"/>
      <c r="L1466" s="474"/>
    </row>
    <row r="1467" spans="1:12" s="471" customFormat="1" ht="15" customHeight="1">
      <c r="A1467" s="670">
        <v>42726</v>
      </c>
      <c r="B1467" s="669" t="s">
        <v>719</v>
      </c>
      <c r="C1467" s="817" t="s">
        <v>720</v>
      </c>
      <c r="D1467" s="28" t="s">
        <v>125</v>
      </c>
      <c r="E1467" s="672">
        <v>0.61</v>
      </c>
      <c r="F1467" s="467">
        <v>42725</v>
      </c>
      <c r="G1467" s="657"/>
      <c r="H1467" s="441"/>
      <c r="I1467" s="475"/>
      <c r="J1467" s="476"/>
      <c r="K1467" s="475"/>
      <c r="L1467" s="474"/>
    </row>
    <row r="1468" spans="1:12" s="471" customFormat="1" ht="15" customHeight="1">
      <c r="A1468" s="670">
        <v>42726</v>
      </c>
      <c r="B1468" s="669" t="s">
        <v>13</v>
      </c>
      <c r="C1468" s="817" t="s">
        <v>233</v>
      </c>
      <c r="D1468" s="28" t="s">
        <v>91</v>
      </c>
      <c r="E1468" s="672">
        <v>0.7</v>
      </c>
      <c r="F1468" s="467">
        <v>42725</v>
      </c>
      <c r="G1468" s="657"/>
      <c r="H1468" s="441"/>
      <c r="I1468" s="475"/>
      <c r="J1468" s="476"/>
      <c r="K1468" s="475"/>
      <c r="L1468" s="474"/>
    </row>
    <row r="1469" spans="1:12" s="26" customFormat="1" ht="15" customHeight="1">
      <c r="A1469" s="670">
        <v>42726</v>
      </c>
      <c r="B1469" s="669" t="s">
        <v>31</v>
      </c>
      <c r="C1469" s="817" t="s">
        <v>87</v>
      </c>
      <c r="D1469" s="28" t="s">
        <v>88</v>
      </c>
      <c r="E1469" s="672">
        <v>1.2</v>
      </c>
      <c r="F1469" s="467">
        <v>42725</v>
      </c>
      <c r="G1469" s="657"/>
      <c r="H1469" s="441"/>
      <c r="I1469" s="475"/>
      <c r="J1469" s="476"/>
      <c r="K1469" s="475"/>
      <c r="L1469" s="474"/>
    </row>
    <row r="1470" spans="1:12" s="470" customFormat="1" ht="15" customHeight="1">
      <c r="A1470" s="670">
        <v>42726</v>
      </c>
      <c r="B1470" s="669" t="s">
        <v>471</v>
      </c>
      <c r="C1470" s="817" t="s">
        <v>595</v>
      </c>
      <c r="D1470" s="28" t="s">
        <v>390</v>
      </c>
      <c r="E1470" s="672">
        <v>0.79</v>
      </c>
      <c r="F1470" s="467">
        <v>42725</v>
      </c>
      <c r="G1470" s="657"/>
      <c r="H1470" s="441"/>
      <c r="I1470" s="475"/>
      <c r="J1470" s="476"/>
      <c r="K1470" s="476"/>
      <c r="L1470" s="474"/>
    </row>
    <row r="1471" spans="1:12" s="470" customFormat="1" ht="15" customHeight="1">
      <c r="A1471" s="670">
        <v>42726</v>
      </c>
      <c r="B1471" s="669" t="s">
        <v>568</v>
      </c>
      <c r="C1471" s="817" t="s">
        <v>99</v>
      </c>
      <c r="D1471" s="28" t="s">
        <v>100</v>
      </c>
      <c r="E1471" s="672">
        <v>2.19</v>
      </c>
      <c r="F1471" s="467">
        <v>42724</v>
      </c>
      <c r="G1471" s="657"/>
      <c r="H1471" s="441"/>
      <c r="I1471" s="474"/>
      <c r="J1471" s="475"/>
      <c r="K1471" s="476"/>
      <c r="L1471" s="474"/>
    </row>
    <row r="1472" spans="1:12" s="470" customFormat="1" ht="15" customHeight="1">
      <c r="A1472" s="670">
        <v>42725</v>
      </c>
      <c r="B1472" s="669" t="s">
        <v>39</v>
      </c>
      <c r="C1472" s="817" t="s">
        <v>642</v>
      </c>
      <c r="D1472" s="28" t="s">
        <v>129</v>
      </c>
      <c r="E1472" s="672">
        <v>0.69</v>
      </c>
      <c r="F1472" s="467">
        <v>42724</v>
      </c>
      <c r="G1472" s="657"/>
      <c r="H1472" s="441"/>
      <c r="I1472" s="474"/>
      <c r="J1472" s="475"/>
      <c r="K1472" s="476"/>
      <c r="L1472" s="471"/>
    </row>
    <row r="1473" spans="1:12" s="470" customFormat="1" ht="15" customHeight="1">
      <c r="A1473" s="670">
        <v>42725</v>
      </c>
      <c r="B1473" s="669" t="s">
        <v>381</v>
      </c>
      <c r="C1473" s="817" t="s">
        <v>87</v>
      </c>
      <c r="D1473" s="28" t="s">
        <v>88</v>
      </c>
      <c r="E1473" s="672">
        <v>0.6</v>
      </c>
      <c r="F1473" s="467">
        <v>42724</v>
      </c>
      <c r="G1473" s="657"/>
      <c r="H1473" s="441"/>
      <c r="I1473" s="474"/>
      <c r="J1473" s="475"/>
      <c r="K1473" s="476"/>
      <c r="L1473" s="471"/>
    </row>
    <row r="1474" spans="1:12" s="473" customFormat="1" ht="15" customHeight="1">
      <c r="A1474" s="670">
        <v>42725</v>
      </c>
      <c r="B1474" s="669" t="s">
        <v>425</v>
      </c>
      <c r="C1474" s="817" t="s">
        <v>544</v>
      </c>
      <c r="D1474" s="28" t="s">
        <v>139</v>
      </c>
      <c r="E1474" s="672">
        <v>0.28999999999999998</v>
      </c>
      <c r="F1474" s="467">
        <v>42724</v>
      </c>
      <c r="G1474" s="657" t="s">
        <v>43</v>
      </c>
      <c r="H1474" s="441"/>
      <c r="I1474" s="474"/>
      <c r="J1474" s="475"/>
      <c r="K1474" s="476"/>
      <c r="L1474" s="471"/>
    </row>
    <row r="1475" spans="1:12" s="470" customFormat="1" ht="15" customHeight="1">
      <c r="A1475" s="670">
        <v>42725</v>
      </c>
      <c r="B1475" s="669" t="s">
        <v>13</v>
      </c>
      <c r="C1475" s="817" t="s">
        <v>26</v>
      </c>
      <c r="D1475" s="28" t="s">
        <v>27</v>
      </c>
      <c r="E1475" s="672">
        <v>0.51</v>
      </c>
      <c r="F1475" s="467">
        <v>42724</v>
      </c>
      <c r="G1475" s="657"/>
      <c r="H1475" s="441"/>
      <c r="I1475" s="474"/>
      <c r="J1475" s="475"/>
      <c r="K1475" s="476"/>
      <c r="L1475" s="471"/>
    </row>
    <row r="1476" spans="1:12" s="470" customFormat="1" ht="15" customHeight="1">
      <c r="A1476" s="670">
        <v>42725</v>
      </c>
      <c r="B1476" s="669" t="s">
        <v>13</v>
      </c>
      <c r="C1476" s="817" t="s">
        <v>389</v>
      </c>
      <c r="D1476" s="28" t="s">
        <v>390</v>
      </c>
      <c r="E1476" s="672">
        <v>0.48</v>
      </c>
      <c r="F1476" s="467">
        <v>42724</v>
      </c>
      <c r="G1476" s="657" t="s">
        <v>43</v>
      </c>
      <c r="H1476" s="441"/>
      <c r="I1476" s="474"/>
      <c r="J1476" s="474"/>
      <c r="K1476" s="476"/>
      <c r="L1476" s="471"/>
    </row>
    <row r="1477" spans="1:12" s="470" customFormat="1" ht="15" customHeight="1">
      <c r="A1477" s="670">
        <v>42725</v>
      </c>
      <c r="B1477" s="669" t="s">
        <v>162</v>
      </c>
      <c r="C1477" s="817" t="s">
        <v>126</v>
      </c>
      <c r="D1477" s="28" t="s">
        <v>127</v>
      </c>
      <c r="E1477" s="672">
        <v>0.5</v>
      </c>
      <c r="F1477" s="467">
        <v>42724</v>
      </c>
      <c r="G1477" s="657"/>
      <c r="H1477" s="441"/>
      <c r="I1477" s="474"/>
      <c r="J1477" s="474"/>
      <c r="K1477" s="476"/>
      <c r="L1477" s="26"/>
    </row>
    <row r="1478" spans="1:12" s="469" customFormat="1" ht="15" customHeight="1">
      <c r="A1478" s="670">
        <v>42725</v>
      </c>
      <c r="B1478" s="669" t="s">
        <v>640</v>
      </c>
      <c r="C1478" s="817" t="s">
        <v>180</v>
      </c>
      <c r="D1478" s="28" t="s">
        <v>560</v>
      </c>
      <c r="E1478" s="672">
        <v>0.96</v>
      </c>
      <c r="F1478" s="467">
        <v>42724</v>
      </c>
      <c r="G1478" s="657"/>
      <c r="H1478" s="441"/>
      <c r="I1478" s="474"/>
      <c r="J1478" s="474"/>
      <c r="K1478" s="475"/>
      <c r="L1478" s="470"/>
    </row>
    <row r="1479" spans="1:12" s="49" customFormat="1" ht="15" customHeight="1">
      <c r="A1479" s="670">
        <v>42725</v>
      </c>
      <c r="B1479" s="669" t="s">
        <v>302</v>
      </c>
      <c r="C1479" s="817" t="s">
        <v>180</v>
      </c>
      <c r="D1479" s="28" t="s">
        <v>560</v>
      </c>
      <c r="E1479" s="672">
        <v>1.41</v>
      </c>
      <c r="F1479" s="467">
        <v>42724</v>
      </c>
      <c r="G1479" s="657"/>
      <c r="H1479" s="441"/>
      <c r="I1479" s="474"/>
      <c r="J1479" s="474"/>
    </row>
    <row r="1480" spans="1:12" s="469" customFormat="1" ht="15" customHeight="1">
      <c r="A1480" s="670">
        <v>42725</v>
      </c>
      <c r="B1480" s="669" t="s">
        <v>302</v>
      </c>
      <c r="C1480" s="817" t="s">
        <v>180</v>
      </c>
      <c r="D1480" s="28" t="s">
        <v>560</v>
      </c>
      <c r="E1480" s="672">
        <v>1.36</v>
      </c>
      <c r="F1480" s="467">
        <v>42723</v>
      </c>
      <c r="G1480" s="657"/>
      <c r="H1480" s="441"/>
      <c r="I1480" s="474"/>
      <c r="J1480" s="474"/>
      <c r="K1480" s="474"/>
      <c r="L1480" s="470"/>
    </row>
    <row r="1481" spans="1:12" s="469" customFormat="1" ht="15" customHeight="1">
      <c r="A1481" s="670">
        <v>42725</v>
      </c>
      <c r="B1481" s="669" t="s">
        <v>568</v>
      </c>
      <c r="C1481" s="817" t="s">
        <v>99</v>
      </c>
      <c r="D1481" s="28" t="s">
        <v>100</v>
      </c>
      <c r="E1481" s="672">
        <v>2.2400000000000002</v>
      </c>
      <c r="F1481" s="467">
        <v>42723</v>
      </c>
      <c r="G1481" s="657"/>
      <c r="H1481" s="441"/>
      <c r="I1481" s="471"/>
      <c r="J1481" s="474"/>
      <c r="K1481" s="474"/>
      <c r="L1481" s="470"/>
    </row>
    <row r="1482" spans="1:12" s="469" customFormat="1" ht="15" customHeight="1">
      <c r="A1482" s="670">
        <v>42724</v>
      </c>
      <c r="B1482" s="669" t="s">
        <v>10</v>
      </c>
      <c r="C1482" s="817" t="s">
        <v>718</v>
      </c>
      <c r="D1482" s="28" t="s">
        <v>42</v>
      </c>
      <c r="E1482" s="672">
        <v>0.51</v>
      </c>
      <c r="F1482" s="467">
        <v>42723</v>
      </c>
      <c r="G1482" s="657"/>
      <c r="H1482" s="441"/>
      <c r="I1482" s="471"/>
      <c r="J1482" s="474"/>
      <c r="K1482" s="474"/>
      <c r="L1482" s="473"/>
    </row>
    <row r="1483" spans="1:12" s="469" customFormat="1" ht="15" customHeight="1">
      <c r="A1483" s="670">
        <v>42724</v>
      </c>
      <c r="B1483" s="669" t="s">
        <v>13</v>
      </c>
      <c r="C1483" s="817" t="s">
        <v>598</v>
      </c>
      <c r="D1483" s="28" t="s">
        <v>599</v>
      </c>
      <c r="E1483" s="672">
        <v>0.89</v>
      </c>
      <c r="F1483" s="467">
        <v>42723</v>
      </c>
      <c r="G1483" s="657"/>
      <c r="H1483" s="441"/>
      <c r="I1483" s="471"/>
      <c r="J1483" s="474"/>
      <c r="K1483" s="474"/>
      <c r="L1483" s="470"/>
    </row>
    <row r="1484" spans="1:12" s="469" customFormat="1" ht="15" customHeight="1">
      <c r="A1484" s="670">
        <v>42724</v>
      </c>
      <c r="B1484" s="669" t="s">
        <v>31</v>
      </c>
      <c r="C1484" s="817" t="s">
        <v>78</v>
      </c>
      <c r="D1484" s="28" t="s">
        <v>84</v>
      </c>
      <c r="E1484" s="672">
        <v>1.1000000000000001</v>
      </c>
      <c r="F1484" s="467">
        <v>42723</v>
      </c>
      <c r="G1484" s="657"/>
      <c r="H1484" s="441"/>
      <c r="I1484" s="49"/>
      <c r="J1484" s="474"/>
      <c r="K1484" s="474"/>
      <c r="L1484" s="470"/>
    </row>
    <row r="1485" spans="1:12" s="469" customFormat="1" ht="15" customHeight="1">
      <c r="A1485" s="670">
        <v>42724</v>
      </c>
      <c r="B1485" s="669" t="s">
        <v>162</v>
      </c>
      <c r="C1485" s="817" t="s">
        <v>442</v>
      </c>
      <c r="D1485" s="28" t="s">
        <v>91</v>
      </c>
      <c r="E1485" s="672">
        <v>0.74</v>
      </c>
      <c r="F1485" s="467">
        <v>42723</v>
      </c>
      <c r="G1485" s="657"/>
      <c r="H1485" s="441"/>
      <c r="I1485" s="471"/>
      <c r="J1485" s="474"/>
      <c r="K1485" s="474"/>
      <c r="L1485" s="470"/>
    </row>
    <row r="1486" spans="1:12" s="468" customFormat="1" ht="15" customHeight="1">
      <c r="A1486" s="670">
        <v>42724</v>
      </c>
      <c r="B1486" s="669" t="s">
        <v>548</v>
      </c>
      <c r="C1486" s="817" t="s">
        <v>180</v>
      </c>
      <c r="D1486" s="28" t="s">
        <v>181</v>
      </c>
      <c r="E1486" s="672">
        <v>0.53</v>
      </c>
      <c r="F1486" s="467">
        <v>42723</v>
      </c>
      <c r="G1486" s="657"/>
      <c r="H1486" s="441"/>
      <c r="I1486" s="26"/>
      <c r="J1486" s="471"/>
      <c r="K1486" s="474"/>
      <c r="L1486" s="469"/>
    </row>
    <row r="1487" spans="1:12" s="468" customFormat="1" ht="15" customHeight="1">
      <c r="A1487" s="670">
        <v>42724</v>
      </c>
      <c r="B1487" s="669" t="s">
        <v>568</v>
      </c>
      <c r="C1487" s="817" t="s">
        <v>99</v>
      </c>
      <c r="D1487" s="28" t="s">
        <v>100</v>
      </c>
      <c r="E1487" s="672">
        <v>2.3199999999999998</v>
      </c>
      <c r="F1487" s="467">
        <v>42720</v>
      </c>
      <c r="G1487" s="657"/>
      <c r="H1487" s="441"/>
      <c r="I1487" s="470"/>
      <c r="J1487" s="49"/>
      <c r="K1487" s="474"/>
      <c r="L1487" s="469"/>
    </row>
    <row r="1488" spans="1:12" s="468" customFormat="1" ht="15" customHeight="1">
      <c r="A1488" s="670">
        <v>42723</v>
      </c>
      <c r="B1488" s="669" t="s">
        <v>39</v>
      </c>
      <c r="C1488" s="817" t="s">
        <v>642</v>
      </c>
      <c r="D1488" s="28" t="s">
        <v>129</v>
      </c>
      <c r="E1488" s="672">
        <v>0.71</v>
      </c>
      <c r="F1488" s="467">
        <v>42720</v>
      </c>
      <c r="G1488" s="657"/>
      <c r="H1488" s="441"/>
      <c r="I1488" s="470"/>
      <c r="J1488" s="49"/>
      <c r="K1488" s="474"/>
      <c r="L1488" s="469"/>
    </row>
    <row r="1489" spans="1:12" s="468" customFormat="1">
      <c r="A1489" s="670">
        <v>42723</v>
      </c>
      <c r="B1489" s="669" t="s">
        <v>13</v>
      </c>
      <c r="C1489" s="817" t="s">
        <v>233</v>
      </c>
      <c r="D1489" s="28" t="s">
        <v>91</v>
      </c>
      <c r="E1489" s="672">
        <v>0.62</v>
      </c>
      <c r="F1489" s="467">
        <v>42720</v>
      </c>
      <c r="G1489" s="657"/>
      <c r="H1489" s="441"/>
      <c r="I1489" s="470"/>
      <c r="J1489" s="471"/>
      <c r="K1489" s="471"/>
      <c r="L1489" s="469"/>
    </row>
    <row r="1490" spans="1:12" s="468" customFormat="1">
      <c r="A1490" s="670">
        <v>42723</v>
      </c>
      <c r="B1490" s="669" t="s">
        <v>146</v>
      </c>
      <c r="C1490" s="817" t="s">
        <v>327</v>
      </c>
      <c r="D1490" s="28" t="s">
        <v>326</v>
      </c>
      <c r="E1490" s="672">
        <v>0.91</v>
      </c>
      <c r="F1490" s="467">
        <v>42720</v>
      </c>
      <c r="G1490" s="657"/>
      <c r="H1490" s="441"/>
      <c r="I1490" s="470"/>
      <c r="J1490" s="471"/>
      <c r="K1490" s="471"/>
      <c r="L1490" s="469"/>
    </row>
    <row r="1491" spans="1:12" s="466" customFormat="1" ht="15" customHeight="1">
      <c r="A1491" s="670">
        <v>42723</v>
      </c>
      <c r="B1491" s="669" t="s">
        <v>302</v>
      </c>
      <c r="C1491" s="817" t="s">
        <v>180</v>
      </c>
      <c r="D1491" s="28" t="s">
        <v>560</v>
      </c>
      <c r="E1491" s="672">
        <v>1.44</v>
      </c>
      <c r="F1491" s="467">
        <v>42720</v>
      </c>
      <c r="G1491" s="657"/>
      <c r="H1491" s="441"/>
      <c r="I1491" s="473"/>
      <c r="J1491" s="26"/>
      <c r="K1491" s="471"/>
      <c r="L1491" s="469"/>
    </row>
    <row r="1492" spans="1:12" s="466" customFormat="1" ht="15" customHeight="1">
      <c r="A1492" s="670">
        <v>42720</v>
      </c>
      <c r="B1492" s="669" t="s">
        <v>39</v>
      </c>
      <c r="C1492" s="817" t="s">
        <v>642</v>
      </c>
      <c r="D1492" s="28" t="s">
        <v>129</v>
      </c>
      <c r="E1492" s="672">
        <v>0.62</v>
      </c>
      <c r="F1492" s="467">
        <v>42719</v>
      </c>
      <c r="G1492" s="657"/>
      <c r="H1492" s="441"/>
      <c r="I1492" s="470"/>
      <c r="J1492" s="470"/>
      <c r="K1492" s="471"/>
      <c r="L1492" s="469"/>
    </row>
    <row r="1493" spans="1:12" s="466" customFormat="1" ht="15" customHeight="1">
      <c r="A1493" s="670">
        <v>42720</v>
      </c>
      <c r="B1493" s="669" t="s">
        <v>20</v>
      </c>
      <c r="C1493" s="817" t="s">
        <v>668</v>
      </c>
      <c r="D1493" s="28" t="s">
        <v>599</v>
      </c>
      <c r="E1493" s="672">
        <v>0.8</v>
      </c>
      <c r="F1493" s="467">
        <v>42719</v>
      </c>
      <c r="G1493" s="657"/>
      <c r="H1493" s="606"/>
      <c r="I1493" s="470"/>
      <c r="J1493" s="470"/>
      <c r="K1493" s="471"/>
      <c r="L1493" s="469"/>
    </row>
    <row r="1494" spans="1:12" s="466" customFormat="1" ht="15" customHeight="1">
      <c r="A1494" s="670">
        <v>42720</v>
      </c>
      <c r="B1494" s="669" t="s">
        <v>381</v>
      </c>
      <c r="C1494" s="817" t="s">
        <v>711</v>
      </c>
      <c r="D1494" s="28" t="s">
        <v>38</v>
      </c>
      <c r="E1494" s="672">
        <v>0.51</v>
      </c>
      <c r="F1494" s="467">
        <v>42719</v>
      </c>
      <c r="G1494" s="657"/>
      <c r="H1494" s="441"/>
      <c r="I1494" s="470"/>
      <c r="J1494" s="470"/>
      <c r="K1494" s="26"/>
      <c r="L1494" s="468"/>
    </row>
    <row r="1495" spans="1:12" s="462" customFormat="1" ht="15" customHeight="1">
      <c r="A1495" s="670">
        <v>42720</v>
      </c>
      <c r="B1495" s="669" t="s">
        <v>31</v>
      </c>
      <c r="C1495" s="817" t="s">
        <v>78</v>
      </c>
      <c r="D1495" s="28" t="s">
        <v>84</v>
      </c>
      <c r="E1495" s="672">
        <v>1.0900000000000001</v>
      </c>
      <c r="F1495" s="467">
        <v>42719</v>
      </c>
      <c r="G1495" s="657"/>
      <c r="H1495" s="441"/>
      <c r="I1495" s="469"/>
      <c r="J1495" s="49"/>
      <c r="K1495" s="470"/>
      <c r="L1495" s="468"/>
    </row>
    <row r="1496" spans="1:12" s="462" customFormat="1" ht="15" customHeight="1">
      <c r="A1496" s="670">
        <v>42720</v>
      </c>
      <c r="B1496" s="669" t="s">
        <v>425</v>
      </c>
      <c r="C1496" s="817" t="s">
        <v>681</v>
      </c>
      <c r="D1496" s="28" t="s">
        <v>59</v>
      </c>
      <c r="E1496" s="672">
        <v>0.59</v>
      </c>
      <c r="F1496" s="467">
        <v>42719</v>
      </c>
      <c r="G1496" s="657"/>
      <c r="H1496" s="441"/>
      <c r="I1496" s="469"/>
      <c r="J1496" s="473"/>
      <c r="K1496" s="470"/>
      <c r="L1496" s="468"/>
    </row>
    <row r="1497" spans="1:12" s="462" customFormat="1">
      <c r="A1497" s="670">
        <v>42720</v>
      </c>
      <c r="B1497" s="669" t="s">
        <v>425</v>
      </c>
      <c r="C1497" s="817" t="s">
        <v>184</v>
      </c>
      <c r="D1497" s="28" t="s">
        <v>185</v>
      </c>
      <c r="E1497" s="672">
        <v>0.48</v>
      </c>
      <c r="F1497" s="467">
        <v>42719</v>
      </c>
      <c r="G1497" s="657" t="s">
        <v>43</v>
      </c>
      <c r="H1497" s="441"/>
      <c r="I1497" s="469"/>
      <c r="J1497" s="470"/>
      <c r="K1497" s="470"/>
      <c r="L1497" s="468"/>
    </row>
    <row r="1498" spans="1:12" s="462" customFormat="1" ht="15" customHeight="1">
      <c r="A1498" s="670">
        <v>42720</v>
      </c>
      <c r="B1498" s="669" t="s">
        <v>13</v>
      </c>
      <c r="C1498" s="817" t="s">
        <v>99</v>
      </c>
      <c r="D1498" s="28" t="s">
        <v>100</v>
      </c>
      <c r="E1498" s="672">
        <v>0.3</v>
      </c>
      <c r="F1498" s="467">
        <v>42719</v>
      </c>
      <c r="G1498" s="657" t="s">
        <v>43</v>
      </c>
      <c r="H1498" s="441"/>
      <c r="I1498" s="469"/>
      <c r="J1498" s="470"/>
      <c r="K1498" s="470"/>
      <c r="L1498" s="468"/>
    </row>
    <row r="1499" spans="1:12" s="462" customFormat="1" ht="15" customHeight="1">
      <c r="A1499" s="670">
        <v>42720</v>
      </c>
      <c r="B1499" s="669" t="s">
        <v>284</v>
      </c>
      <c r="C1499" s="817" t="s">
        <v>716</v>
      </c>
      <c r="D1499" s="28" t="s">
        <v>717</v>
      </c>
      <c r="E1499" s="672">
        <v>0.5</v>
      </c>
      <c r="F1499" s="467">
        <v>42719</v>
      </c>
      <c r="G1499" s="657"/>
      <c r="H1499" s="441"/>
      <c r="I1499" s="469"/>
      <c r="J1499" s="470"/>
      <c r="K1499" s="473"/>
      <c r="L1499" s="466"/>
    </row>
    <row r="1500" spans="1:12" s="462" customFormat="1" ht="15" customHeight="1">
      <c r="A1500" s="670">
        <v>42720</v>
      </c>
      <c r="B1500" s="669" t="s">
        <v>433</v>
      </c>
      <c r="C1500" s="817" t="s">
        <v>99</v>
      </c>
      <c r="D1500" s="28" t="s">
        <v>100</v>
      </c>
      <c r="E1500" s="672">
        <v>6.88</v>
      </c>
      <c r="F1500" s="467">
        <v>42719</v>
      </c>
      <c r="G1500" s="657"/>
      <c r="H1500" s="441"/>
      <c r="I1500" s="469"/>
      <c r="J1500" s="49"/>
      <c r="K1500" s="470"/>
      <c r="L1500" s="466"/>
    </row>
    <row r="1501" spans="1:12" s="459" customFormat="1" ht="15" customHeight="1">
      <c r="A1501" s="670">
        <v>42720</v>
      </c>
      <c r="B1501" s="669" t="s">
        <v>302</v>
      </c>
      <c r="C1501" s="817" t="s">
        <v>180</v>
      </c>
      <c r="D1501" s="28" t="s">
        <v>560</v>
      </c>
      <c r="E1501" s="672">
        <v>1.51</v>
      </c>
      <c r="F1501" s="467">
        <v>42719</v>
      </c>
      <c r="G1501" s="657"/>
      <c r="H1501" s="441"/>
      <c r="I1501" s="469"/>
      <c r="J1501" s="469"/>
      <c r="K1501" s="470"/>
      <c r="L1501" s="466"/>
    </row>
    <row r="1502" spans="1:12" s="49" customFormat="1">
      <c r="A1502" s="670">
        <v>42719</v>
      </c>
      <c r="B1502" s="669" t="s">
        <v>39</v>
      </c>
      <c r="C1502" s="817" t="s">
        <v>642</v>
      </c>
      <c r="D1502" s="28" t="s">
        <v>129</v>
      </c>
      <c r="E1502" s="672">
        <v>0.7</v>
      </c>
      <c r="F1502" s="467">
        <v>42718</v>
      </c>
      <c r="G1502" s="657"/>
      <c r="H1502" s="441"/>
      <c r="I1502" s="469"/>
      <c r="J1502" s="469"/>
    </row>
    <row r="1503" spans="1:12" s="49" customFormat="1" ht="15" customHeight="1">
      <c r="A1503" s="670">
        <v>42719</v>
      </c>
      <c r="B1503" s="669" t="s">
        <v>284</v>
      </c>
      <c r="C1503" s="817" t="s">
        <v>459</v>
      </c>
      <c r="D1503" s="28" t="s">
        <v>35</v>
      </c>
      <c r="E1503" s="672">
        <v>0.95</v>
      </c>
      <c r="F1503" s="467">
        <v>42718</v>
      </c>
      <c r="G1503" s="657"/>
      <c r="H1503" s="441"/>
      <c r="I1503" s="468"/>
      <c r="J1503" s="469"/>
    </row>
    <row r="1504" spans="1:12" s="459" customFormat="1" ht="15" customHeight="1">
      <c r="A1504" s="670">
        <v>42719</v>
      </c>
      <c r="B1504" s="669" t="s">
        <v>425</v>
      </c>
      <c r="C1504" s="817" t="s">
        <v>595</v>
      </c>
      <c r="D1504" s="28" t="s">
        <v>390</v>
      </c>
      <c r="E1504" s="672">
        <v>1.1200000000000001</v>
      </c>
      <c r="F1504" s="467">
        <v>42718</v>
      </c>
      <c r="G1504" s="657"/>
      <c r="H1504" s="441"/>
      <c r="I1504" s="468"/>
      <c r="J1504" s="469"/>
      <c r="K1504" s="469"/>
      <c r="L1504" s="462"/>
    </row>
    <row r="1505" spans="1:12" s="459" customFormat="1" ht="15" customHeight="1">
      <c r="A1505" s="670">
        <v>42719</v>
      </c>
      <c r="B1505" s="669" t="s">
        <v>13</v>
      </c>
      <c r="C1505" s="817" t="s">
        <v>598</v>
      </c>
      <c r="D1505" s="28" t="s">
        <v>599</v>
      </c>
      <c r="E1505" s="672">
        <v>0.96</v>
      </c>
      <c r="F1505" s="467">
        <v>42718</v>
      </c>
      <c r="G1505" s="657"/>
      <c r="H1505" s="441"/>
      <c r="I1505" s="468"/>
      <c r="J1505" s="469"/>
      <c r="K1505" s="469"/>
      <c r="L1505" s="462"/>
    </row>
    <row r="1506" spans="1:12" s="459" customFormat="1" ht="15" customHeight="1">
      <c r="A1506" s="670">
        <v>42719</v>
      </c>
      <c r="B1506" s="669" t="s">
        <v>218</v>
      </c>
      <c r="C1506" s="817" t="s">
        <v>389</v>
      </c>
      <c r="D1506" s="28" t="s">
        <v>390</v>
      </c>
      <c r="E1506" s="672">
        <v>1.46</v>
      </c>
      <c r="F1506" s="467">
        <v>42718</v>
      </c>
      <c r="G1506" s="657"/>
      <c r="H1506" s="441"/>
      <c r="I1506" s="468"/>
      <c r="J1506" s="469"/>
      <c r="K1506" s="469"/>
      <c r="L1506" s="462"/>
    </row>
    <row r="1507" spans="1:12" s="459" customFormat="1" ht="15" customHeight="1">
      <c r="A1507" s="670">
        <v>42718</v>
      </c>
      <c r="B1507" s="669" t="s">
        <v>20</v>
      </c>
      <c r="C1507" s="671" t="s">
        <v>264</v>
      </c>
      <c r="D1507" s="671" t="s">
        <v>125</v>
      </c>
      <c r="E1507" s="672">
        <v>0.79</v>
      </c>
      <c r="F1507" s="673" t="s">
        <v>715</v>
      </c>
      <c r="G1507" s="669"/>
      <c r="H1507" s="441"/>
      <c r="I1507" s="49"/>
      <c r="J1507" s="469"/>
      <c r="K1507" s="469"/>
      <c r="L1507" s="462"/>
    </row>
    <row r="1508" spans="1:12" s="454" customFormat="1" ht="15" customHeight="1">
      <c r="A1508" s="670">
        <v>42718</v>
      </c>
      <c r="B1508" s="669" t="s">
        <v>10</v>
      </c>
      <c r="C1508" s="671" t="s">
        <v>671</v>
      </c>
      <c r="D1508" s="671" t="s">
        <v>672</v>
      </c>
      <c r="E1508" s="672">
        <v>0.59</v>
      </c>
      <c r="F1508" s="673" t="s">
        <v>715</v>
      </c>
      <c r="G1508" s="669"/>
      <c r="H1508" s="441"/>
      <c r="I1508" s="49"/>
      <c r="J1508" s="468"/>
      <c r="K1508" s="469"/>
      <c r="L1508" s="462"/>
    </row>
    <row r="1509" spans="1:12" s="455" customFormat="1" ht="15" customHeight="1">
      <c r="A1509" s="670">
        <v>42718</v>
      </c>
      <c r="B1509" s="669" t="s">
        <v>39</v>
      </c>
      <c r="C1509" s="671" t="s">
        <v>484</v>
      </c>
      <c r="D1509" s="671" t="s">
        <v>42</v>
      </c>
      <c r="E1509" s="672">
        <v>0.52</v>
      </c>
      <c r="F1509" s="673" t="s">
        <v>715</v>
      </c>
      <c r="G1509" s="669"/>
      <c r="H1509" s="441"/>
      <c r="I1509" s="466"/>
      <c r="J1509" s="468"/>
      <c r="K1509" s="469"/>
      <c r="L1509" s="459"/>
    </row>
    <row r="1510" spans="1:12" s="49" customFormat="1" ht="15" customHeight="1">
      <c r="A1510" s="670">
        <v>42718</v>
      </c>
      <c r="B1510" s="669" t="s">
        <v>425</v>
      </c>
      <c r="C1510" s="671" t="s">
        <v>184</v>
      </c>
      <c r="D1510" s="671" t="s">
        <v>185</v>
      </c>
      <c r="E1510" s="672">
        <v>0.56999999999999995</v>
      </c>
      <c r="F1510" s="676">
        <v>42717</v>
      </c>
      <c r="G1510" s="669"/>
      <c r="H1510" s="441"/>
      <c r="I1510" s="466"/>
      <c r="J1510" s="468"/>
    </row>
    <row r="1511" spans="1:12" s="454" customFormat="1" ht="15" customHeight="1">
      <c r="A1511" s="670">
        <v>42718</v>
      </c>
      <c r="B1511" s="669" t="s">
        <v>13</v>
      </c>
      <c r="C1511" s="671" t="s">
        <v>233</v>
      </c>
      <c r="D1511" s="671" t="s">
        <v>91</v>
      </c>
      <c r="E1511" s="672">
        <v>0.51</v>
      </c>
      <c r="F1511" s="676">
        <v>42717</v>
      </c>
      <c r="G1511" s="669"/>
      <c r="H1511" s="441"/>
      <c r="I1511" s="466"/>
      <c r="J1511" s="468"/>
      <c r="K1511" s="468"/>
      <c r="L1511" s="459"/>
    </row>
    <row r="1512" spans="1:12" s="454" customFormat="1" ht="15" customHeight="1">
      <c r="A1512" s="670">
        <v>42718</v>
      </c>
      <c r="B1512" s="669" t="s">
        <v>13</v>
      </c>
      <c r="C1512" s="671" t="s">
        <v>389</v>
      </c>
      <c r="D1512" s="671" t="s">
        <v>390</v>
      </c>
      <c r="E1512" s="672">
        <v>0.57999999999999996</v>
      </c>
      <c r="F1512" s="676">
        <v>42717</v>
      </c>
      <c r="G1512" s="669"/>
      <c r="H1512" s="441"/>
      <c r="I1512" s="462"/>
      <c r="J1512" s="468"/>
      <c r="K1512" s="468"/>
      <c r="L1512" s="459"/>
    </row>
    <row r="1513" spans="1:12" s="435" customFormat="1" ht="15" customHeight="1">
      <c r="A1513" s="670">
        <v>42718</v>
      </c>
      <c r="B1513" s="669" t="s">
        <v>218</v>
      </c>
      <c r="C1513" s="671" t="s">
        <v>389</v>
      </c>
      <c r="D1513" s="671" t="s">
        <v>390</v>
      </c>
      <c r="E1513" s="672">
        <v>1.57</v>
      </c>
      <c r="F1513" s="676">
        <v>42717</v>
      </c>
      <c r="G1513" s="669"/>
      <c r="H1513" s="441"/>
      <c r="I1513" s="464"/>
      <c r="J1513" s="466"/>
      <c r="K1513" s="468"/>
      <c r="L1513" s="459"/>
    </row>
    <row r="1514" spans="1:12" s="435" customFormat="1" ht="15" customHeight="1">
      <c r="A1514" s="670">
        <v>42718</v>
      </c>
      <c r="B1514" s="669" t="s">
        <v>643</v>
      </c>
      <c r="C1514" s="817" t="s">
        <v>180</v>
      </c>
      <c r="D1514" s="671" t="s">
        <v>560</v>
      </c>
      <c r="E1514" s="672">
        <v>1.23</v>
      </c>
      <c r="F1514" s="676">
        <v>42717</v>
      </c>
      <c r="G1514" s="669"/>
      <c r="H1514" s="441"/>
      <c r="I1514" s="464"/>
      <c r="J1514" s="466"/>
      <c r="K1514" s="468"/>
      <c r="L1514" s="459"/>
    </row>
    <row r="1515" spans="1:12" s="49" customFormat="1" ht="15" customHeight="1">
      <c r="A1515" s="670">
        <v>42718</v>
      </c>
      <c r="B1515" s="669" t="s">
        <v>302</v>
      </c>
      <c r="C1515" s="817" t="s">
        <v>180</v>
      </c>
      <c r="D1515" s="671" t="s">
        <v>560</v>
      </c>
      <c r="E1515" s="672">
        <v>1.66</v>
      </c>
      <c r="F1515" s="676">
        <v>42717</v>
      </c>
      <c r="G1515" s="669"/>
      <c r="H1515" s="441"/>
      <c r="J1515" s="466"/>
    </row>
    <row r="1516" spans="1:12" s="434" customFormat="1" ht="15" customHeight="1">
      <c r="A1516" s="670">
        <v>42718</v>
      </c>
      <c r="B1516" s="669" t="s">
        <v>643</v>
      </c>
      <c r="C1516" s="817" t="s">
        <v>180</v>
      </c>
      <c r="D1516" s="671" t="s">
        <v>560</v>
      </c>
      <c r="E1516" s="672">
        <v>1</v>
      </c>
      <c r="F1516" s="676">
        <v>42716</v>
      </c>
      <c r="G1516" s="669"/>
      <c r="H1516" s="606"/>
      <c r="I1516" s="464"/>
      <c r="J1516" s="466"/>
      <c r="K1516" s="466"/>
      <c r="L1516" s="454"/>
    </row>
    <row r="1517" spans="1:12" s="434" customFormat="1" ht="15" customHeight="1">
      <c r="A1517" s="670">
        <v>42717</v>
      </c>
      <c r="B1517" s="669" t="s">
        <v>20</v>
      </c>
      <c r="C1517" s="671" t="s">
        <v>713</v>
      </c>
      <c r="D1517" s="671" t="s">
        <v>103</v>
      </c>
      <c r="E1517" s="672">
        <v>0.5</v>
      </c>
      <c r="F1517" s="676">
        <v>42716</v>
      </c>
      <c r="G1517" s="669"/>
      <c r="H1517" s="606"/>
      <c r="I1517" s="464"/>
      <c r="J1517" s="462"/>
      <c r="K1517" s="466"/>
      <c r="L1517" s="455"/>
    </row>
    <row r="1518" spans="1:12" s="431" customFormat="1" ht="15" customHeight="1">
      <c r="A1518" s="670">
        <v>42717</v>
      </c>
      <c r="B1518" s="669" t="s">
        <v>388</v>
      </c>
      <c r="C1518" s="671" t="s">
        <v>29</v>
      </c>
      <c r="D1518" s="671" t="s">
        <v>30</v>
      </c>
      <c r="E1518" s="672">
        <v>1.28</v>
      </c>
      <c r="F1518" s="676">
        <v>42716</v>
      </c>
      <c r="G1518" s="669"/>
      <c r="H1518" s="441"/>
      <c r="I1518" s="464"/>
      <c r="J1518" s="464"/>
      <c r="K1518" s="466"/>
      <c r="L1518" s="454"/>
    </row>
    <row r="1519" spans="1:12" s="431" customFormat="1" ht="15" customHeight="1">
      <c r="A1519" s="670">
        <v>42717</v>
      </c>
      <c r="B1519" s="669" t="s">
        <v>13</v>
      </c>
      <c r="C1519" s="671" t="s">
        <v>598</v>
      </c>
      <c r="D1519" s="671" t="s">
        <v>599</v>
      </c>
      <c r="E1519" s="672">
        <v>0.89</v>
      </c>
      <c r="F1519" s="676">
        <v>42716</v>
      </c>
      <c r="G1519" s="669"/>
      <c r="H1519" s="441"/>
      <c r="I1519" s="464"/>
      <c r="J1519" s="464"/>
      <c r="K1519" s="466"/>
      <c r="L1519" s="454"/>
    </row>
    <row r="1520" spans="1:12" s="431" customFormat="1" ht="15" customHeight="1">
      <c r="A1520" s="670">
        <v>42717</v>
      </c>
      <c r="B1520" s="669" t="s">
        <v>162</v>
      </c>
      <c r="C1520" s="671" t="s">
        <v>712</v>
      </c>
      <c r="D1520" s="671" t="s">
        <v>360</v>
      </c>
      <c r="E1520" s="672">
        <v>0.72</v>
      </c>
      <c r="F1520" s="676">
        <v>42716</v>
      </c>
      <c r="G1520" s="669"/>
      <c r="H1520" s="441"/>
      <c r="I1520" s="49"/>
      <c r="J1520" s="464"/>
      <c r="K1520" s="462"/>
      <c r="L1520" s="454"/>
    </row>
    <row r="1521" spans="1:12" s="431" customFormat="1" ht="15" customHeight="1">
      <c r="A1521" s="670">
        <v>42717</v>
      </c>
      <c r="B1521" s="669" t="s">
        <v>31</v>
      </c>
      <c r="C1521" s="671" t="s">
        <v>714</v>
      </c>
      <c r="D1521" s="671" t="s">
        <v>38</v>
      </c>
      <c r="E1521" s="672">
        <v>0.94</v>
      </c>
      <c r="F1521" s="676">
        <v>42716</v>
      </c>
      <c r="G1521" s="669"/>
      <c r="H1521" s="441"/>
      <c r="I1521" s="464"/>
      <c r="J1521" s="464"/>
      <c r="K1521" s="462"/>
      <c r="L1521" s="435"/>
    </row>
    <row r="1522" spans="1:12" s="431" customFormat="1" ht="15" customHeight="1">
      <c r="A1522" s="670">
        <v>42717</v>
      </c>
      <c r="B1522" s="669" t="s">
        <v>302</v>
      </c>
      <c r="C1522" s="817" t="s">
        <v>180</v>
      </c>
      <c r="D1522" s="671" t="s">
        <v>560</v>
      </c>
      <c r="E1522" s="672">
        <v>1.89</v>
      </c>
      <c r="F1522" s="676">
        <v>42716</v>
      </c>
      <c r="G1522" s="669"/>
      <c r="H1522" s="441"/>
      <c r="I1522" s="464"/>
      <c r="J1522" s="464"/>
      <c r="K1522" s="462"/>
      <c r="L1522" s="435"/>
    </row>
    <row r="1523" spans="1:12" s="431" customFormat="1" ht="15" customHeight="1">
      <c r="A1523" s="670">
        <v>42717</v>
      </c>
      <c r="B1523" s="669" t="s">
        <v>548</v>
      </c>
      <c r="C1523" s="817" t="s">
        <v>180</v>
      </c>
      <c r="D1523" s="671" t="s">
        <v>560</v>
      </c>
      <c r="E1523" s="672">
        <v>0.64</v>
      </c>
      <c r="F1523" s="676">
        <v>42713</v>
      </c>
      <c r="G1523" s="669"/>
      <c r="H1523" s="441"/>
      <c r="I1523" s="464"/>
      <c r="J1523" s="464"/>
      <c r="K1523" s="462"/>
      <c r="L1523" s="434"/>
    </row>
    <row r="1524" spans="1:12" s="431" customFormat="1" ht="15" customHeight="1">
      <c r="A1524" s="670">
        <v>42717</v>
      </c>
      <c r="B1524" s="669" t="s">
        <v>433</v>
      </c>
      <c r="C1524" s="671" t="s">
        <v>99</v>
      </c>
      <c r="D1524" s="671" t="s">
        <v>100</v>
      </c>
      <c r="E1524" s="672">
        <v>6.56</v>
      </c>
      <c r="F1524" s="676">
        <v>42711</v>
      </c>
      <c r="G1524" s="669"/>
      <c r="H1524" s="606"/>
      <c r="I1524" s="464"/>
      <c r="J1524" s="464"/>
      <c r="K1524" s="462"/>
      <c r="L1524" s="434"/>
    </row>
    <row r="1525" spans="1:12" s="431" customFormat="1" ht="15" customHeight="1">
      <c r="A1525" s="670">
        <v>42716</v>
      </c>
      <c r="B1525" s="669" t="s">
        <v>65</v>
      </c>
      <c r="C1525" s="671" t="s">
        <v>679</v>
      </c>
      <c r="D1525" s="671" t="s">
        <v>656</v>
      </c>
      <c r="E1525" s="672">
        <v>0.16</v>
      </c>
      <c r="F1525" s="676">
        <v>42713</v>
      </c>
      <c r="G1525" s="669" t="s">
        <v>43</v>
      </c>
      <c r="H1525" s="441"/>
      <c r="I1525" s="464"/>
      <c r="J1525" s="464"/>
      <c r="K1525" s="464"/>
      <c r="L1525" s="434"/>
    </row>
    <row r="1526" spans="1:12" s="429" customFormat="1" ht="15" customHeight="1">
      <c r="A1526" s="670">
        <v>42716</v>
      </c>
      <c r="B1526" s="669" t="s">
        <v>39</v>
      </c>
      <c r="C1526" s="671" t="s">
        <v>642</v>
      </c>
      <c r="D1526" s="671" t="s">
        <v>129</v>
      </c>
      <c r="E1526" s="672">
        <v>0.69</v>
      </c>
      <c r="F1526" s="676">
        <v>42713</v>
      </c>
      <c r="G1526" s="669"/>
      <c r="H1526" s="441"/>
      <c r="I1526" s="464"/>
      <c r="J1526" s="464"/>
      <c r="K1526" s="464"/>
      <c r="L1526" s="431"/>
    </row>
    <row r="1527" spans="1:12" s="429" customFormat="1" ht="15" customHeight="1">
      <c r="A1527" s="670">
        <v>42716</v>
      </c>
      <c r="B1527" s="669" t="s">
        <v>31</v>
      </c>
      <c r="C1527" s="671" t="s">
        <v>87</v>
      </c>
      <c r="D1527" s="671" t="s">
        <v>88</v>
      </c>
      <c r="E1527" s="672">
        <v>1.1100000000000001</v>
      </c>
      <c r="F1527" s="676">
        <v>42713</v>
      </c>
      <c r="G1527" s="669"/>
      <c r="H1527" s="441"/>
      <c r="I1527" s="464"/>
      <c r="J1527" s="464"/>
      <c r="K1527" s="464"/>
      <c r="L1527" s="431"/>
    </row>
    <row r="1528" spans="1:12" s="429" customFormat="1" ht="15" customHeight="1">
      <c r="A1528" s="670">
        <v>42716</v>
      </c>
      <c r="B1528" s="669" t="s">
        <v>31</v>
      </c>
      <c r="C1528" s="671" t="s">
        <v>711</v>
      </c>
      <c r="D1528" s="671" t="s">
        <v>38</v>
      </c>
      <c r="E1528" s="672">
        <v>0.77</v>
      </c>
      <c r="F1528" s="676">
        <v>42713</v>
      </c>
      <c r="G1528" s="669"/>
      <c r="H1528" s="441"/>
      <c r="I1528" s="464"/>
      <c r="J1528" s="464"/>
      <c r="K1528" s="464"/>
      <c r="L1528" s="431"/>
    </row>
    <row r="1529" spans="1:12" s="429" customFormat="1" ht="15" customHeight="1">
      <c r="A1529" s="670">
        <v>42716</v>
      </c>
      <c r="B1529" s="669" t="s">
        <v>381</v>
      </c>
      <c r="C1529" s="671" t="s">
        <v>87</v>
      </c>
      <c r="D1529" s="671" t="s">
        <v>88</v>
      </c>
      <c r="E1529" s="672">
        <v>0.54</v>
      </c>
      <c r="F1529" s="676">
        <v>42713</v>
      </c>
      <c r="G1529" s="669"/>
      <c r="H1529" s="606"/>
      <c r="I1529" s="464"/>
      <c r="J1529" s="464"/>
      <c r="K1529" s="464"/>
      <c r="L1529" s="431"/>
    </row>
    <row r="1530" spans="1:12" s="427" customFormat="1" ht="15" customHeight="1">
      <c r="A1530" s="670">
        <v>42716</v>
      </c>
      <c r="B1530" s="669" t="s">
        <v>13</v>
      </c>
      <c r="C1530" s="671" t="s">
        <v>45</v>
      </c>
      <c r="D1530" s="671" t="s">
        <v>42</v>
      </c>
      <c r="E1530" s="672">
        <v>1.42</v>
      </c>
      <c r="F1530" s="676">
        <v>42713</v>
      </c>
      <c r="G1530" s="669"/>
      <c r="H1530" s="441"/>
      <c r="I1530" s="462"/>
      <c r="J1530" s="464"/>
      <c r="K1530" s="464"/>
      <c r="L1530" s="431"/>
    </row>
    <row r="1531" spans="1:12" s="427" customFormat="1" ht="15" customHeight="1">
      <c r="A1531" s="670">
        <v>42716</v>
      </c>
      <c r="B1531" s="669" t="s">
        <v>643</v>
      </c>
      <c r="C1531" s="817" t="s">
        <v>180</v>
      </c>
      <c r="D1531" s="671" t="s">
        <v>560</v>
      </c>
      <c r="E1531" s="672">
        <v>0.87</v>
      </c>
      <c r="F1531" s="676">
        <v>42713</v>
      </c>
      <c r="G1531" s="669"/>
      <c r="H1531" s="441"/>
      <c r="I1531" s="462"/>
      <c r="J1531" s="464"/>
      <c r="K1531" s="462"/>
      <c r="L1531" s="431"/>
    </row>
    <row r="1532" spans="1:12" s="427" customFormat="1" ht="15" customHeight="1">
      <c r="A1532" s="670">
        <v>42716</v>
      </c>
      <c r="B1532" s="669" t="s">
        <v>302</v>
      </c>
      <c r="C1532" s="817" t="s">
        <v>180</v>
      </c>
      <c r="D1532" s="671" t="s">
        <v>560</v>
      </c>
      <c r="E1532" s="672">
        <v>1.98</v>
      </c>
      <c r="F1532" s="676">
        <v>42713</v>
      </c>
      <c r="G1532" s="669"/>
      <c r="H1532" s="441"/>
      <c r="I1532" s="462"/>
      <c r="J1532" s="464"/>
      <c r="K1532" s="459"/>
      <c r="L1532" s="431"/>
    </row>
    <row r="1533" spans="1:12" s="427" customFormat="1" ht="15" customHeight="1">
      <c r="A1533" s="670">
        <v>42716</v>
      </c>
      <c r="B1533" s="669" t="s">
        <v>395</v>
      </c>
      <c r="C1533" s="817" t="s">
        <v>180</v>
      </c>
      <c r="D1533" s="671" t="s">
        <v>560</v>
      </c>
      <c r="E1533" s="672">
        <v>1.23</v>
      </c>
      <c r="F1533" s="676">
        <v>42712</v>
      </c>
      <c r="G1533" s="669"/>
      <c r="H1533" s="441"/>
      <c r="I1533" s="462"/>
      <c r="J1533" s="464"/>
      <c r="K1533" s="459"/>
      <c r="L1533" s="431"/>
    </row>
    <row r="1534" spans="1:12" s="427" customFormat="1" ht="15" customHeight="1">
      <c r="A1534" s="670">
        <v>42716</v>
      </c>
      <c r="B1534" s="669" t="s">
        <v>284</v>
      </c>
      <c r="C1534" s="671" t="s">
        <v>459</v>
      </c>
      <c r="D1534" s="671" t="s">
        <v>35</v>
      </c>
      <c r="E1534" s="672">
        <v>0.8</v>
      </c>
      <c r="F1534" s="676">
        <v>42712</v>
      </c>
      <c r="G1534" s="669"/>
      <c r="H1534" s="441"/>
      <c r="I1534" s="462"/>
      <c r="J1534" s="464"/>
      <c r="K1534" s="459"/>
      <c r="L1534" s="429"/>
    </row>
    <row r="1535" spans="1:12" s="427" customFormat="1" ht="13.5" customHeight="1">
      <c r="A1535" s="670">
        <v>42713</v>
      </c>
      <c r="B1535" s="669" t="s">
        <v>633</v>
      </c>
      <c r="C1535" s="817" t="s">
        <v>180</v>
      </c>
      <c r="D1535" s="671" t="s">
        <v>560</v>
      </c>
      <c r="E1535" s="672">
        <v>0.67</v>
      </c>
      <c r="F1535" s="676">
        <v>42712</v>
      </c>
      <c r="G1535" s="669"/>
      <c r="H1535" s="441"/>
      <c r="I1535" s="459"/>
      <c r="J1535" s="462"/>
      <c r="K1535" s="459"/>
      <c r="L1535" s="429"/>
    </row>
    <row r="1536" spans="1:12" s="427" customFormat="1" ht="13.5" customHeight="1">
      <c r="A1536" s="670">
        <v>42713</v>
      </c>
      <c r="B1536" s="669" t="s">
        <v>162</v>
      </c>
      <c r="C1536" s="671" t="s">
        <v>447</v>
      </c>
      <c r="D1536" s="671" t="s">
        <v>360</v>
      </c>
      <c r="E1536" s="672">
        <v>2.13</v>
      </c>
      <c r="F1536" s="676">
        <v>42712</v>
      </c>
      <c r="G1536" s="669"/>
      <c r="H1536" s="441"/>
      <c r="I1536" s="459"/>
      <c r="J1536" s="462"/>
      <c r="K1536" s="459"/>
      <c r="L1536" s="429"/>
    </row>
    <row r="1537" spans="1:12" s="422" customFormat="1" ht="15" customHeight="1">
      <c r="A1537" s="25">
        <v>42817</v>
      </c>
      <c r="B1537" s="27" t="s">
        <v>304</v>
      </c>
      <c r="C1537" s="39" t="s">
        <v>111</v>
      </c>
      <c r="D1537" s="728" t="s">
        <v>112</v>
      </c>
      <c r="E1537" s="321">
        <v>0.41</v>
      </c>
      <c r="F1537" s="378" t="s">
        <v>791</v>
      </c>
      <c r="G1537" s="26" t="s">
        <v>43</v>
      </c>
      <c r="H1537" s="49"/>
      <c r="I1537" s="459"/>
      <c r="J1537" s="462"/>
      <c r="K1537" s="459"/>
      <c r="L1537" s="429"/>
    </row>
    <row r="1538" spans="1:12" s="422" customFormat="1" ht="15" customHeight="1">
      <c r="A1538" s="670">
        <v>42713</v>
      </c>
      <c r="B1538" s="669" t="s">
        <v>31</v>
      </c>
      <c r="C1538" s="671" t="s">
        <v>78</v>
      </c>
      <c r="D1538" s="671" t="s">
        <v>84</v>
      </c>
      <c r="E1538" s="672">
        <v>1.1100000000000001</v>
      </c>
      <c r="F1538" s="676">
        <v>42712</v>
      </c>
      <c r="G1538" s="669"/>
      <c r="H1538" s="441"/>
      <c r="I1538" s="459"/>
      <c r="J1538" s="462"/>
      <c r="K1538" s="459"/>
      <c r="L1538" s="427"/>
    </row>
    <row r="1539" spans="1:12" s="422" customFormat="1" ht="15" customHeight="1">
      <c r="A1539" s="670">
        <v>42713</v>
      </c>
      <c r="B1539" s="669" t="s">
        <v>31</v>
      </c>
      <c r="C1539" s="671" t="s">
        <v>87</v>
      </c>
      <c r="D1539" s="671" t="s">
        <v>88</v>
      </c>
      <c r="E1539" s="672">
        <v>1.05</v>
      </c>
      <c r="F1539" s="676">
        <v>42712</v>
      </c>
      <c r="G1539" s="669"/>
      <c r="H1539" s="441"/>
      <c r="I1539" s="459"/>
      <c r="J1539" s="462"/>
      <c r="K1539" s="454"/>
      <c r="L1539" s="427"/>
    </row>
    <row r="1540" spans="1:12" s="422" customFormat="1" ht="15" customHeight="1">
      <c r="A1540" s="670">
        <v>42713</v>
      </c>
      <c r="B1540" s="669" t="s">
        <v>31</v>
      </c>
      <c r="C1540" s="671" t="s">
        <v>707</v>
      </c>
      <c r="D1540" s="671" t="s">
        <v>91</v>
      </c>
      <c r="E1540" s="672">
        <v>0.61</v>
      </c>
      <c r="F1540" s="676">
        <v>42712</v>
      </c>
      <c r="G1540" s="669"/>
      <c r="H1540" s="441"/>
      <c r="I1540" s="459"/>
      <c r="J1540" s="459"/>
      <c r="K1540" s="455"/>
      <c r="L1540" s="427"/>
    </row>
    <row r="1541" spans="1:12" s="422" customFormat="1" ht="15" customHeight="1">
      <c r="A1541" s="670">
        <v>42713</v>
      </c>
      <c r="B1541" s="669" t="s">
        <v>451</v>
      </c>
      <c r="C1541" s="817" t="s">
        <v>180</v>
      </c>
      <c r="D1541" s="671" t="s">
        <v>560</v>
      </c>
      <c r="E1541" s="672">
        <v>0</v>
      </c>
      <c r="F1541" s="676">
        <v>42712</v>
      </c>
      <c r="G1541" s="669" t="s">
        <v>43</v>
      </c>
      <c r="H1541" s="441"/>
      <c r="I1541" s="459"/>
      <c r="J1541" s="49"/>
      <c r="K1541" s="454"/>
      <c r="L1541" s="427"/>
    </row>
    <row r="1542" spans="1:12" s="418" customFormat="1" ht="15" customHeight="1">
      <c r="A1542" s="670">
        <v>42713</v>
      </c>
      <c r="B1542" s="669" t="s">
        <v>302</v>
      </c>
      <c r="C1542" s="817" t="s">
        <v>180</v>
      </c>
      <c r="D1542" s="671" t="s">
        <v>560</v>
      </c>
      <c r="E1542" s="672">
        <v>2.29</v>
      </c>
      <c r="F1542" s="676">
        <v>42712</v>
      </c>
      <c r="G1542" s="669"/>
      <c r="H1542" s="441"/>
      <c r="I1542" s="454"/>
      <c r="J1542" s="49"/>
      <c r="K1542" s="454"/>
      <c r="L1542" s="427"/>
    </row>
    <row r="1543" spans="1:12" s="418" customFormat="1" ht="15" customHeight="1">
      <c r="A1543" s="670">
        <v>42713</v>
      </c>
      <c r="B1543" s="669" t="s">
        <v>640</v>
      </c>
      <c r="C1543" s="817" t="s">
        <v>180</v>
      </c>
      <c r="D1543" s="671" t="s">
        <v>560</v>
      </c>
      <c r="E1543" s="672">
        <v>0.83</v>
      </c>
      <c r="F1543" s="676">
        <v>42712</v>
      </c>
      <c r="G1543" s="669"/>
      <c r="H1543" s="441"/>
      <c r="I1543" s="458"/>
      <c r="J1543" s="459"/>
      <c r="K1543" s="454"/>
      <c r="L1543" s="427"/>
    </row>
    <row r="1544" spans="1:12" s="418" customFormat="1" ht="15" customHeight="1">
      <c r="A1544" s="670">
        <v>42713</v>
      </c>
      <c r="B1544" s="669" t="s">
        <v>20</v>
      </c>
      <c r="C1544" s="671" t="s">
        <v>152</v>
      </c>
      <c r="D1544" s="671" t="s">
        <v>153</v>
      </c>
      <c r="E1544" s="672">
        <v>1.61</v>
      </c>
      <c r="F1544" s="676">
        <v>42711</v>
      </c>
      <c r="G1544" s="669"/>
      <c r="H1544" s="441"/>
      <c r="I1544" s="458"/>
      <c r="J1544" s="459"/>
      <c r="K1544" s="435"/>
      <c r="L1544" s="427"/>
    </row>
    <row r="1545" spans="1:12" s="418" customFormat="1" ht="15" customHeight="1">
      <c r="A1545" s="311">
        <v>42059</v>
      </c>
      <c r="B1545" s="27" t="s">
        <v>13</v>
      </c>
      <c r="C1545" s="39" t="s">
        <v>294</v>
      </c>
      <c r="D1545" s="27" t="s">
        <v>295</v>
      </c>
      <c r="E1545" s="138">
        <v>0</v>
      </c>
      <c r="F1545" s="315">
        <v>42058</v>
      </c>
      <c r="G1545" s="25"/>
      <c r="H1545" s="441"/>
      <c r="I1545" s="458"/>
      <c r="J1545" s="459"/>
      <c r="K1545" s="435"/>
      <c r="L1545" s="422"/>
    </row>
    <row r="1546" spans="1:12" s="418" customFormat="1" ht="15" customHeight="1">
      <c r="A1546" s="670">
        <v>42712</v>
      </c>
      <c r="B1546" s="669" t="s">
        <v>31</v>
      </c>
      <c r="C1546" s="671" t="s">
        <v>78</v>
      </c>
      <c r="D1546" s="671" t="s">
        <v>84</v>
      </c>
      <c r="E1546" s="672">
        <v>1.0900000000000001</v>
      </c>
      <c r="F1546" s="676">
        <v>42711</v>
      </c>
      <c r="G1546" s="669"/>
      <c r="H1546" s="441"/>
      <c r="I1546" s="458"/>
      <c r="J1546" s="459"/>
      <c r="K1546" s="434"/>
      <c r="L1546" s="422"/>
    </row>
    <row r="1547" spans="1:12" s="418" customFormat="1" ht="13.5" customHeight="1">
      <c r="A1547" s="670">
        <v>42712</v>
      </c>
      <c r="B1547" s="669" t="s">
        <v>381</v>
      </c>
      <c r="C1547" s="671" t="s">
        <v>706</v>
      </c>
      <c r="D1547" s="671" t="s">
        <v>42</v>
      </c>
      <c r="E1547" s="672">
        <v>0.62</v>
      </c>
      <c r="F1547" s="676">
        <v>42711</v>
      </c>
      <c r="G1547" s="669"/>
      <c r="H1547" s="441"/>
      <c r="I1547" s="458"/>
      <c r="J1547" s="454"/>
      <c r="K1547" s="434"/>
      <c r="L1547" s="422"/>
    </row>
    <row r="1548" spans="1:12" s="418" customFormat="1" ht="15" customHeight="1">
      <c r="A1548" s="670">
        <v>42712</v>
      </c>
      <c r="B1548" s="669" t="s">
        <v>162</v>
      </c>
      <c r="C1548" s="671" t="s">
        <v>447</v>
      </c>
      <c r="D1548" s="671" t="s">
        <v>360</v>
      </c>
      <c r="E1548" s="672">
        <v>1.91</v>
      </c>
      <c r="F1548" s="676">
        <v>42711</v>
      </c>
      <c r="G1548" s="669"/>
      <c r="H1548" s="441"/>
      <c r="I1548" s="458"/>
      <c r="J1548" s="455"/>
      <c r="K1548" s="434"/>
      <c r="L1548" s="422"/>
    </row>
    <row r="1549" spans="1:12" s="418" customFormat="1" ht="15" customHeight="1">
      <c r="A1549" s="670">
        <v>42712</v>
      </c>
      <c r="B1549" s="669" t="s">
        <v>302</v>
      </c>
      <c r="C1549" s="817" t="s">
        <v>180</v>
      </c>
      <c r="D1549" s="671" t="s">
        <v>560</v>
      </c>
      <c r="E1549" s="672">
        <v>2.78</v>
      </c>
      <c r="F1549" s="676">
        <v>42711</v>
      </c>
      <c r="G1549" s="669"/>
      <c r="H1549" s="441"/>
      <c r="I1549" s="458"/>
      <c r="J1549" s="454"/>
      <c r="K1549" s="431"/>
      <c r="L1549" s="422"/>
    </row>
    <row r="1550" spans="1:12" s="418" customFormat="1" ht="15" customHeight="1">
      <c r="A1550" s="670">
        <v>42712</v>
      </c>
      <c r="B1550" s="669" t="s">
        <v>423</v>
      </c>
      <c r="C1550" s="817" t="s">
        <v>180</v>
      </c>
      <c r="D1550" s="671" t="s">
        <v>181</v>
      </c>
      <c r="E1550" s="672">
        <v>0.81</v>
      </c>
      <c r="F1550" s="676">
        <v>42711</v>
      </c>
      <c r="G1550" s="669"/>
      <c r="H1550" s="441"/>
      <c r="I1550" s="458"/>
      <c r="J1550" s="454"/>
      <c r="K1550" s="431"/>
      <c r="L1550" s="433"/>
    </row>
    <row r="1551" spans="1:12" s="418" customFormat="1" ht="15" customHeight="1">
      <c r="A1551" s="670">
        <v>42712</v>
      </c>
      <c r="B1551" s="669" t="s">
        <v>66</v>
      </c>
      <c r="C1551" s="671" t="s">
        <v>111</v>
      </c>
      <c r="D1551" s="671" t="s">
        <v>112</v>
      </c>
      <c r="E1551" s="672">
        <v>3.52</v>
      </c>
      <c r="F1551" s="676">
        <v>42710</v>
      </c>
      <c r="G1551" s="669"/>
      <c r="H1551" s="441"/>
      <c r="I1551" s="458"/>
      <c r="J1551" s="49"/>
      <c r="K1551" s="431"/>
    </row>
    <row r="1552" spans="1:12" s="418" customFormat="1" ht="15" customHeight="1">
      <c r="A1552" s="670">
        <v>42711</v>
      </c>
      <c r="B1552" s="669" t="s">
        <v>66</v>
      </c>
      <c r="C1552" s="671" t="s">
        <v>45</v>
      </c>
      <c r="D1552" s="671" t="s">
        <v>42</v>
      </c>
      <c r="E1552" s="672">
        <v>0.45</v>
      </c>
      <c r="F1552" s="676">
        <v>42709</v>
      </c>
      <c r="G1552" s="669" t="s">
        <v>43</v>
      </c>
      <c r="H1552" s="441"/>
      <c r="I1552" s="458"/>
      <c r="J1552" s="435"/>
      <c r="K1552" s="431"/>
    </row>
    <row r="1553" spans="1:12" s="418" customFormat="1" ht="15" customHeight="1">
      <c r="A1553" s="670">
        <v>42711</v>
      </c>
      <c r="B1553" s="669" t="s">
        <v>226</v>
      </c>
      <c r="C1553" s="671" t="s">
        <v>45</v>
      </c>
      <c r="D1553" s="671" t="s">
        <v>42</v>
      </c>
      <c r="E1553" s="672">
        <v>0.74</v>
      </c>
      <c r="F1553" s="676">
        <v>42710</v>
      </c>
      <c r="G1553" s="669"/>
      <c r="H1553" s="441"/>
      <c r="I1553" s="458"/>
      <c r="J1553" s="435"/>
      <c r="K1553" s="431"/>
    </row>
    <row r="1554" spans="1:12" s="418" customFormat="1" ht="15" customHeight="1">
      <c r="A1554" s="670">
        <v>42711</v>
      </c>
      <c r="B1554" s="669" t="s">
        <v>218</v>
      </c>
      <c r="C1554" s="671" t="s">
        <v>389</v>
      </c>
      <c r="D1554" s="671" t="s">
        <v>390</v>
      </c>
      <c r="E1554" s="672">
        <v>1.61</v>
      </c>
      <c r="F1554" s="676">
        <v>42710</v>
      </c>
      <c r="G1554" s="669"/>
      <c r="H1554" s="441"/>
      <c r="I1554" s="455"/>
      <c r="J1554" s="434"/>
      <c r="K1554" s="431"/>
    </row>
    <row r="1555" spans="1:12" s="418" customFormat="1" ht="15" customHeight="1">
      <c r="A1555" s="670">
        <v>42711</v>
      </c>
      <c r="B1555" s="669" t="s">
        <v>425</v>
      </c>
      <c r="C1555" s="671" t="s">
        <v>489</v>
      </c>
      <c r="D1555" s="671" t="s">
        <v>169</v>
      </c>
      <c r="E1555" s="672">
        <v>0.7</v>
      </c>
      <c r="F1555" s="676">
        <v>42710</v>
      </c>
      <c r="G1555" s="669"/>
      <c r="H1555" s="441"/>
      <c r="I1555" s="454"/>
      <c r="J1555" s="434"/>
      <c r="K1555" s="431"/>
    </row>
    <row r="1556" spans="1:12" s="49" customFormat="1" ht="15" customHeight="1">
      <c r="A1556" s="311">
        <v>42058</v>
      </c>
      <c r="B1556" s="27" t="s">
        <v>13</v>
      </c>
      <c r="C1556" s="39" t="s">
        <v>294</v>
      </c>
      <c r="D1556" s="28" t="s">
        <v>295</v>
      </c>
      <c r="E1556" s="138">
        <v>0.76</v>
      </c>
      <c r="F1556" s="315">
        <v>42055</v>
      </c>
      <c r="G1556" s="25"/>
      <c r="H1556" s="441"/>
      <c r="I1556" s="454"/>
      <c r="J1556" s="434"/>
    </row>
    <row r="1557" spans="1:12" s="49" customFormat="1" ht="15" customHeight="1">
      <c r="A1557" s="670">
        <v>42711</v>
      </c>
      <c r="B1557" s="669" t="s">
        <v>31</v>
      </c>
      <c r="C1557" s="671" t="s">
        <v>706</v>
      </c>
      <c r="D1557" s="671" t="s">
        <v>42</v>
      </c>
      <c r="E1557" s="672">
        <v>0.49</v>
      </c>
      <c r="F1557" s="676">
        <v>42710</v>
      </c>
      <c r="G1557" s="669" t="s">
        <v>43</v>
      </c>
      <c r="H1557" s="441"/>
      <c r="I1557" s="454"/>
      <c r="J1557" s="431"/>
    </row>
    <row r="1558" spans="1:12" s="418" customFormat="1" ht="15" customHeight="1">
      <c r="A1558" s="670">
        <v>42711</v>
      </c>
      <c r="B1558" s="669" t="s">
        <v>676</v>
      </c>
      <c r="C1558" s="671" t="s">
        <v>646</v>
      </c>
      <c r="D1558" s="671" t="s">
        <v>129</v>
      </c>
      <c r="E1558" s="672">
        <v>0.59</v>
      </c>
      <c r="F1558" s="676">
        <v>42710</v>
      </c>
      <c r="G1558" s="669"/>
      <c r="H1558" s="441"/>
      <c r="I1558" s="435"/>
      <c r="J1558" s="431"/>
      <c r="K1558" s="429"/>
    </row>
    <row r="1559" spans="1:12" s="418" customFormat="1" ht="15" customHeight="1">
      <c r="A1559" s="670">
        <v>42711</v>
      </c>
      <c r="B1559" s="669" t="s">
        <v>73</v>
      </c>
      <c r="C1559" s="671" t="s">
        <v>58</v>
      </c>
      <c r="D1559" s="671" t="s">
        <v>59</v>
      </c>
      <c r="E1559" s="672">
        <v>0.6</v>
      </c>
      <c r="F1559" s="676">
        <v>42710</v>
      </c>
      <c r="G1559" s="669"/>
      <c r="H1559" s="441"/>
      <c r="I1559" s="435"/>
      <c r="J1559" s="431"/>
      <c r="K1559" s="429"/>
    </row>
    <row r="1560" spans="1:12" s="418" customFormat="1" ht="15" customHeight="1">
      <c r="A1560" s="670">
        <v>42711</v>
      </c>
      <c r="B1560" s="669" t="s">
        <v>423</v>
      </c>
      <c r="C1560" s="817" t="s">
        <v>180</v>
      </c>
      <c r="D1560" s="671" t="s">
        <v>181</v>
      </c>
      <c r="E1560" s="672">
        <v>0.99</v>
      </c>
      <c r="F1560" s="676">
        <v>42710</v>
      </c>
      <c r="G1560" s="669"/>
      <c r="H1560" s="441"/>
      <c r="I1560" s="434"/>
      <c r="J1560" s="431"/>
      <c r="K1560" s="429"/>
    </row>
    <row r="1561" spans="1:12" s="416" customFormat="1" ht="15" customHeight="1">
      <c r="A1561" s="670">
        <v>42711</v>
      </c>
      <c r="B1561" s="669" t="s">
        <v>302</v>
      </c>
      <c r="C1561" s="817" t="s">
        <v>180</v>
      </c>
      <c r="D1561" s="671" t="s">
        <v>560</v>
      </c>
      <c r="E1561" s="672">
        <v>3.03</v>
      </c>
      <c r="F1561" s="676">
        <v>42710</v>
      </c>
      <c r="G1561" s="669"/>
      <c r="H1561" s="441"/>
      <c r="I1561" s="49"/>
      <c r="J1561" s="431"/>
      <c r="K1561" s="427"/>
      <c r="L1561" s="418"/>
    </row>
    <row r="1562" spans="1:12" s="416" customFormat="1" ht="15" customHeight="1">
      <c r="A1562" s="670">
        <v>42710</v>
      </c>
      <c r="B1562" s="669" t="s">
        <v>395</v>
      </c>
      <c r="C1562" s="817" t="s">
        <v>180</v>
      </c>
      <c r="D1562" s="671" t="s">
        <v>181</v>
      </c>
      <c r="E1562" s="672">
        <v>1.17</v>
      </c>
      <c r="F1562" s="676">
        <v>42709</v>
      </c>
      <c r="G1562" s="669"/>
      <c r="H1562" s="441"/>
      <c r="I1562" s="49"/>
      <c r="J1562" s="431"/>
      <c r="K1562" s="427"/>
      <c r="L1562" s="418"/>
    </row>
    <row r="1563" spans="1:12" s="416" customFormat="1" ht="15" customHeight="1">
      <c r="A1563" s="670">
        <v>42710</v>
      </c>
      <c r="B1563" s="669" t="s">
        <v>31</v>
      </c>
      <c r="C1563" s="671" t="s">
        <v>87</v>
      </c>
      <c r="D1563" s="671" t="s">
        <v>88</v>
      </c>
      <c r="E1563" s="672">
        <v>0.94</v>
      </c>
      <c r="F1563" s="676">
        <v>42709</v>
      </c>
      <c r="G1563" s="669"/>
      <c r="H1563" s="441"/>
      <c r="I1563" s="431"/>
      <c r="J1563" s="431"/>
      <c r="K1563" s="427"/>
      <c r="L1563" s="418"/>
    </row>
    <row r="1564" spans="1:12" s="416" customFormat="1" ht="15" customHeight="1">
      <c r="A1564" s="670">
        <v>42710</v>
      </c>
      <c r="B1564" s="669" t="s">
        <v>425</v>
      </c>
      <c r="C1564" s="671" t="s">
        <v>595</v>
      </c>
      <c r="D1564" s="671" t="s">
        <v>390</v>
      </c>
      <c r="E1564" s="672">
        <v>1.02</v>
      </c>
      <c r="F1564" s="676">
        <v>42709</v>
      </c>
      <c r="G1564" s="669"/>
      <c r="H1564" s="441"/>
      <c r="I1564" s="431"/>
      <c r="J1564" s="49"/>
      <c r="K1564" s="427"/>
      <c r="L1564" s="418"/>
    </row>
    <row r="1565" spans="1:12" s="49" customFormat="1" ht="15" customHeight="1">
      <c r="A1565" s="311">
        <v>42055</v>
      </c>
      <c r="B1565" s="27" t="s">
        <v>13</v>
      </c>
      <c r="C1565" s="39" t="s">
        <v>294</v>
      </c>
      <c r="D1565" s="28" t="s">
        <v>295</v>
      </c>
      <c r="E1565" s="138">
        <v>0.68</v>
      </c>
      <c r="F1565" s="315">
        <v>42054</v>
      </c>
      <c r="G1565" s="25"/>
      <c r="H1565" s="441"/>
      <c r="I1565" s="431"/>
      <c r="J1565" s="429"/>
      <c r="K1565" s="427"/>
      <c r="L1565" s="418"/>
    </row>
    <row r="1566" spans="1:12" s="49" customFormat="1">
      <c r="A1566" s="311">
        <v>42054</v>
      </c>
      <c r="B1566" s="27" t="s">
        <v>13</v>
      </c>
      <c r="C1566" s="39" t="s">
        <v>294</v>
      </c>
      <c r="D1566" s="28" t="s">
        <v>295</v>
      </c>
      <c r="E1566" s="138">
        <v>0.56000000000000005</v>
      </c>
      <c r="F1566" s="315">
        <v>42053</v>
      </c>
      <c r="G1566" s="25"/>
      <c r="H1566" s="441"/>
      <c r="I1566" s="431"/>
      <c r="J1566" s="429"/>
    </row>
    <row r="1567" spans="1:12" s="416" customFormat="1" ht="15" customHeight="1">
      <c r="A1567" s="444">
        <v>42709</v>
      </c>
      <c r="B1567" s="27" t="s">
        <v>31</v>
      </c>
      <c r="C1567" s="39" t="s">
        <v>87</v>
      </c>
      <c r="D1567" s="28" t="s">
        <v>88</v>
      </c>
      <c r="E1567" s="95">
        <v>0.88</v>
      </c>
      <c r="F1567" s="419">
        <v>42706</v>
      </c>
      <c r="G1567" s="604"/>
      <c r="H1567" s="441"/>
      <c r="I1567" s="431"/>
      <c r="J1567" s="49"/>
      <c r="K1567" s="427"/>
      <c r="L1567" s="418"/>
    </row>
    <row r="1568" spans="1:12" s="416" customFormat="1" ht="15" customHeight="1">
      <c r="A1568" s="444">
        <v>42709</v>
      </c>
      <c r="B1568" s="27" t="s">
        <v>31</v>
      </c>
      <c r="C1568" s="39" t="s">
        <v>37</v>
      </c>
      <c r="D1568" s="28" t="s">
        <v>38</v>
      </c>
      <c r="E1568" s="95">
        <v>0.63</v>
      </c>
      <c r="F1568" s="419">
        <v>42706</v>
      </c>
      <c r="G1568" s="604"/>
      <c r="H1568" s="333"/>
      <c r="I1568" s="431"/>
      <c r="J1568" s="429"/>
      <c r="K1568" s="422"/>
      <c r="L1568" s="418"/>
    </row>
    <row r="1569" spans="1:13" s="416" customFormat="1" ht="15" customHeight="1">
      <c r="A1569" s="444">
        <v>42706</v>
      </c>
      <c r="B1569" s="27" t="s">
        <v>226</v>
      </c>
      <c r="C1569" s="39" t="s">
        <v>45</v>
      </c>
      <c r="D1569" s="28" t="s">
        <v>42</v>
      </c>
      <c r="E1569" s="95">
        <v>0.62</v>
      </c>
      <c r="F1569" s="419">
        <v>42705</v>
      </c>
      <c r="G1569" s="604"/>
      <c r="H1569" s="333"/>
      <c r="I1569" s="431"/>
      <c r="J1569" s="427"/>
      <c r="K1569" s="422"/>
    </row>
    <row r="1570" spans="1:13" s="416" customFormat="1" ht="15" customHeight="1">
      <c r="A1570" s="444">
        <v>42706</v>
      </c>
      <c r="B1570" s="27" t="s">
        <v>31</v>
      </c>
      <c r="C1570" s="39" t="s">
        <v>460</v>
      </c>
      <c r="D1570" s="28" t="s">
        <v>262</v>
      </c>
      <c r="E1570" s="95">
        <v>0.6</v>
      </c>
      <c r="F1570" s="419">
        <v>42705</v>
      </c>
      <c r="G1570" s="604"/>
      <c r="H1570" s="49"/>
      <c r="I1570" s="431"/>
      <c r="J1570" s="427"/>
      <c r="K1570" s="422"/>
    </row>
    <row r="1571" spans="1:13" s="416" customFormat="1" ht="15" customHeight="1">
      <c r="A1571" s="444">
        <v>42706</v>
      </c>
      <c r="B1571" s="27" t="s">
        <v>31</v>
      </c>
      <c r="C1571" s="39" t="s">
        <v>87</v>
      </c>
      <c r="D1571" s="28" t="s">
        <v>88</v>
      </c>
      <c r="E1571" s="95">
        <v>0.71</v>
      </c>
      <c r="F1571" s="419">
        <v>42705</v>
      </c>
      <c r="G1571" s="604"/>
      <c r="H1571" s="49"/>
      <c r="I1571" s="49"/>
      <c r="J1571" s="427"/>
      <c r="K1571" s="422"/>
    </row>
    <row r="1572" spans="1:13" s="416" customFormat="1" ht="15" customHeight="1">
      <c r="A1572" s="308">
        <v>42159</v>
      </c>
      <c r="B1572" s="685" t="s">
        <v>13</v>
      </c>
      <c r="C1572" s="570" t="s">
        <v>29</v>
      </c>
      <c r="D1572" s="570" t="s">
        <v>30</v>
      </c>
      <c r="E1572" s="17">
        <v>0.47</v>
      </c>
      <c r="F1572" s="684">
        <v>42158</v>
      </c>
      <c r="G1572" s="685" t="s">
        <v>28</v>
      </c>
      <c r="H1572" s="430"/>
      <c r="I1572" s="429"/>
      <c r="J1572" s="427"/>
      <c r="K1572" s="422"/>
    </row>
    <row r="1573" spans="1:13" s="416" customFormat="1" ht="13.5" customHeight="1">
      <c r="A1573" s="444">
        <v>42706</v>
      </c>
      <c r="B1573" s="27" t="s">
        <v>292</v>
      </c>
      <c r="C1573" s="39" t="s">
        <v>11</v>
      </c>
      <c r="D1573" s="28" t="s">
        <v>12</v>
      </c>
      <c r="E1573" s="95">
        <v>2.75</v>
      </c>
      <c r="F1573" s="419">
        <v>42705</v>
      </c>
      <c r="G1573" s="604"/>
      <c r="H1573" s="430"/>
      <c r="I1573" s="429"/>
      <c r="J1573" s="427"/>
      <c r="K1573" s="421"/>
      <c r="L1573" s="49"/>
    </row>
    <row r="1574" spans="1:13" s="415" customFormat="1" ht="15" customHeight="1">
      <c r="A1574" s="444">
        <v>42706</v>
      </c>
      <c r="B1574" s="27" t="s">
        <v>403</v>
      </c>
      <c r="C1574" s="39" t="s">
        <v>688</v>
      </c>
      <c r="D1574" s="28" t="s">
        <v>42</v>
      </c>
      <c r="E1574" s="95">
        <v>0.49</v>
      </c>
      <c r="F1574" s="419">
        <v>42705</v>
      </c>
      <c r="G1574" s="604" t="s">
        <v>43</v>
      </c>
      <c r="H1574" s="49"/>
      <c r="I1574" s="26"/>
      <c r="J1574" s="427"/>
      <c r="K1574" s="421"/>
      <c r="L1574" s="416"/>
      <c r="M1574" s="49"/>
    </row>
    <row r="1575" spans="1:13" s="415" customFormat="1" ht="15" customHeight="1">
      <c r="A1575" s="444">
        <v>42706</v>
      </c>
      <c r="B1575" s="27" t="s">
        <v>586</v>
      </c>
      <c r="C1575" s="39" t="s">
        <v>152</v>
      </c>
      <c r="D1575" s="28" t="s">
        <v>153</v>
      </c>
      <c r="E1575" s="95">
        <v>0.62</v>
      </c>
      <c r="F1575" s="419">
        <v>42685</v>
      </c>
      <c r="G1575" s="604"/>
      <c r="H1575" s="430"/>
      <c r="I1575" s="427"/>
      <c r="J1575" s="427"/>
      <c r="K1575" s="421"/>
      <c r="L1575" s="416"/>
    </row>
    <row r="1576" spans="1:13" s="415" customFormat="1" ht="15" customHeight="1">
      <c r="A1576" s="444">
        <v>42706</v>
      </c>
      <c r="B1576" s="27" t="s">
        <v>47</v>
      </c>
      <c r="C1576" s="39" t="s">
        <v>45</v>
      </c>
      <c r="D1576" s="28" t="s">
        <v>42</v>
      </c>
      <c r="E1576" s="95">
        <v>1.17</v>
      </c>
      <c r="F1576" s="419">
        <v>42705</v>
      </c>
      <c r="G1576" s="604"/>
      <c r="H1576" s="430"/>
      <c r="I1576" s="427"/>
      <c r="J1576" s="422"/>
      <c r="K1576" s="421"/>
      <c r="L1576" s="416"/>
    </row>
    <row r="1577" spans="1:13" s="415" customFormat="1" ht="15" customHeight="1">
      <c r="A1577" s="444">
        <v>42705</v>
      </c>
      <c r="B1577" s="27" t="s">
        <v>65</v>
      </c>
      <c r="C1577" s="39" t="s">
        <v>175</v>
      </c>
      <c r="D1577" s="28" t="s">
        <v>153</v>
      </c>
      <c r="E1577" s="95">
        <v>0.9</v>
      </c>
      <c r="F1577" s="419">
        <v>42704</v>
      </c>
      <c r="G1577" s="604"/>
      <c r="H1577" s="430"/>
      <c r="I1577" s="427"/>
      <c r="J1577" s="422"/>
      <c r="K1577" s="421"/>
      <c r="L1577" s="416"/>
    </row>
    <row r="1578" spans="1:13" s="415" customFormat="1" ht="15" customHeight="1">
      <c r="A1578" s="444">
        <v>42705</v>
      </c>
      <c r="B1578" s="27" t="s">
        <v>39</v>
      </c>
      <c r="C1578" s="39" t="s">
        <v>484</v>
      </c>
      <c r="D1578" s="28" t="s">
        <v>42</v>
      </c>
      <c r="E1578" s="95">
        <v>0.45</v>
      </c>
      <c r="F1578" s="419" t="s">
        <v>708</v>
      </c>
      <c r="G1578" s="604" t="s">
        <v>43</v>
      </c>
      <c r="H1578" s="49"/>
      <c r="I1578" s="427"/>
      <c r="J1578" s="422"/>
      <c r="K1578" s="421"/>
      <c r="L1578" s="416"/>
    </row>
    <row r="1579" spans="1:13" s="49" customFormat="1" ht="15" customHeight="1">
      <c r="A1579" s="444">
        <v>42705</v>
      </c>
      <c r="B1579" s="27" t="s">
        <v>20</v>
      </c>
      <c r="C1579" s="39" t="s">
        <v>21</v>
      </c>
      <c r="D1579" s="28" t="s">
        <v>22</v>
      </c>
      <c r="E1579" s="95">
        <v>0.69</v>
      </c>
      <c r="F1579" s="419" t="s">
        <v>708</v>
      </c>
      <c r="G1579" s="604"/>
      <c r="I1579" s="427"/>
      <c r="J1579" s="422"/>
    </row>
    <row r="1580" spans="1:13" s="415" customFormat="1" ht="13.5" customHeight="1">
      <c r="A1580" s="444">
        <v>42705</v>
      </c>
      <c r="B1580" s="27" t="s">
        <v>162</v>
      </c>
      <c r="C1580" s="39" t="s">
        <v>442</v>
      </c>
      <c r="D1580" s="28" t="s">
        <v>91</v>
      </c>
      <c r="E1580" s="95">
        <v>0.69</v>
      </c>
      <c r="F1580" s="419">
        <v>42704</v>
      </c>
      <c r="G1580" s="604"/>
      <c r="H1580" s="49"/>
      <c r="I1580" s="49"/>
      <c r="J1580" s="49"/>
      <c r="K1580" s="421"/>
      <c r="L1580" s="416"/>
    </row>
    <row r="1581" spans="1:13" s="415" customFormat="1" ht="15" customHeight="1">
      <c r="A1581" s="444">
        <v>42705</v>
      </c>
      <c r="B1581" s="27" t="s">
        <v>162</v>
      </c>
      <c r="C1581" s="39" t="s">
        <v>447</v>
      </c>
      <c r="D1581" s="28" t="s">
        <v>360</v>
      </c>
      <c r="E1581" s="95">
        <v>2.04</v>
      </c>
      <c r="F1581" s="419">
        <v>42704</v>
      </c>
      <c r="G1581" s="604"/>
      <c r="H1581" s="430"/>
      <c r="I1581" s="427"/>
      <c r="J1581" s="609"/>
      <c r="K1581" s="421"/>
      <c r="L1581" s="416"/>
    </row>
    <row r="1582" spans="1:13" s="49" customFormat="1" ht="15" customHeight="1">
      <c r="A1582" s="444">
        <v>42705</v>
      </c>
      <c r="B1582" s="27" t="s">
        <v>425</v>
      </c>
      <c r="C1582" s="39" t="s">
        <v>595</v>
      </c>
      <c r="D1582" s="28" t="s">
        <v>390</v>
      </c>
      <c r="E1582" s="95">
        <v>0.93</v>
      </c>
      <c r="F1582" s="419">
        <v>42704</v>
      </c>
      <c r="G1582" s="604"/>
      <c r="H1582" s="430"/>
      <c r="I1582" s="422"/>
      <c r="J1582" s="421"/>
    </row>
    <row r="1583" spans="1:13" s="414" customFormat="1" ht="15" customHeight="1">
      <c r="A1583" s="444">
        <v>42705</v>
      </c>
      <c r="B1583" s="27" t="s">
        <v>31</v>
      </c>
      <c r="C1583" s="39" t="s">
        <v>706</v>
      </c>
      <c r="D1583" s="28" t="s">
        <v>42</v>
      </c>
      <c r="E1583" s="95">
        <v>0.52</v>
      </c>
      <c r="F1583" s="419">
        <v>42704</v>
      </c>
      <c r="G1583" s="604"/>
      <c r="H1583" s="430"/>
      <c r="I1583" s="422"/>
      <c r="J1583" s="421"/>
      <c r="K1583" s="421"/>
      <c r="L1583" s="415"/>
    </row>
    <row r="1584" spans="1:13" s="413" customFormat="1" ht="15" customHeight="1">
      <c r="A1584" s="444">
        <v>42705</v>
      </c>
      <c r="B1584" s="27" t="s">
        <v>31</v>
      </c>
      <c r="C1584" s="39" t="s">
        <v>707</v>
      </c>
      <c r="D1584" s="28" t="s">
        <v>91</v>
      </c>
      <c r="E1584" s="95">
        <v>0.54</v>
      </c>
      <c r="F1584" s="419">
        <v>42704</v>
      </c>
      <c r="G1584" s="604"/>
      <c r="H1584" s="429"/>
      <c r="I1584" s="49"/>
      <c r="J1584" s="421"/>
      <c r="K1584" s="421"/>
      <c r="L1584" s="415"/>
    </row>
    <row r="1585" spans="1:13" s="413" customFormat="1" ht="15" customHeight="1">
      <c r="A1585" s="444">
        <v>42705</v>
      </c>
      <c r="B1585" s="27" t="s">
        <v>381</v>
      </c>
      <c r="C1585" s="39" t="s">
        <v>706</v>
      </c>
      <c r="D1585" s="28" t="s">
        <v>42</v>
      </c>
      <c r="E1585" s="95">
        <v>0.5</v>
      </c>
      <c r="F1585" s="419">
        <v>42704</v>
      </c>
      <c r="G1585" s="604"/>
      <c r="H1585" s="429"/>
      <c r="I1585" s="422"/>
      <c r="J1585" s="421"/>
      <c r="K1585" s="421"/>
      <c r="L1585" s="415"/>
    </row>
    <row r="1586" spans="1:13" s="413" customFormat="1" ht="15" customHeight="1">
      <c r="A1586" s="670">
        <v>42704</v>
      </c>
      <c r="B1586" s="669" t="s">
        <v>20</v>
      </c>
      <c r="C1586" s="671" t="s">
        <v>668</v>
      </c>
      <c r="D1586" s="671" t="s">
        <v>599</v>
      </c>
      <c r="E1586" s="672">
        <v>0.7</v>
      </c>
      <c r="F1586" s="676">
        <v>42703</v>
      </c>
      <c r="G1586" s="669"/>
      <c r="H1586" s="429"/>
      <c r="I1586" s="422"/>
      <c r="J1586" s="421"/>
      <c r="K1586" s="421"/>
      <c r="L1586" s="415"/>
    </row>
    <row r="1587" spans="1:13" s="413" customFormat="1" ht="15" customHeight="1">
      <c r="A1587" s="670">
        <v>42704</v>
      </c>
      <c r="B1587" s="669" t="s">
        <v>701</v>
      </c>
      <c r="C1587" s="671" t="s">
        <v>702</v>
      </c>
      <c r="D1587" s="671" t="s">
        <v>100</v>
      </c>
      <c r="E1587" s="672">
        <v>0.62</v>
      </c>
      <c r="F1587" s="676">
        <v>42703</v>
      </c>
      <c r="G1587" s="669"/>
      <c r="H1587" s="429"/>
      <c r="I1587" s="49"/>
      <c r="J1587" s="421"/>
      <c r="K1587" s="421"/>
      <c r="L1587" s="415"/>
    </row>
    <row r="1588" spans="1:13" s="413" customFormat="1" ht="15" customHeight="1">
      <c r="A1588" s="670">
        <v>42703</v>
      </c>
      <c r="B1588" s="669" t="s">
        <v>50</v>
      </c>
      <c r="C1588" s="671" t="s">
        <v>671</v>
      </c>
      <c r="D1588" s="671" t="s">
        <v>672</v>
      </c>
      <c r="E1588" s="672">
        <v>0.7</v>
      </c>
      <c r="F1588" s="676">
        <v>42702</v>
      </c>
      <c r="G1588" s="669"/>
      <c r="H1588" s="427"/>
      <c r="I1588" s="421"/>
      <c r="J1588" s="49"/>
      <c r="K1588" s="433"/>
      <c r="L1588" s="415"/>
    </row>
    <row r="1589" spans="1:13" s="413" customFormat="1" ht="15" customHeight="1">
      <c r="A1589" s="670">
        <v>42703</v>
      </c>
      <c r="B1589" s="669" t="s">
        <v>66</v>
      </c>
      <c r="C1589" s="671" t="s">
        <v>376</v>
      </c>
      <c r="D1589" s="671" t="s">
        <v>377</v>
      </c>
      <c r="E1589" s="672">
        <v>4.5199999999999996</v>
      </c>
      <c r="F1589" s="676">
        <v>42702</v>
      </c>
      <c r="G1589" s="669"/>
      <c r="H1589" s="427"/>
      <c r="I1589" s="421"/>
      <c r="J1589" s="418"/>
      <c r="K1589" s="421"/>
      <c r="L1589" s="415"/>
    </row>
    <row r="1590" spans="1:13" s="413" customFormat="1" ht="15" customHeight="1">
      <c r="A1590" s="670">
        <v>42703</v>
      </c>
      <c r="B1590" s="669" t="s">
        <v>39</v>
      </c>
      <c r="C1590" s="671" t="s">
        <v>461</v>
      </c>
      <c r="D1590" s="671" t="s">
        <v>357</v>
      </c>
      <c r="E1590" s="672">
        <v>0.45</v>
      </c>
      <c r="F1590" s="676">
        <v>42702</v>
      </c>
      <c r="G1590" s="669" t="s">
        <v>43</v>
      </c>
      <c r="H1590" s="427"/>
      <c r="I1590" s="421"/>
      <c r="J1590" s="418"/>
      <c r="K1590" s="421"/>
      <c r="L1590" s="415"/>
    </row>
    <row r="1591" spans="1:13" s="413" customFormat="1" ht="15" customHeight="1">
      <c r="A1591" s="670">
        <v>42703</v>
      </c>
      <c r="B1591" s="669" t="s">
        <v>226</v>
      </c>
      <c r="C1591" s="671" t="s">
        <v>45</v>
      </c>
      <c r="D1591" s="671" t="s">
        <v>42</v>
      </c>
      <c r="E1591" s="672">
        <v>0.5</v>
      </c>
      <c r="F1591" s="676">
        <v>42702</v>
      </c>
      <c r="G1591" s="669"/>
      <c r="H1591" s="49"/>
      <c r="I1591" s="421"/>
      <c r="J1591" s="418"/>
      <c r="K1591" s="418"/>
      <c r="L1591" s="414"/>
    </row>
    <row r="1592" spans="1:13" s="412" customFormat="1" ht="15" customHeight="1">
      <c r="A1592" s="670">
        <v>42703</v>
      </c>
      <c r="B1592" s="669" t="s">
        <v>403</v>
      </c>
      <c r="C1592" s="671" t="s">
        <v>45</v>
      </c>
      <c r="D1592" s="671" t="s">
        <v>42</v>
      </c>
      <c r="E1592" s="672">
        <v>0.51</v>
      </c>
      <c r="F1592" s="676">
        <v>42702</v>
      </c>
      <c r="G1592" s="669"/>
      <c r="H1592" s="427"/>
      <c r="I1592" s="421"/>
      <c r="J1592" s="418"/>
      <c r="K1592" s="418"/>
      <c r="L1592" s="413"/>
    </row>
    <row r="1593" spans="1:13" s="412" customFormat="1" ht="15" customHeight="1">
      <c r="A1593" s="670">
        <v>42703</v>
      </c>
      <c r="B1593" s="669" t="s">
        <v>471</v>
      </c>
      <c r="C1593" s="671" t="s">
        <v>704</v>
      </c>
      <c r="D1593" s="671" t="s">
        <v>705</v>
      </c>
      <c r="E1593" s="672">
        <v>0.52</v>
      </c>
      <c r="F1593" s="676">
        <v>42702</v>
      </c>
      <c r="G1593" s="669"/>
      <c r="H1593" s="49"/>
      <c r="I1593" s="421"/>
      <c r="J1593" s="418"/>
      <c r="K1593" s="418"/>
      <c r="L1593" s="413"/>
    </row>
    <row r="1594" spans="1:13" s="412" customFormat="1" ht="15" customHeight="1">
      <c r="A1594" s="670">
        <v>42702</v>
      </c>
      <c r="B1594" s="669" t="s">
        <v>10</v>
      </c>
      <c r="C1594" s="671" t="s">
        <v>671</v>
      </c>
      <c r="D1594" s="671" t="s">
        <v>703</v>
      </c>
      <c r="E1594" s="672">
        <v>0.78</v>
      </c>
      <c r="F1594" s="676">
        <v>42699</v>
      </c>
      <c r="G1594" s="669"/>
      <c r="H1594" s="427"/>
      <c r="I1594" s="421"/>
      <c r="J1594" s="418"/>
      <c r="K1594" s="418"/>
      <c r="L1594" s="413"/>
    </row>
    <row r="1595" spans="1:13" s="49" customFormat="1" ht="13.5" customHeight="1">
      <c r="A1595" s="308">
        <v>42128</v>
      </c>
      <c r="B1595" s="685" t="s">
        <v>13</v>
      </c>
      <c r="C1595" s="570" t="s">
        <v>29</v>
      </c>
      <c r="D1595" s="570" t="s">
        <v>30</v>
      </c>
      <c r="E1595" s="17">
        <v>0.51</v>
      </c>
      <c r="F1595" s="684">
        <v>42124</v>
      </c>
      <c r="G1595" s="685"/>
      <c r="H1595" s="422"/>
      <c r="I1595" s="418"/>
      <c r="M1595" s="383"/>
    </row>
    <row r="1596" spans="1:13" s="49" customFormat="1" ht="15" customHeight="1">
      <c r="A1596" s="308">
        <v>41467</v>
      </c>
      <c r="B1596" s="685" t="s">
        <v>13</v>
      </c>
      <c r="C1596" s="570" t="s">
        <v>29</v>
      </c>
      <c r="D1596" s="570" t="s">
        <v>30</v>
      </c>
      <c r="E1596" s="17">
        <v>0.49</v>
      </c>
      <c r="F1596" s="684">
        <v>41466</v>
      </c>
      <c r="G1596" s="685" t="s">
        <v>28</v>
      </c>
      <c r="I1596" s="418"/>
      <c r="J1596" s="418"/>
    </row>
    <row r="1597" spans="1:13" s="394" customFormat="1" ht="15" customHeight="1">
      <c r="A1597" s="670">
        <v>42702</v>
      </c>
      <c r="B1597" s="669" t="s">
        <v>306</v>
      </c>
      <c r="C1597" s="671" t="s">
        <v>602</v>
      </c>
      <c r="D1597" s="671" t="s">
        <v>603</v>
      </c>
      <c r="E1597" s="672">
        <v>0.59</v>
      </c>
      <c r="F1597" s="676">
        <v>42699</v>
      </c>
      <c r="G1597" s="669"/>
      <c r="H1597" s="422"/>
      <c r="I1597" s="418"/>
      <c r="J1597" s="418"/>
      <c r="K1597" s="418"/>
      <c r="L1597" s="413"/>
      <c r="M1597" s="411"/>
    </row>
    <row r="1598" spans="1:13" s="394" customFormat="1" ht="15" customHeight="1">
      <c r="A1598" s="670">
        <v>42699</v>
      </c>
      <c r="B1598" s="669" t="s">
        <v>20</v>
      </c>
      <c r="C1598" s="671" t="s">
        <v>29</v>
      </c>
      <c r="D1598" s="671" t="s">
        <v>30</v>
      </c>
      <c r="E1598" s="672">
        <v>1</v>
      </c>
      <c r="F1598" s="676">
        <v>42698</v>
      </c>
      <c r="G1598" s="669"/>
      <c r="H1598" s="422"/>
      <c r="I1598" s="418"/>
      <c r="J1598" s="418"/>
      <c r="K1598" s="418"/>
      <c r="L1598" s="413"/>
      <c r="M1598" s="411"/>
    </row>
    <row r="1599" spans="1:13" s="394" customFormat="1" ht="15" customHeight="1">
      <c r="A1599" s="670">
        <v>42699</v>
      </c>
      <c r="B1599" s="669" t="s">
        <v>701</v>
      </c>
      <c r="C1599" s="671" t="s">
        <v>702</v>
      </c>
      <c r="D1599" s="671" t="s">
        <v>100</v>
      </c>
      <c r="E1599" s="672">
        <v>0.53</v>
      </c>
      <c r="F1599" s="676">
        <v>42698</v>
      </c>
      <c r="G1599" s="669"/>
      <c r="H1599" s="422"/>
      <c r="I1599" s="418"/>
      <c r="J1599" s="418"/>
      <c r="K1599" s="418"/>
      <c r="L1599" s="413"/>
      <c r="M1599" s="411"/>
    </row>
    <row r="1600" spans="1:13" s="394" customFormat="1" ht="15" customHeight="1">
      <c r="A1600" s="670">
        <v>42699</v>
      </c>
      <c r="B1600" s="669" t="s">
        <v>395</v>
      </c>
      <c r="C1600" s="817" t="s">
        <v>180</v>
      </c>
      <c r="D1600" s="671" t="s">
        <v>181</v>
      </c>
      <c r="E1600" s="672">
        <v>1.58</v>
      </c>
      <c r="F1600" s="676">
        <v>42697</v>
      </c>
      <c r="G1600" s="669"/>
      <c r="H1600" s="421"/>
      <c r="I1600" s="49"/>
      <c r="J1600" s="418"/>
      <c r="K1600" s="418"/>
      <c r="L1600" s="412"/>
      <c r="M1600" s="411"/>
    </row>
    <row r="1601" spans="1:15" s="394" customFormat="1" ht="15" customHeight="1">
      <c r="A1601" s="670">
        <v>42698</v>
      </c>
      <c r="B1601" s="669" t="s">
        <v>633</v>
      </c>
      <c r="C1601" s="817" t="s">
        <v>180</v>
      </c>
      <c r="D1601" s="671" t="s">
        <v>560</v>
      </c>
      <c r="E1601" s="672">
        <v>0.7</v>
      </c>
      <c r="F1601" s="676">
        <v>42697</v>
      </c>
      <c r="G1601" s="669"/>
      <c r="H1601" s="421"/>
      <c r="I1601" s="49"/>
      <c r="J1601" s="418"/>
      <c r="K1601" s="418"/>
      <c r="L1601" s="412"/>
      <c r="M1601" s="411"/>
    </row>
    <row r="1602" spans="1:15" s="394" customFormat="1" ht="15" customHeight="1">
      <c r="A1602" s="670">
        <v>42698</v>
      </c>
      <c r="B1602" s="669" t="s">
        <v>39</v>
      </c>
      <c r="C1602" s="671" t="s">
        <v>642</v>
      </c>
      <c r="D1602" s="671" t="s">
        <v>129</v>
      </c>
      <c r="E1602" s="672">
        <v>0.77</v>
      </c>
      <c r="F1602" s="673" t="s">
        <v>700</v>
      </c>
      <c r="G1602" s="669"/>
      <c r="H1602" s="421"/>
      <c r="I1602" s="418"/>
      <c r="J1602" s="418"/>
      <c r="K1602" s="418"/>
      <c r="L1602" s="412"/>
      <c r="M1602" s="411"/>
    </row>
    <row r="1603" spans="1:15" s="49" customFormat="1" ht="15" customHeight="1">
      <c r="A1603" s="670">
        <v>42698</v>
      </c>
      <c r="B1603" s="669" t="s">
        <v>39</v>
      </c>
      <c r="C1603" s="671" t="s">
        <v>461</v>
      </c>
      <c r="D1603" s="671" t="s">
        <v>247</v>
      </c>
      <c r="E1603" s="672">
        <v>0.5</v>
      </c>
      <c r="F1603" s="673" t="s">
        <v>700</v>
      </c>
      <c r="G1603" s="669"/>
      <c r="H1603" s="421"/>
      <c r="I1603" s="418"/>
      <c r="J1603" s="418"/>
    </row>
    <row r="1604" spans="1:15" s="393" customFormat="1" ht="15" customHeight="1">
      <c r="A1604" s="670">
        <v>42698</v>
      </c>
      <c r="B1604" s="669" t="s">
        <v>20</v>
      </c>
      <c r="C1604" s="671" t="s">
        <v>29</v>
      </c>
      <c r="D1604" s="671" t="s">
        <v>30</v>
      </c>
      <c r="E1604" s="672">
        <v>0.99</v>
      </c>
      <c r="F1604" s="673" t="s">
        <v>700</v>
      </c>
      <c r="G1604" s="669"/>
      <c r="H1604" s="421"/>
      <c r="I1604" s="418"/>
      <c r="J1604" s="418"/>
      <c r="K1604" s="418"/>
      <c r="L1604" s="411"/>
      <c r="M1604" s="411"/>
    </row>
    <row r="1605" spans="1:15" s="393" customFormat="1" ht="15" customHeight="1">
      <c r="A1605" s="670">
        <v>42698</v>
      </c>
      <c r="B1605" s="669" t="s">
        <v>425</v>
      </c>
      <c r="C1605" s="671" t="s">
        <v>595</v>
      </c>
      <c r="D1605" s="671" t="s">
        <v>390</v>
      </c>
      <c r="E1605" s="672">
        <v>0.82</v>
      </c>
      <c r="F1605" s="676">
        <v>42697</v>
      </c>
      <c r="G1605" s="669"/>
      <c r="H1605" s="433"/>
      <c r="I1605" s="418"/>
      <c r="J1605" s="418"/>
      <c r="K1605" s="49"/>
      <c r="L1605" s="411"/>
      <c r="M1605" s="411"/>
      <c r="N1605" s="411"/>
      <c r="O1605" s="411"/>
    </row>
    <row r="1606" spans="1:15" ht="15" customHeight="1">
      <c r="A1606" s="670">
        <v>42698</v>
      </c>
      <c r="B1606" s="669" t="s">
        <v>403</v>
      </c>
      <c r="C1606" s="671" t="s">
        <v>688</v>
      </c>
      <c r="D1606" s="671" t="s">
        <v>42</v>
      </c>
      <c r="E1606" s="672">
        <v>0.68</v>
      </c>
      <c r="F1606" s="676">
        <v>42697</v>
      </c>
      <c r="G1606" s="669"/>
      <c r="H1606" s="433"/>
      <c r="I1606" s="49"/>
      <c r="J1606" s="418"/>
      <c r="K1606" s="418"/>
      <c r="L1606" s="411"/>
      <c r="M1606" s="411"/>
      <c r="N1606" s="411"/>
      <c r="O1606" s="411"/>
    </row>
    <row r="1607" spans="1:15" ht="15" customHeight="1">
      <c r="A1607" s="308">
        <v>41466</v>
      </c>
      <c r="B1607" s="685" t="s">
        <v>13</v>
      </c>
      <c r="C1607" s="570" t="s">
        <v>29</v>
      </c>
      <c r="D1607" s="570" t="s">
        <v>30</v>
      </c>
      <c r="E1607" s="17">
        <v>0.5</v>
      </c>
      <c r="F1607" s="684">
        <v>41465</v>
      </c>
      <c r="G1607" s="685"/>
      <c r="H1607" s="433"/>
      <c r="I1607" s="418"/>
      <c r="J1607" s="418"/>
      <c r="K1607" s="418"/>
      <c r="L1607" s="411"/>
      <c r="M1607" s="411"/>
      <c r="N1607" s="411"/>
      <c r="O1607" s="411"/>
    </row>
    <row r="1608" spans="1:15" s="393" customFormat="1" ht="15" customHeight="1">
      <c r="A1608" s="670">
        <v>42698</v>
      </c>
      <c r="B1608" s="669" t="s">
        <v>162</v>
      </c>
      <c r="C1608" s="671" t="s">
        <v>442</v>
      </c>
      <c r="D1608" s="671" t="s">
        <v>91</v>
      </c>
      <c r="E1608" s="672">
        <v>0.7</v>
      </c>
      <c r="F1608" s="676">
        <v>42697</v>
      </c>
      <c r="G1608" s="669"/>
      <c r="H1608" s="418"/>
      <c r="I1608" s="49"/>
      <c r="J1608" s="416"/>
      <c r="K1608" s="418"/>
      <c r="L1608" s="411"/>
      <c r="M1608" s="411"/>
      <c r="N1608" s="411"/>
      <c r="O1608" s="411"/>
    </row>
    <row r="1609" spans="1:15" s="393" customFormat="1" ht="15" customHeight="1">
      <c r="A1609" s="670">
        <v>42698</v>
      </c>
      <c r="B1609" s="669" t="s">
        <v>31</v>
      </c>
      <c r="C1609" s="671" t="s">
        <v>460</v>
      </c>
      <c r="D1609" s="671" t="s">
        <v>262</v>
      </c>
      <c r="E1609" s="672">
        <v>0.57999999999999996</v>
      </c>
      <c r="F1609" s="676">
        <v>42697</v>
      </c>
      <c r="G1609" s="669"/>
      <c r="H1609" s="49"/>
      <c r="I1609" s="418"/>
      <c r="J1609" s="417"/>
      <c r="K1609" s="418"/>
      <c r="L1609" s="411"/>
      <c r="M1609" s="411"/>
      <c r="N1609" s="411"/>
      <c r="O1609" s="411"/>
    </row>
    <row r="1610" spans="1:15" s="49" customFormat="1" ht="15" customHeight="1">
      <c r="A1610" s="670">
        <v>42697</v>
      </c>
      <c r="B1610" s="669" t="s">
        <v>39</v>
      </c>
      <c r="C1610" s="671" t="s">
        <v>484</v>
      </c>
      <c r="D1610" s="671" t="s">
        <v>293</v>
      </c>
      <c r="E1610" s="672">
        <v>0.6</v>
      </c>
      <c r="F1610" s="676">
        <v>42696</v>
      </c>
      <c r="G1610" s="669"/>
      <c r="H1610" s="383"/>
      <c r="I1610" s="418"/>
      <c r="J1610" s="417"/>
    </row>
    <row r="1611" spans="1:15" s="393" customFormat="1" ht="15" customHeight="1">
      <c r="A1611" s="670">
        <v>42697</v>
      </c>
      <c r="B1611" s="669" t="s">
        <v>20</v>
      </c>
      <c r="C1611" s="671" t="s">
        <v>652</v>
      </c>
      <c r="D1611" s="671" t="s">
        <v>653</v>
      </c>
      <c r="E1611" s="672">
        <v>0.49</v>
      </c>
      <c r="F1611" s="676">
        <v>42696</v>
      </c>
      <c r="G1611" s="669" t="s">
        <v>43</v>
      </c>
      <c r="H1611" s="418"/>
      <c r="I1611" s="418"/>
      <c r="J1611" s="417"/>
      <c r="K1611" s="417"/>
      <c r="L1611" s="411"/>
      <c r="M1611" s="411"/>
      <c r="N1611" s="411"/>
      <c r="O1611" s="411"/>
    </row>
    <row r="1612" spans="1:15" s="393" customFormat="1" ht="15" customHeight="1">
      <c r="A1612" s="670">
        <v>42697</v>
      </c>
      <c r="B1612" s="669" t="s">
        <v>20</v>
      </c>
      <c r="C1612" s="671" t="s">
        <v>608</v>
      </c>
      <c r="D1612" s="671" t="s">
        <v>225</v>
      </c>
      <c r="E1612" s="672">
        <v>0.7</v>
      </c>
      <c r="F1612" s="676">
        <v>42696</v>
      </c>
      <c r="G1612" s="669"/>
      <c r="H1612" s="418"/>
      <c r="I1612" s="418"/>
      <c r="J1612" s="417"/>
      <c r="K1612" s="417"/>
      <c r="L1612" s="411"/>
      <c r="M1612" s="411"/>
      <c r="N1612" s="411"/>
      <c r="O1612" s="411"/>
    </row>
    <row r="1613" spans="1:15" s="393" customFormat="1" ht="15" customHeight="1">
      <c r="A1613" s="670">
        <v>42697</v>
      </c>
      <c r="B1613" s="669" t="s">
        <v>162</v>
      </c>
      <c r="C1613" s="671" t="s">
        <v>447</v>
      </c>
      <c r="D1613" s="671" t="s">
        <v>360</v>
      </c>
      <c r="E1613" s="672">
        <v>1.91</v>
      </c>
      <c r="F1613" s="676">
        <v>42696</v>
      </c>
      <c r="G1613" s="669"/>
      <c r="H1613" s="49"/>
      <c r="I1613" s="418"/>
      <c r="J1613" s="49"/>
      <c r="K1613" s="417"/>
      <c r="L1613" s="411"/>
      <c r="M1613" s="411"/>
    </row>
    <row r="1614" spans="1:15" s="393" customFormat="1" ht="15" customHeight="1">
      <c r="A1614" s="670">
        <v>42696</v>
      </c>
      <c r="B1614" s="669" t="s">
        <v>20</v>
      </c>
      <c r="C1614" s="671" t="s">
        <v>233</v>
      </c>
      <c r="D1614" s="671" t="s">
        <v>91</v>
      </c>
      <c r="E1614" s="672">
        <v>0.9</v>
      </c>
      <c r="F1614" s="676">
        <v>42695</v>
      </c>
      <c r="G1614" s="669"/>
      <c r="H1614" s="418"/>
      <c r="I1614" s="416"/>
      <c r="J1614" s="417"/>
      <c r="K1614" s="417"/>
      <c r="L1614" s="411"/>
      <c r="M1614" s="411"/>
      <c r="N1614"/>
      <c r="O1614"/>
    </row>
    <row r="1615" spans="1:15" s="393" customFormat="1" ht="15" customHeight="1">
      <c r="A1615" s="670">
        <v>42696</v>
      </c>
      <c r="B1615" s="669" t="s">
        <v>20</v>
      </c>
      <c r="C1615" s="671" t="s">
        <v>29</v>
      </c>
      <c r="D1615" s="671" t="s">
        <v>30</v>
      </c>
      <c r="E1615" s="672">
        <v>1</v>
      </c>
      <c r="F1615" s="676">
        <v>42695</v>
      </c>
      <c r="G1615" s="669"/>
      <c r="H1615" s="418"/>
      <c r="I1615" s="49"/>
      <c r="J1615" s="417"/>
      <c r="K1615" s="417"/>
      <c r="L1615" s="411"/>
      <c r="M1615" s="411"/>
      <c r="N1615"/>
      <c r="O1615"/>
    </row>
    <row r="1616" spans="1:15" s="393" customFormat="1" ht="15" customHeight="1">
      <c r="A1616" s="670">
        <v>42696</v>
      </c>
      <c r="B1616" s="669" t="s">
        <v>162</v>
      </c>
      <c r="C1616" s="671" t="s">
        <v>447</v>
      </c>
      <c r="D1616" s="671" t="s">
        <v>360</v>
      </c>
      <c r="E1616" s="672">
        <v>1.81</v>
      </c>
      <c r="F1616" s="676">
        <v>42695</v>
      </c>
      <c r="G1616" s="669"/>
      <c r="H1616" s="418"/>
      <c r="I1616" s="417"/>
      <c r="J1616" s="417"/>
      <c r="K1616" s="417"/>
      <c r="L1616" s="411"/>
      <c r="M1616" s="411"/>
    </row>
    <row r="1617" spans="1:15" s="49" customFormat="1" ht="15" customHeight="1">
      <c r="A1617" s="308">
        <v>41460</v>
      </c>
      <c r="B1617" s="685" t="s">
        <v>13</v>
      </c>
      <c r="C1617" s="570" t="s">
        <v>29</v>
      </c>
      <c r="D1617" s="570" t="s">
        <v>30</v>
      </c>
      <c r="E1617" s="17">
        <v>0.49</v>
      </c>
      <c r="F1617" s="684">
        <v>41458</v>
      </c>
      <c r="G1617" s="685" t="s">
        <v>28</v>
      </c>
      <c r="I1617" s="417"/>
      <c r="J1617" s="417"/>
      <c r="K1617" s="417"/>
      <c r="L1617" s="411"/>
      <c r="N1617" s="393"/>
      <c r="O1617" s="393"/>
    </row>
    <row r="1618" spans="1:15" s="393" customFormat="1" ht="15" customHeight="1">
      <c r="A1618" s="617">
        <v>42696</v>
      </c>
      <c r="B1618" s="49" t="s">
        <v>450</v>
      </c>
      <c r="C1618" s="49" t="s">
        <v>87</v>
      </c>
      <c r="D1618" s="677" t="s">
        <v>88</v>
      </c>
      <c r="E1618" s="615">
        <v>0.48</v>
      </c>
      <c r="F1618" s="678">
        <v>42695</v>
      </c>
      <c r="G1618" s="657" t="s">
        <v>43</v>
      </c>
      <c r="H1618" s="418"/>
      <c r="I1618" s="417"/>
      <c r="J1618" s="417"/>
      <c r="K1618" s="417"/>
      <c r="L1618" s="411"/>
      <c r="M1618" s="410"/>
    </row>
    <row r="1619" spans="1:15" s="393" customFormat="1" ht="15" customHeight="1">
      <c r="A1619" s="670">
        <v>42696</v>
      </c>
      <c r="B1619" s="669" t="s">
        <v>47</v>
      </c>
      <c r="C1619" s="671" t="s">
        <v>45</v>
      </c>
      <c r="D1619" s="671" t="s">
        <v>42</v>
      </c>
      <c r="E1619" s="672">
        <v>1.01</v>
      </c>
      <c r="F1619" s="676">
        <v>42695</v>
      </c>
      <c r="G1619" s="669"/>
      <c r="H1619" s="418"/>
      <c r="I1619" s="417"/>
      <c r="J1619" s="49"/>
      <c r="K1619" s="417"/>
      <c r="L1619" s="411"/>
      <c r="M1619" s="404"/>
    </row>
    <row r="1620" spans="1:15" s="392" customFormat="1" ht="15" customHeight="1">
      <c r="A1620" s="670">
        <v>42696</v>
      </c>
      <c r="B1620" s="669" t="s">
        <v>657</v>
      </c>
      <c r="C1620" s="671" t="s">
        <v>99</v>
      </c>
      <c r="D1620" s="671" t="s">
        <v>100</v>
      </c>
      <c r="E1620" s="672">
        <v>0.68</v>
      </c>
      <c r="F1620" s="676">
        <v>42692</v>
      </c>
      <c r="G1620" s="669"/>
      <c r="H1620" s="418"/>
      <c r="I1620" s="417"/>
      <c r="J1620" s="417"/>
      <c r="K1620" s="417"/>
      <c r="L1620" s="411"/>
      <c r="M1620" s="394"/>
      <c r="N1620" s="393"/>
      <c r="O1620" s="393"/>
    </row>
    <row r="1621" spans="1:15" s="392" customFormat="1" ht="15" customHeight="1">
      <c r="A1621" s="670">
        <v>42696</v>
      </c>
      <c r="B1621" s="669" t="s">
        <v>586</v>
      </c>
      <c r="C1621" s="671" t="s">
        <v>152</v>
      </c>
      <c r="D1621" s="671" t="s">
        <v>153</v>
      </c>
      <c r="E1621" s="672">
        <v>0.49</v>
      </c>
      <c r="F1621" s="676">
        <v>42684</v>
      </c>
      <c r="G1621" s="657" t="s">
        <v>43</v>
      </c>
      <c r="H1621" s="418"/>
      <c r="I1621" s="417"/>
      <c r="J1621" s="417"/>
      <c r="K1621" s="417"/>
      <c r="L1621" s="411"/>
      <c r="M1621" s="394"/>
      <c r="N1621" s="393"/>
      <c r="O1621" s="393"/>
    </row>
    <row r="1622" spans="1:15" s="392" customFormat="1" ht="15" customHeight="1">
      <c r="A1622" s="467">
        <v>42695</v>
      </c>
      <c r="B1622" s="669" t="s">
        <v>20</v>
      </c>
      <c r="C1622" s="671" t="s">
        <v>583</v>
      </c>
      <c r="D1622" s="28" t="s">
        <v>582</v>
      </c>
      <c r="E1622" s="672">
        <v>0.69</v>
      </c>
      <c r="F1622" s="112">
        <v>42692</v>
      </c>
      <c r="G1622" s="657"/>
      <c r="H1622" s="418"/>
      <c r="I1622" s="417"/>
      <c r="J1622" s="417"/>
      <c r="K1622" s="417"/>
      <c r="L1622" s="411"/>
      <c r="M1622" s="394"/>
      <c r="N1622" s="393"/>
      <c r="O1622" s="393"/>
    </row>
    <row r="1623" spans="1:15" s="392" customFormat="1" ht="15" customHeight="1">
      <c r="A1623" s="467">
        <v>42695</v>
      </c>
      <c r="B1623" s="669" t="s">
        <v>20</v>
      </c>
      <c r="C1623" s="671" t="s">
        <v>233</v>
      </c>
      <c r="D1623" s="28" t="s">
        <v>91</v>
      </c>
      <c r="E1623" s="672">
        <v>0.89</v>
      </c>
      <c r="F1623" s="112">
        <v>42692</v>
      </c>
      <c r="G1623" s="657"/>
      <c r="H1623" s="418"/>
      <c r="I1623" s="417"/>
      <c r="J1623" s="417"/>
      <c r="K1623" s="417"/>
      <c r="L1623" s="411"/>
      <c r="M1623" s="394"/>
      <c r="N1623" s="393"/>
      <c r="O1623" s="393"/>
    </row>
    <row r="1624" spans="1:15" s="392" customFormat="1" ht="15" customHeight="1">
      <c r="A1624" s="467">
        <v>42695</v>
      </c>
      <c r="B1624" s="669" t="s">
        <v>425</v>
      </c>
      <c r="C1624" s="671" t="s">
        <v>595</v>
      </c>
      <c r="D1624" s="28" t="s">
        <v>390</v>
      </c>
      <c r="E1624" s="672">
        <v>0.7</v>
      </c>
      <c r="F1624" s="112">
        <v>42692</v>
      </c>
      <c r="G1624" s="657"/>
      <c r="H1624" s="49"/>
      <c r="I1624" s="417"/>
      <c r="J1624" s="417"/>
      <c r="K1624" s="417"/>
      <c r="L1624" s="411"/>
      <c r="M1624" s="394"/>
      <c r="N1624" s="393"/>
      <c r="O1624" s="393"/>
    </row>
    <row r="1625" spans="1:15" s="392" customFormat="1" ht="15" customHeight="1">
      <c r="A1625" s="467">
        <v>42695</v>
      </c>
      <c r="B1625" s="669" t="s">
        <v>226</v>
      </c>
      <c r="C1625" s="671" t="s">
        <v>45</v>
      </c>
      <c r="D1625" s="28" t="s">
        <v>42</v>
      </c>
      <c r="E1625" s="672">
        <v>0.65</v>
      </c>
      <c r="F1625" s="112">
        <v>42692</v>
      </c>
      <c r="G1625" s="657"/>
      <c r="H1625" s="418"/>
      <c r="I1625" s="417"/>
      <c r="J1625" s="417"/>
      <c r="K1625" s="26"/>
      <c r="L1625" s="49"/>
      <c r="M1625" s="394"/>
      <c r="N1625" s="393"/>
      <c r="O1625" s="393"/>
    </row>
    <row r="1626" spans="1:15" s="392" customFormat="1" ht="15" customHeight="1">
      <c r="A1626" s="467">
        <v>42695</v>
      </c>
      <c r="B1626" s="669" t="s">
        <v>471</v>
      </c>
      <c r="C1626" s="671" t="s">
        <v>595</v>
      </c>
      <c r="D1626" s="28" t="s">
        <v>390</v>
      </c>
      <c r="E1626" s="672">
        <v>0.81</v>
      </c>
      <c r="F1626" s="112">
        <v>42692</v>
      </c>
      <c r="G1626" s="657"/>
      <c r="H1626" s="418"/>
      <c r="I1626" s="417"/>
      <c r="J1626" s="417"/>
      <c r="K1626" s="417"/>
      <c r="L1626" s="410"/>
      <c r="M1626" s="393"/>
      <c r="N1626" s="393"/>
      <c r="O1626" s="393"/>
    </row>
    <row r="1627" spans="1:15" s="392" customFormat="1" ht="15" customHeight="1">
      <c r="A1627" s="467">
        <v>42695</v>
      </c>
      <c r="B1627" s="669" t="s">
        <v>381</v>
      </c>
      <c r="C1627" s="671" t="s">
        <v>78</v>
      </c>
      <c r="D1627" s="28" t="s">
        <v>84</v>
      </c>
      <c r="E1627" s="672">
        <v>0.5</v>
      </c>
      <c r="F1627" s="112">
        <v>42692</v>
      </c>
      <c r="G1627" s="657"/>
      <c r="H1627" s="417"/>
      <c r="I1627" s="417"/>
      <c r="J1627" s="417"/>
      <c r="K1627" s="417"/>
      <c r="L1627" s="404"/>
      <c r="M1627" s="393"/>
      <c r="N1627" s="393"/>
      <c r="O1627" s="393"/>
    </row>
    <row r="1628" spans="1:15" s="392" customFormat="1" ht="15" customHeight="1">
      <c r="A1628" s="467">
        <v>42695</v>
      </c>
      <c r="B1628" s="669" t="s">
        <v>450</v>
      </c>
      <c r="C1628" s="671" t="s">
        <v>87</v>
      </c>
      <c r="D1628" s="28" t="s">
        <v>88</v>
      </c>
      <c r="E1628" s="672">
        <v>0.5</v>
      </c>
      <c r="F1628" s="112">
        <v>42692</v>
      </c>
      <c r="G1628" s="657"/>
      <c r="H1628" s="417"/>
      <c r="I1628" s="417"/>
      <c r="J1628" s="416"/>
      <c r="K1628" s="417"/>
      <c r="L1628" s="394"/>
      <c r="M1628" s="393"/>
    </row>
    <row r="1629" spans="1:15" s="391" customFormat="1" ht="15" customHeight="1">
      <c r="A1629" s="467">
        <v>42695</v>
      </c>
      <c r="B1629" s="669" t="s">
        <v>218</v>
      </c>
      <c r="C1629" s="671" t="s">
        <v>699</v>
      </c>
      <c r="D1629" s="28" t="s">
        <v>390</v>
      </c>
      <c r="E1629" s="672">
        <v>1.55</v>
      </c>
      <c r="F1629" s="112">
        <v>42691</v>
      </c>
      <c r="G1629" s="657"/>
      <c r="H1629" s="417"/>
      <c r="I1629" s="433"/>
      <c r="J1629" s="416"/>
      <c r="K1629" s="417"/>
      <c r="L1629" s="394"/>
      <c r="M1629"/>
      <c r="N1629" s="392"/>
      <c r="O1629" s="392"/>
    </row>
    <row r="1630" spans="1:15" s="391" customFormat="1" ht="15" customHeight="1">
      <c r="A1630" s="467">
        <v>42692</v>
      </c>
      <c r="B1630" s="669" t="s">
        <v>20</v>
      </c>
      <c r="C1630" s="671" t="s">
        <v>233</v>
      </c>
      <c r="D1630" s="28" t="s">
        <v>91</v>
      </c>
      <c r="E1630" s="672">
        <v>0.9</v>
      </c>
      <c r="F1630" s="112" t="s">
        <v>698</v>
      </c>
      <c r="G1630" s="657"/>
      <c r="H1630" s="417"/>
      <c r="I1630" s="417"/>
      <c r="J1630" s="49"/>
      <c r="K1630" s="416"/>
      <c r="L1630" s="394"/>
      <c r="M1630"/>
      <c r="N1630" s="392"/>
      <c r="O1630" s="392"/>
    </row>
    <row r="1631" spans="1:15" s="391" customFormat="1" ht="15" customHeight="1">
      <c r="A1631" s="467">
        <v>42692</v>
      </c>
      <c r="B1631" s="669" t="s">
        <v>697</v>
      </c>
      <c r="C1631" s="671" t="s">
        <v>595</v>
      </c>
      <c r="D1631" s="28" t="s">
        <v>390</v>
      </c>
      <c r="E1631" s="672">
        <v>0.51</v>
      </c>
      <c r="F1631" s="112">
        <v>42691</v>
      </c>
      <c r="G1631" s="657"/>
      <c r="H1631" s="417"/>
      <c r="I1631" s="417"/>
      <c r="J1631" s="416"/>
      <c r="K1631" s="416"/>
      <c r="L1631" s="394"/>
      <c r="M1631" s="393"/>
      <c r="N1631" s="392"/>
      <c r="O1631" s="392"/>
    </row>
    <row r="1632" spans="1:15" s="391" customFormat="1">
      <c r="A1632" s="467">
        <v>42691</v>
      </c>
      <c r="B1632" s="669" t="s">
        <v>20</v>
      </c>
      <c r="C1632" s="671" t="s">
        <v>583</v>
      </c>
      <c r="D1632" s="28" t="s">
        <v>582</v>
      </c>
      <c r="E1632" s="672">
        <v>0.7</v>
      </c>
      <c r="F1632" s="112">
        <v>42690</v>
      </c>
      <c r="G1632" s="657"/>
      <c r="H1632" s="417"/>
      <c r="I1632" s="417"/>
      <c r="J1632" s="416"/>
      <c r="K1632" s="416"/>
      <c r="L1632" s="394"/>
      <c r="M1632" s="393"/>
      <c r="N1632" s="392"/>
      <c r="O1632" s="392"/>
    </row>
    <row r="1633" spans="1:15" s="391" customFormat="1" ht="15" customHeight="1">
      <c r="A1633" s="467">
        <v>42691</v>
      </c>
      <c r="B1633" s="669" t="s">
        <v>10</v>
      </c>
      <c r="C1633" s="671" t="s">
        <v>671</v>
      </c>
      <c r="D1633" s="28" t="s">
        <v>672</v>
      </c>
      <c r="E1633" s="672">
        <v>0.87</v>
      </c>
      <c r="F1633" s="112">
        <v>42690</v>
      </c>
      <c r="G1633" s="657"/>
      <c r="H1633" s="417"/>
      <c r="I1633" s="417"/>
      <c r="J1633" s="416"/>
      <c r="K1633" s="416"/>
      <c r="L1633" s="394"/>
      <c r="M1633" s="393"/>
      <c r="N1633" s="392"/>
      <c r="O1633" s="392"/>
    </row>
    <row r="1634" spans="1:15" s="49" customFormat="1" ht="15" customHeight="1">
      <c r="A1634" s="467">
        <v>42691</v>
      </c>
      <c r="B1634" s="669" t="s">
        <v>425</v>
      </c>
      <c r="C1634" s="671" t="s">
        <v>184</v>
      </c>
      <c r="D1634" s="28" t="s">
        <v>185</v>
      </c>
      <c r="E1634" s="672">
        <v>0.69</v>
      </c>
      <c r="F1634" s="112">
        <v>42690</v>
      </c>
      <c r="G1634" s="657"/>
      <c r="H1634" s="417"/>
      <c r="I1634" s="416"/>
      <c r="J1634" s="131"/>
    </row>
    <row r="1635" spans="1:15" s="391" customFormat="1" ht="13.5" customHeight="1">
      <c r="A1635" s="467">
        <v>42691</v>
      </c>
      <c r="B1635" s="669" t="s">
        <v>218</v>
      </c>
      <c r="C1635" s="671" t="s">
        <v>389</v>
      </c>
      <c r="D1635" s="28" t="s">
        <v>390</v>
      </c>
      <c r="E1635" s="672">
        <v>1.45</v>
      </c>
      <c r="F1635" s="467">
        <v>42690</v>
      </c>
      <c r="G1635" s="657"/>
      <c r="H1635" s="417"/>
      <c r="I1635" s="416"/>
      <c r="J1635" s="416"/>
      <c r="K1635" s="416"/>
      <c r="L1635" s="393"/>
      <c r="M1635" s="393"/>
      <c r="N1635" s="392"/>
      <c r="O1635" s="392"/>
    </row>
    <row r="1636" spans="1:15" s="391" customFormat="1" ht="13.5" customHeight="1">
      <c r="A1636" s="308">
        <v>41453</v>
      </c>
      <c r="B1636" s="685" t="s">
        <v>13</v>
      </c>
      <c r="C1636" s="570" t="s">
        <v>29</v>
      </c>
      <c r="D1636" s="570" t="s">
        <v>30</v>
      </c>
      <c r="E1636" s="17">
        <v>0.5</v>
      </c>
      <c r="F1636" s="684">
        <v>41452</v>
      </c>
      <c r="G1636" s="685"/>
      <c r="H1636" s="417"/>
      <c r="I1636" s="416"/>
      <c r="J1636" s="416"/>
      <c r="K1636" s="416"/>
      <c r="L1636" s="393"/>
      <c r="M1636" s="393"/>
      <c r="N1636" s="392"/>
      <c r="O1636" s="392"/>
    </row>
    <row r="1637" spans="1:15" s="415" customFormat="1" ht="15" customHeight="1">
      <c r="A1637" s="467">
        <v>42691</v>
      </c>
      <c r="B1637" s="669" t="s">
        <v>676</v>
      </c>
      <c r="C1637" s="671" t="s">
        <v>175</v>
      </c>
      <c r="D1637" s="28" t="s">
        <v>153</v>
      </c>
      <c r="E1637" s="672">
        <v>0.6</v>
      </c>
      <c r="F1637" s="467">
        <v>42690</v>
      </c>
      <c r="G1637" s="657"/>
      <c r="H1637" s="417"/>
      <c r="I1637" s="416"/>
      <c r="J1637" s="416"/>
      <c r="K1637" s="416"/>
      <c r="L1637"/>
      <c r="N1637" s="433"/>
      <c r="O1637" s="433"/>
    </row>
    <row r="1638" spans="1:15" s="387" customFormat="1" ht="15" customHeight="1">
      <c r="A1638" s="112">
        <v>42690</v>
      </c>
      <c r="B1638" s="680" t="s">
        <v>696</v>
      </c>
      <c r="C1638" s="570" t="s">
        <v>679</v>
      </c>
      <c r="D1638" s="570" t="s">
        <v>656</v>
      </c>
      <c r="E1638" s="672">
        <v>0.2</v>
      </c>
      <c r="F1638" s="467">
        <v>42689</v>
      </c>
      <c r="G1638" s="657" t="s">
        <v>43</v>
      </c>
      <c r="H1638" s="417"/>
      <c r="I1638" s="416"/>
      <c r="J1638" s="416"/>
      <c r="K1638" s="416"/>
      <c r="L1638"/>
      <c r="M1638" s="393"/>
      <c r="N1638" s="391"/>
      <c r="O1638" s="391"/>
    </row>
    <row r="1639" spans="1:15" s="387" customFormat="1" ht="15" customHeight="1">
      <c r="A1639" s="670">
        <v>42690</v>
      </c>
      <c r="B1639" s="669" t="s">
        <v>39</v>
      </c>
      <c r="C1639" s="817" t="s">
        <v>695</v>
      </c>
      <c r="D1639" s="28" t="s">
        <v>129</v>
      </c>
      <c r="E1639" s="672">
        <v>0.88</v>
      </c>
      <c r="F1639" s="467">
        <v>42689</v>
      </c>
      <c r="G1639" s="657"/>
      <c r="H1639" s="26"/>
      <c r="I1639" s="49"/>
      <c r="J1639" s="416"/>
      <c r="K1639" s="416"/>
      <c r="L1639" s="393"/>
      <c r="M1639" s="393"/>
      <c r="N1639" s="391"/>
      <c r="O1639" s="391"/>
    </row>
    <row r="1640" spans="1:15" s="387" customFormat="1" ht="15" customHeight="1">
      <c r="A1640" s="467">
        <v>42690</v>
      </c>
      <c r="B1640" s="669" t="s">
        <v>20</v>
      </c>
      <c r="C1640" s="671" t="s">
        <v>694</v>
      </c>
      <c r="D1640" s="28" t="s">
        <v>153</v>
      </c>
      <c r="E1640" s="672">
        <v>1.79</v>
      </c>
      <c r="F1640" s="467">
        <v>42689</v>
      </c>
      <c r="G1640" s="657"/>
      <c r="H1640" s="417"/>
      <c r="I1640" s="416"/>
      <c r="J1640" s="415"/>
      <c r="K1640" s="416"/>
      <c r="L1640" s="393"/>
      <c r="M1640" s="393"/>
      <c r="N1640" s="391"/>
      <c r="O1640" s="391"/>
    </row>
    <row r="1641" spans="1:15" s="387" customFormat="1" ht="15" customHeight="1">
      <c r="A1641" s="670">
        <v>42690</v>
      </c>
      <c r="B1641" s="669" t="s">
        <v>20</v>
      </c>
      <c r="C1641" s="671" t="s">
        <v>583</v>
      </c>
      <c r="D1641" s="28" t="s">
        <v>582</v>
      </c>
      <c r="E1641" s="672">
        <v>0.69</v>
      </c>
      <c r="F1641" s="467">
        <v>42689</v>
      </c>
      <c r="G1641" s="657"/>
      <c r="H1641" s="417"/>
      <c r="I1641" s="416"/>
      <c r="J1641" s="415"/>
      <c r="K1641" s="416"/>
      <c r="L1641" s="393"/>
      <c r="M1641" s="393"/>
      <c r="N1641" s="391"/>
      <c r="O1641" s="391"/>
    </row>
    <row r="1642" spans="1:15" s="386" customFormat="1" ht="15" customHeight="1">
      <c r="A1642" s="467">
        <v>42690</v>
      </c>
      <c r="B1642" s="669" t="s">
        <v>425</v>
      </c>
      <c r="C1642" s="671" t="s">
        <v>681</v>
      </c>
      <c r="D1642" s="28" t="s">
        <v>59</v>
      </c>
      <c r="E1642" s="672">
        <v>0.6</v>
      </c>
      <c r="F1642" s="467">
        <v>42689</v>
      </c>
      <c r="G1642" s="657"/>
      <c r="H1642" s="417"/>
      <c r="I1642" s="49"/>
      <c r="J1642" s="415"/>
      <c r="K1642" s="415"/>
      <c r="L1642" s="393"/>
      <c r="M1642" s="393"/>
      <c r="N1642" s="391"/>
      <c r="O1642" s="391"/>
    </row>
    <row r="1643" spans="1:15" s="386" customFormat="1" ht="15" customHeight="1">
      <c r="A1643" s="670">
        <v>42690</v>
      </c>
      <c r="B1643" s="669" t="s">
        <v>292</v>
      </c>
      <c r="C1643" s="671" t="s">
        <v>11</v>
      </c>
      <c r="D1643" s="28" t="s">
        <v>12</v>
      </c>
      <c r="E1643" s="672">
        <v>2.68</v>
      </c>
      <c r="F1643" s="467">
        <v>42689</v>
      </c>
      <c r="G1643" s="657"/>
      <c r="H1643" s="416"/>
      <c r="I1643" s="26"/>
      <c r="J1643" s="415"/>
      <c r="K1643" s="415"/>
      <c r="L1643" s="393"/>
      <c r="M1643" s="392"/>
      <c r="N1643" s="391"/>
      <c r="O1643" s="391"/>
    </row>
    <row r="1644" spans="1:15" s="386" customFormat="1" ht="15" customHeight="1">
      <c r="A1644" s="467">
        <v>42690</v>
      </c>
      <c r="B1644" s="669" t="s">
        <v>292</v>
      </c>
      <c r="C1644" s="671" t="s">
        <v>11</v>
      </c>
      <c r="D1644" s="28" t="s">
        <v>12</v>
      </c>
      <c r="E1644" s="672">
        <v>2.77</v>
      </c>
      <c r="F1644" s="673">
        <v>42688</v>
      </c>
      <c r="G1644" s="657"/>
      <c r="H1644" s="416"/>
      <c r="I1644" s="416"/>
      <c r="J1644" s="415"/>
      <c r="K1644" s="415"/>
      <c r="L1644" s="393"/>
      <c r="M1644" s="392"/>
      <c r="N1644" s="391"/>
      <c r="O1644" s="391"/>
    </row>
    <row r="1645" spans="1:15" s="49" customFormat="1" ht="15" customHeight="1">
      <c r="A1645" s="670">
        <v>42690</v>
      </c>
      <c r="B1645" s="671" t="s">
        <v>586</v>
      </c>
      <c r="C1645" s="817" t="s">
        <v>152</v>
      </c>
      <c r="D1645" s="28" t="s">
        <v>153</v>
      </c>
      <c r="E1645" s="672">
        <v>0.62</v>
      </c>
      <c r="F1645" s="673">
        <v>42685</v>
      </c>
      <c r="G1645" s="657"/>
      <c r="H1645" s="416"/>
      <c r="I1645" s="416"/>
      <c r="J1645" s="415"/>
    </row>
    <row r="1646" spans="1:15" s="384" customFormat="1" ht="15" customHeight="1">
      <c r="A1646" s="670">
        <v>42690</v>
      </c>
      <c r="B1646" s="671" t="s">
        <v>586</v>
      </c>
      <c r="C1646" s="817" t="s">
        <v>152</v>
      </c>
      <c r="D1646" s="28" t="s">
        <v>153</v>
      </c>
      <c r="E1646" s="672">
        <v>0.5</v>
      </c>
      <c r="F1646" s="673">
        <v>42684</v>
      </c>
      <c r="G1646" s="657"/>
      <c r="H1646" s="416"/>
      <c r="I1646" s="415"/>
      <c r="J1646" s="415"/>
      <c r="K1646" s="415"/>
      <c r="L1646" s="393"/>
      <c r="M1646" s="392"/>
      <c r="N1646" s="387"/>
      <c r="O1646" s="387"/>
    </row>
    <row r="1647" spans="1:15" s="384" customFormat="1" ht="15" customHeight="1">
      <c r="A1647" s="311">
        <v>42044</v>
      </c>
      <c r="B1647" s="27" t="s">
        <v>13</v>
      </c>
      <c r="C1647" s="39" t="s">
        <v>472</v>
      </c>
      <c r="D1647" s="28" t="s">
        <v>48</v>
      </c>
      <c r="E1647" s="95">
        <v>0.49</v>
      </c>
      <c r="F1647" s="317">
        <v>42041</v>
      </c>
      <c r="G1647" s="25"/>
      <c r="H1647" s="416"/>
      <c r="I1647" s="415"/>
      <c r="J1647" s="415"/>
      <c r="K1647" s="415"/>
      <c r="L1647" s="393"/>
      <c r="M1647" s="392"/>
      <c r="N1647" s="387"/>
      <c r="O1647" s="387"/>
    </row>
    <row r="1648" spans="1:15" s="432" customFormat="1" ht="15" customHeight="1">
      <c r="A1648" s="670">
        <v>42690</v>
      </c>
      <c r="B1648" s="669" t="s">
        <v>450</v>
      </c>
      <c r="C1648" s="671" t="s">
        <v>87</v>
      </c>
      <c r="D1648" s="28" t="s">
        <v>88</v>
      </c>
      <c r="E1648" s="672">
        <v>0.49</v>
      </c>
      <c r="F1648" s="673">
        <v>42689</v>
      </c>
      <c r="G1648" s="657" t="s">
        <v>43</v>
      </c>
      <c r="H1648" s="49"/>
      <c r="I1648" s="415"/>
      <c r="J1648" s="415"/>
      <c r="K1648" s="415"/>
      <c r="L1648" s="393"/>
      <c r="M1648" s="392"/>
    </row>
    <row r="1649" spans="1:15" s="384" customFormat="1" ht="15" customHeight="1">
      <c r="A1649" s="670">
        <v>42690</v>
      </c>
      <c r="B1649" s="669" t="s">
        <v>433</v>
      </c>
      <c r="C1649" s="671" t="s">
        <v>99</v>
      </c>
      <c r="D1649" s="28" t="s">
        <v>100</v>
      </c>
      <c r="E1649" s="672">
        <v>6.45</v>
      </c>
      <c r="F1649" s="673">
        <v>42689</v>
      </c>
      <c r="G1649" s="657"/>
      <c r="H1649" s="416"/>
      <c r="I1649" s="415"/>
      <c r="J1649" s="414"/>
      <c r="K1649" s="415"/>
      <c r="L1649" s="393"/>
      <c r="M1649" s="392"/>
      <c r="N1649" s="433"/>
      <c r="O1649" s="433"/>
    </row>
    <row r="1650" spans="1:15" s="384" customFormat="1" ht="15" customHeight="1">
      <c r="A1650" s="670">
        <v>42689</v>
      </c>
      <c r="B1650" s="669" t="s">
        <v>280</v>
      </c>
      <c r="C1650" s="671" t="s">
        <v>459</v>
      </c>
      <c r="D1650" s="28" t="s">
        <v>35</v>
      </c>
      <c r="E1650" s="672">
        <v>1.21</v>
      </c>
      <c r="F1650" s="673">
        <v>42685</v>
      </c>
      <c r="G1650" s="657"/>
      <c r="H1650" s="416"/>
      <c r="I1650" s="49"/>
      <c r="J1650" s="413"/>
      <c r="K1650" s="415"/>
      <c r="L1650" s="393"/>
      <c r="M1650" s="392"/>
      <c r="N1650" s="386"/>
      <c r="O1650" s="386"/>
    </row>
    <row r="1651" spans="1:15" s="385" customFormat="1" ht="15" customHeight="1">
      <c r="A1651" s="670">
        <v>42689</v>
      </c>
      <c r="B1651" s="669" t="s">
        <v>31</v>
      </c>
      <c r="C1651" s="671" t="s">
        <v>78</v>
      </c>
      <c r="D1651" s="671" t="s">
        <v>84</v>
      </c>
      <c r="E1651" s="672">
        <v>1.1499999999999999</v>
      </c>
      <c r="F1651" s="673">
        <v>42688</v>
      </c>
      <c r="G1651" s="657"/>
      <c r="H1651" s="416"/>
      <c r="I1651" s="415"/>
      <c r="J1651" s="413"/>
      <c r="K1651" s="414"/>
      <c r="L1651" s="392"/>
      <c r="M1651" s="392"/>
      <c r="N1651" s="386"/>
      <c r="O1651" s="386"/>
    </row>
    <row r="1652" spans="1:15" s="384" customFormat="1" ht="15" customHeight="1">
      <c r="A1652" s="311">
        <v>42020</v>
      </c>
      <c r="B1652" s="27" t="s">
        <v>13</v>
      </c>
      <c r="C1652" s="39" t="s">
        <v>472</v>
      </c>
      <c r="D1652" s="115" t="s">
        <v>48</v>
      </c>
      <c r="E1652" s="95">
        <v>0.5</v>
      </c>
      <c r="F1652" s="316">
        <v>42019</v>
      </c>
      <c r="G1652" s="25"/>
      <c r="H1652" s="416"/>
      <c r="I1652" s="415"/>
      <c r="J1652" s="413"/>
      <c r="K1652" s="413"/>
      <c r="L1652" s="392"/>
      <c r="M1652" s="391"/>
      <c r="N1652" s="386"/>
      <c r="O1652" s="386"/>
    </row>
    <row r="1653" spans="1:15" s="384" customFormat="1" ht="15" customHeight="1">
      <c r="A1653" s="670">
        <v>42689</v>
      </c>
      <c r="B1653" s="669" t="s">
        <v>403</v>
      </c>
      <c r="C1653" s="671" t="s">
        <v>688</v>
      </c>
      <c r="D1653" s="671" t="s">
        <v>42</v>
      </c>
      <c r="E1653" s="672">
        <v>0.77</v>
      </c>
      <c r="F1653" s="673">
        <v>42688</v>
      </c>
      <c r="G1653" s="657"/>
      <c r="H1653" s="416"/>
      <c r="I1653" s="415"/>
      <c r="J1653" s="413"/>
      <c r="K1653" s="413"/>
      <c r="L1653" s="392"/>
      <c r="M1653" s="391"/>
      <c r="N1653" s="386"/>
      <c r="O1653" s="386"/>
    </row>
    <row r="1654" spans="1:15" s="384" customFormat="1" ht="15" customHeight="1">
      <c r="A1654" s="670">
        <v>42689</v>
      </c>
      <c r="B1654" s="669" t="s">
        <v>378</v>
      </c>
      <c r="C1654" s="671" t="s">
        <v>669</v>
      </c>
      <c r="D1654" s="671" t="s">
        <v>100</v>
      </c>
      <c r="E1654" s="672">
        <v>0.22</v>
      </c>
      <c r="F1654" s="673">
        <v>42688</v>
      </c>
      <c r="G1654" s="657"/>
      <c r="H1654" s="416"/>
      <c r="I1654" s="415"/>
      <c r="J1654" s="413"/>
      <c r="K1654" s="413"/>
      <c r="L1654" s="392"/>
      <c r="M1654" s="391"/>
    </row>
    <row r="1655" spans="1:15" s="382" customFormat="1" ht="15" customHeight="1">
      <c r="A1655" s="670">
        <v>42689</v>
      </c>
      <c r="B1655" s="669" t="s">
        <v>450</v>
      </c>
      <c r="C1655" s="671" t="s">
        <v>87</v>
      </c>
      <c r="D1655" s="671" t="s">
        <v>88</v>
      </c>
      <c r="E1655" s="672">
        <v>0.5</v>
      </c>
      <c r="F1655" s="673">
        <v>42688</v>
      </c>
      <c r="G1655" s="657"/>
      <c r="H1655" s="415"/>
      <c r="I1655" s="414"/>
      <c r="J1655" s="413"/>
      <c r="K1655" s="413"/>
      <c r="L1655" s="433"/>
      <c r="M1655" s="391"/>
      <c r="N1655" s="384"/>
      <c r="O1655" s="384"/>
    </row>
    <row r="1656" spans="1:15" s="382" customFormat="1" ht="15" customHeight="1">
      <c r="A1656" s="670">
        <v>42689</v>
      </c>
      <c r="B1656" s="669" t="s">
        <v>433</v>
      </c>
      <c r="C1656" s="671" t="s">
        <v>636</v>
      </c>
      <c r="D1656" s="671" t="s">
        <v>637</v>
      </c>
      <c r="E1656" s="672">
        <v>1.17</v>
      </c>
      <c r="F1656" s="673">
        <v>42688</v>
      </c>
      <c r="G1656" s="657"/>
      <c r="H1656" s="415"/>
      <c r="I1656" s="413"/>
      <c r="J1656" s="413"/>
      <c r="K1656" s="413"/>
      <c r="L1656" s="392"/>
      <c r="M1656" s="391"/>
      <c r="N1656" s="384"/>
      <c r="O1656" s="384"/>
    </row>
    <row r="1657" spans="1:15" s="382" customFormat="1" ht="15" customHeight="1">
      <c r="A1657" s="670">
        <v>42689</v>
      </c>
      <c r="B1657" s="669" t="s">
        <v>433</v>
      </c>
      <c r="C1657" s="671" t="s">
        <v>99</v>
      </c>
      <c r="D1657" s="671" t="s">
        <v>100</v>
      </c>
      <c r="E1657" s="672">
        <v>6.35</v>
      </c>
      <c r="F1657" s="673">
        <v>42688</v>
      </c>
      <c r="G1657" s="657"/>
      <c r="H1657" s="415"/>
      <c r="I1657" s="413"/>
      <c r="J1657" s="413"/>
      <c r="K1657" s="413"/>
      <c r="L1657" s="392"/>
      <c r="M1657" s="433"/>
      <c r="N1657" s="384"/>
      <c r="O1657" s="384"/>
    </row>
    <row r="1658" spans="1:15" s="382" customFormat="1" ht="15" customHeight="1">
      <c r="A1658" s="670">
        <v>42688</v>
      </c>
      <c r="B1658" s="669" t="s">
        <v>20</v>
      </c>
      <c r="C1658" s="671" t="s">
        <v>583</v>
      </c>
      <c r="D1658" s="671" t="s">
        <v>582</v>
      </c>
      <c r="E1658" s="672">
        <v>0.7</v>
      </c>
      <c r="F1658" s="673">
        <v>42685</v>
      </c>
      <c r="G1658" s="657"/>
      <c r="H1658" s="415"/>
      <c r="I1658" s="413"/>
      <c r="J1658" s="412"/>
      <c r="K1658" s="413"/>
      <c r="L1658" s="392"/>
      <c r="M1658" s="391"/>
      <c r="N1658" s="384"/>
      <c r="O1658" s="384"/>
    </row>
    <row r="1659" spans="1:15" s="382" customFormat="1" ht="15" customHeight="1">
      <c r="A1659" s="670">
        <v>42688</v>
      </c>
      <c r="B1659" s="669" t="s">
        <v>425</v>
      </c>
      <c r="C1659" s="671" t="s">
        <v>681</v>
      </c>
      <c r="D1659" s="671" t="s">
        <v>59</v>
      </c>
      <c r="E1659" s="672">
        <v>0.59</v>
      </c>
      <c r="F1659" s="673">
        <v>42685</v>
      </c>
      <c r="G1659" s="657"/>
      <c r="H1659" s="49"/>
      <c r="I1659" s="413"/>
      <c r="J1659" s="412"/>
      <c r="K1659" s="413"/>
      <c r="L1659" s="392"/>
      <c r="M1659" s="391"/>
      <c r="N1659" s="385"/>
      <c r="O1659" s="385"/>
    </row>
    <row r="1660" spans="1:15" s="382" customFormat="1" ht="15" customHeight="1">
      <c r="A1660" s="670">
        <v>42688</v>
      </c>
      <c r="B1660" s="669" t="s">
        <v>425</v>
      </c>
      <c r="C1660" s="671" t="s">
        <v>511</v>
      </c>
      <c r="D1660" s="671" t="s">
        <v>103</v>
      </c>
      <c r="E1660" s="672">
        <v>0.49</v>
      </c>
      <c r="F1660" s="673">
        <v>42685</v>
      </c>
      <c r="G1660" s="657" t="s">
        <v>43</v>
      </c>
      <c r="H1660" s="433"/>
      <c r="I1660" s="413"/>
      <c r="J1660" s="412"/>
      <c r="K1660" s="412"/>
      <c r="L1660" s="391"/>
      <c r="M1660" s="387"/>
      <c r="N1660" s="384"/>
      <c r="O1660" s="384"/>
    </row>
    <row r="1661" spans="1:15" s="382" customFormat="1" ht="15" customHeight="1">
      <c r="A1661" s="670">
        <v>42688</v>
      </c>
      <c r="B1661" s="669" t="s">
        <v>425</v>
      </c>
      <c r="C1661" s="671" t="s">
        <v>595</v>
      </c>
      <c r="D1661" s="671" t="s">
        <v>390</v>
      </c>
      <c r="E1661" s="672">
        <v>0.62</v>
      </c>
      <c r="F1661" s="673">
        <v>42685</v>
      </c>
      <c r="G1661" s="657"/>
      <c r="H1661" s="415"/>
      <c r="I1661" s="413"/>
      <c r="J1661" s="411"/>
      <c r="K1661" s="412"/>
      <c r="L1661" s="391"/>
      <c r="M1661" s="387"/>
      <c r="N1661" s="384"/>
      <c r="O1661" s="384"/>
    </row>
    <row r="1662" spans="1:15" s="382" customFormat="1" ht="15" customHeight="1">
      <c r="A1662" s="670">
        <v>42688</v>
      </c>
      <c r="B1662" s="669" t="s">
        <v>31</v>
      </c>
      <c r="C1662" s="671" t="s">
        <v>651</v>
      </c>
      <c r="D1662" s="671" t="s">
        <v>22</v>
      </c>
      <c r="E1662" s="672">
        <v>0.22</v>
      </c>
      <c r="F1662" s="673">
        <v>42685</v>
      </c>
      <c r="G1662" s="657" t="s">
        <v>43</v>
      </c>
      <c r="H1662" s="415"/>
      <c r="I1662" s="413"/>
      <c r="J1662" s="411"/>
      <c r="K1662" s="412"/>
      <c r="L1662" s="391"/>
      <c r="M1662" s="387"/>
      <c r="N1662" s="384"/>
      <c r="O1662" s="384"/>
    </row>
    <row r="1663" spans="1:15" s="382" customFormat="1" ht="15" customHeight="1">
      <c r="A1663" s="500">
        <v>42572</v>
      </c>
      <c r="B1663" s="27" t="s">
        <v>13</v>
      </c>
      <c r="C1663" s="39" t="s">
        <v>319</v>
      </c>
      <c r="D1663" s="28" t="s">
        <v>591</v>
      </c>
      <c r="E1663" s="95" t="s">
        <v>951</v>
      </c>
      <c r="F1663" s="316">
        <v>42571</v>
      </c>
      <c r="G1663" s="444"/>
      <c r="H1663" s="415"/>
      <c r="I1663" s="26"/>
      <c r="J1663" s="411"/>
      <c r="K1663" s="411"/>
      <c r="L1663" s="391"/>
      <c r="M1663" s="387"/>
    </row>
    <row r="1664" spans="1:15" s="382" customFormat="1" ht="13.5" customHeight="1">
      <c r="A1664" s="670">
        <v>42688</v>
      </c>
      <c r="B1664" s="669" t="s">
        <v>378</v>
      </c>
      <c r="C1664" s="671" t="s">
        <v>669</v>
      </c>
      <c r="D1664" s="671" t="s">
        <v>100</v>
      </c>
      <c r="E1664" s="672">
        <v>0.78</v>
      </c>
      <c r="F1664" s="673">
        <v>42685</v>
      </c>
      <c r="G1664" s="657"/>
      <c r="H1664" s="414"/>
      <c r="I1664" s="412"/>
      <c r="J1664" s="411"/>
      <c r="K1664" s="411"/>
      <c r="L1664" s="391"/>
      <c r="M1664" s="387"/>
    </row>
    <row r="1665" spans="1:15" s="382" customFormat="1" ht="15" customHeight="1">
      <c r="A1665" s="670">
        <v>42685</v>
      </c>
      <c r="B1665" s="669" t="s">
        <v>388</v>
      </c>
      <c r="C1665" s="671" t="s">
        <v>87</v>
      </c>
      <c r="D1665" s="671" t="s">
        <v>88</v>
      </c>
      <c r="E1665" s="672">
        <v>0.47</v>
      </c>
      <c r="F1665" s="673">
        <v>42684</v>
      </c>
      <c r="G1665" s="657" t="s">
        <v>43</v>
      </c>
      <c r="H1665" s="413"/>
      <c r="I1665" s="412"/>
      <c r="J1665" s="411"/>
      <c r="K1665" s="411"/>
      <c r="L1665" s="391"/>
      <c r="M1665" s="386"/>
    </row>
    <row r="1666" spans="1:15" s="382" customFormat="1" ht="15" customHeight="1">
      <c r="A1666" s="670">
        <v>42685</v>
      </c>
      <c r="B1666" s="669" t="s">
        <v>39</v>
      </c>
      <c r="C1666" s="671" t="s">
        <v>484</v>
      </c>
      <c r="D1666" s="671" t="s">
        <v>293</v>
      </c>
      <c r="E1666" s="672">
        <v>0.5</v>
      </c>
      <c r="F1666" s="673">
        <v>42684</v>
      </c>
      <c r="G1666" s="557"/>
      <c r="H1666" s="413"/>
      <c r="I1666" s="412"/>
      <c r="J1666" s="411"/>
      <c r="K1666" s="411"/>
      <c r="L1666" s="433"/>
      <c r="M1666" s="386"/>
    </row>
    <row r="1667" spans="1:15" s="382" customFormat="1" ht="15" customHeight="1">
      <c r="A1667" s="670">
        <v>42685</v>
      </c>
      <c r="B1667" s="669" t="s">
        <v>593</v>
      </c>
      <c r="C1667" s="671" t="s">
        <v>99</v>
      </c>
      <c r="D1667" s="671" t="s">
        <v>100</v>
      </c>
      <c r="E1667" s="672">
        <v>1.44</v>
      </c>
      <c r="F1667" s="673">
        <v>42684</v>
      </c>
      <c r="G1667" s="557"/>
      <c r="H1667" s="413"/>
      <c r="I1667" s="411"/>
      <c r="J1667" s="411"/>
      <c r="K1667" s="411"/>
      <c r="L1667" s="391"/>
      <c r="M1667" s="386"/>
    </row>
    <row r="1668" spans="1:15" s="382" customFormat="1" ht="15" customHeight="1">
      <c r="A1668" s="670">
        <v>42685</v>
      </c>
      <c r="B1668" s="669" t="s">
        <v>20</v>
      </c>
      <c r="C1668" s="671" t="s">
        <v>583</v>
      </c>
      <c r="D1668" s="671" t="s">
        <v>582</v>
      </c>
      <c r="E1668" s="672">
        <v>0.69</v>
      </c>
      <c r="F1668" s="673">
        <v>42684</v>
      </c>
      <c r="G1668" s="557"/>
      <c r="H1668" s="413"/>
      <c r="I1668" s="411"/>
      <c r="J1668" s="411"/>
      <c r="K1668" s="411"/>
      <c r="L1668" s="387"/>
      <c r="M1668" s="386"/>
    </row>
    <row r="1669" spans="1:15" s="381" customFormat="1" ht="15" customHeight="1">
      <c r="A1669" s="670">
        <v>42685</v>
      </c>
      <c r="B1669" s="669" t="s">
        <v>20</v>
      </c>
      <c r="C1669" s="671" t="s">
        <v>21</v>
      </c>
      <c r="D1669" s="671" t="s">
        <v>22</v>
      </c>
      <c r="E1669" s="672">
        <v>0.7</v>
      </c>
      <c r="F1669" s="673">
        <v>42684</v>
      </c>
      <c r="G1669" s="557"/>
      <c r="H1669" s="413"/>
      <c r="I1669" s="411"/>
      <c r="J1669" s="411"/>
      <c r="K1669" s="411"/>
      <c r="L1669" s="387"/>
      <c r="M1669" s="384"/>
      <c r="N1669" s="382"/>
      <c r="O1669" s="382"/>
    </row>
    <row r="1670" spans="1:15" s="381" customFormat="1" ht="15" customHeight="1">
      <c r="A1670" s="670">
        <v>42685</v>
      </c>
      <c r="B1670" s="669" t="s">
        <v>162</v>
      </c>
      <c r="C1670" s="671" t="s">
        <v>447</v>
      </c>
      <c r="D1670" s="671" t="s">
        <v>360</v>
      </c>
      <c r="E1670" s="672">
        <v>1.71</v>
      </c>
      <c r="F1670" s="673">
        <v>42684</v>
      </c>
      <c r="G1670" s="557"/>
      <c r="H1670" s="413"/>
      <c r="I1670" s="411"/>
      <c r="J1670" s="411"/>
      <c r="K1670" s="26"/>
      <c r="L1670" s="387"/>
      <c r="M1670" s="384"/>
      <c r="N1670" s="382"/>
      <c r="O1670" s="382"/>
    </row>
    <row r="1671" spans="1:15" s="381" customFormat="1" ht="15" customHeight="1">
      <c r="A1671" s="444">
        <v>42559</v>
      </c>
      <c r="B1671" s="27" t="s">
        <v>13</v>
      </c>
      <c r="C1671" s="39" t="s">
        <v>319</v>
      </c>
      <c r="D1671" s="39" t="s">
        <v>591</v>
      </c>
      <c r="E1671" s="95">
        <v>0.59</v>
      </c>
      <c r="F1671" s="379">
        <v>42558</v>
      </c>
      <c r="G1671" s="444"/>
      <c r="H1671" s="413"/>
      <c r="I1671" s="411"/>
      <c r="J1671" s="411"/>
      <c r="K1671" s="411"/>
      <c r="L1671" s="387"/>
      <c r="M1671" s="384"/>
      <c r="N1671" s="382"/>
      <c r="O1671" s="382"/>
    </row>
    <row r="1672" spans="1:15" s="377" customFormat="1" ht="15" customHeight="1">
      <c r="A1672" s="670">
        <v>42685</v>
      </c>
      <c r="B1672" s="669" t="s">
        <v>31</v>
      </c>
      <c r="C1672" s="671" t="s">
        <v>651</v>
      </c>
      <c r="D1672" s="671" t="s">
        <v>22</v>
      </c>
      <c r="E1672" s="672">
        <v>0.56999999999999995</v>
      </c>
      <c r="F1672" s="673">
        <v>42684</v>
      </c>
      <c r="G1672" s="557"/>
      <c r="H1672" s="413"/>
      <c r="I1672" s="411"/>
      <c r="J1672" s="49"/>
      <c r="K1672" s="411"/>
      <c r="L1672" s="387"/>
      <c r="M1672" s="384"/>
      <c r="N1672" s="382"/>
      <c r="O1672" s="382"/>
    </row>
    <row r="1673" spans="1:15" s="380" customFormat="1" ht="15" customHeight="1">
      <c r="A1673" s="670">
        <v>42685</v>
      </c>
      <c r="B1673" s="669" t="s">
        <v>218</v>
      </c>
      <c r="C1673" s="671" t="s">
        <v>389</v>
      </c>
      <c r="D1673" s="671" t="s">
        <v>390</v>
      </c>
      <c r="E1673" s="672">
        <v>1.31</v>
      </c>
      <c r="F1673" s="673">
        <v>42684</v>
      </c>
      <c r="G1673" s="557"/>
      <c r="H1673" s="432"/>
      <c r="I1673" s="411"/>
      <c r="J1673" s="411"/>
      <c r="K1673" s="411"/>
      <c r="L1673" s="386"/>
      <c r="M1673" s="384"/>
      <c r="N1673" s="382"/>
      <c r="O1673" s="382"/>
    </row>
    <row r="1674" spans="1:15" s="380" customFormat="1" ht="15" customHeight="1">
      <c r="A1674" s="670">
        <v>42685</v>
      </c>
      <c r="B1674" s="669" t="s">
        <v>433</v>
      </c>
      <c r="C1674" s="671" t="s">
        <v>99</v>
      </c>
      <c r="D1674" s="671" t="s">
        <v>100</v>
      </c>
      <c r="E1674" s="672">
        <v>5.96</v>
      </c>
      <c r="F1674" s="673">
        <v>42684</v>
      </c>
      <c r="G1674" s="557"/>
      <c r="H1674" s="433"/>
      <c r="I1674" s="411"/>
      <c r="J1674" s="411"/>
      <c r="K1674" s="411"/>
      <c r="L1674" s="386"/>
      <c r="M1674" s="385"/>
      <c r="N1674" s="382"/>
      <c r="O1674" s="382"/>
    </row>
    <row r="1675" spans="1:15" s="381" customFormat="1" ht="15" customHeight="1">
      <c r="A1675" s="653">
        <v>42684</v>
      </c>
      <c r="B1675" s="27" t="s">
        <v>65</v>
      </c>
      <c r="C1675" s="39" t="s">
        <v>679</v>
      </c>
      <c r="D1675" s="633" t="s">
        <v>656</v>
      </c>
      <c r="E1675" s="655">
        <v>0.56999999999999995</v>
      </c>
      <c r="F1675" s="656">
        <v>42683</v>
      </c>
      <c r="G1675" s="657"/>
      <c r="H1675" s="433"/>
      <c r="I1675" s="411"/>
      <c r="J1675" s="411"/>
      <c r="K1675" s="411"/>
      <c r="L1675" s="386"/>
      <c r="M1675" s="384"/>
      <c r="N1675" s="382"/>
      <c r="O1675" s="382"/>
    </row>
    <row r="1676" spans="1:15" s="380" customFormat="1" ht="15" customHeight="1">
      <c r="A1676" s="653">
        <v>42684</v>
      </c>
      <c r="B1676" s="27" t="s">
        <v>676</v>
      </c>
      <c r="C1676" s="39" t="s">
        <v>646</v>
      </c>
      <c r="D1676" s="633" t="s">
        <v>129</v>
      </c>
      <c r="E1676" s="655">
        <v>0.6</v>
      </c>
      <c r="F1676" s="656">
        <v>42683</v>
      </c>
      <c r="G1676" s="657"/>
      <c r="H1676" s="411"/>
      <c r="I1676" s="411"/>
      <c r="J1676" s="49"/>
      <c r="K1676" s="411"/>
      <c r="L1676" s="386"/>
      <c r="M1676" s="384"/>
      <c r="N1676" s="382"/>
      <c r="O1676" s="382"/>
    </row>
    <row r="1677" spans="1:15" s="380" customFormat="1" ht="15" customHeight="1">
      <c r="A1677" s="653">
        <v>42684</v>
      </c>
      <c r="B1677" s="27" t="s">
        <v>20</v>
      </c>
      <c r="C1677" s="39" t="s">
        <v>583</v>
      </c>
      <c r="D1677" s="633" t="s">
        <v>582</v>
      </c>
      <c r="E1677" s="655">
        <v>0.7</v>
      </c>
      <c r="F1677" s="656">
        <v>42683</v>
      </c>
      <c r="G1677" s="657"/>
      <c r="H1677" s="411"/>
      <c r="I1677" s="411"/>
      <c r="J1677" s="26"/>
      <c r="K1677" s="411"/>
      <c r="L1677" s="384"/>
      <c r="M1677" s="384"/>
      <c r="N1677" s="381"/>
      <c r="O1677" s="381"/>
    </row>
    <row r="1678" spans="1:15" s="380" customFormat="1" ht="13.5" customHeight="1">
      <c r="A1678" s="653">
        <v>42684</v>
      </c>
      <c r="B1678" s="27" t="s">
        <v>20</v>
      </c>
      <c r="C1678" s="39" t="s">
        <v>21</v>
      </c>
      <c r="D1678" s="633" t="s">
        <v>22</v>
      </c>
      <c r="E1678" s="655">
        <v>0.69</v>
      </c>
      <c r="F1678" s="656">
        <v>42683</v>
      </c>
      <c r="G1678" s="657"/>
      <c r="H1678" s="411"/>
      <c r="I1678" s="411"/>
      <c r="J1678" s="411"/>
      <c r="K1678" s="411"/>
      <c r="L1678" s="384"/>
      <c r="M1678" s="382"/>
      <c r="N1678" s="381"/>
      <c r="O1678" s="381"/>
    </row>
    <row r="1679" spans="1:15" s="377" customFormat="1" ht="15" customHeight="1">
      <c r="A1679" s="653">
        <v>42684</v>
      </c>
      <c r="B1679" s="27" t="s">
        <v>39</v>
      </c>
      <c r="C1679" s="39" t="s">
        <v>642</v>
      </c>
      <c r="D1679" s="633" t="s">
        <v>129</v>
      </c>
      <c r="E1679" s="655">
        <v>0.97</v>
      </c>
      <c r="F1679" s="656">
        <v>42683</v>
      </c>
      <c r="G1679" s="657"/>
      <c r="H1679" s="49"/>
      <c r="I1679" s="411"/>
      <c r="J1679" s="411"/>
      <c r="K1679" s="411"/>
      <c r="L1679" s="384"/>
      <c r="M1679" s="382"/>
      <c r="N1679" s="381"/>
      <c r="O1679" s="381"/>
    </row>
    <row r="1680" spans="1:15" s="377" customFormat="1" ht="15" customHeight="1">
      <c r="A1680" s="653">
        <v>42684</v>
      </c>
      <c r="B1680" s="27" t="s">
        <v>388</v>
      </c>
      <c r="C1680" s="39" t="s">
        <v>87</v>
      </c>
      <c r="D1680" s="633" t="s">
        <v>88</v>
      </c>
      <c r="E1680" s="655">
        <v>0.56000000000000005</v>
      </c>
      <c r="F1680" s="656">
        <v>42683</v>
      </c>
      <c r="G1680" s="657"/>
      <c r="H1680" s="411"/>
      <c r="I1680" s="411"/>
      <c r="J1680" s="411"/>
      <c r="K1680" s="411"/>
      <c r="L1680" s="384"/>
      <c r="M1680" s="382"/>
    </row>
    <row r="1681" spans="1:15" s="377" customFormat="1" ht="15" customHeight="1">
      <c r="A1681" s="444">
        <v>42552</v>
      </c>
      <c r="B1681" s="27" t="s">
        <v>13</v>
      </c>
      <c r="C1681" s="39" t="s">
        <v>319</v>
      </c>
      <c r="D1681" s="39" t="s">
        <v>591</v>
      </c>
      <c r="E1681" s="95">
        <v>0.63</v>
      </c>
      <c r="F1681" s="379">
        <v>42551</v>
      </c>
      <c r="G1681" s="444"/>
      <c r="H1681" s="411"/>
      <c r="I1681" s="411"/>
      <c r="J1681" s="411"/>
      <c r="K1681" s="433"/>
      <c r="L1681" s="384"/>
      <c r="M1681" s="382"/>
      <c r="N1681" s="380"/>
      <c r="O1681" s="380"/>
    </row>
    <row r="1682" spans="1:15" s="377" customFormat="1" ht="13.5" customHeight="1">
      <c r="A1682" s="444">
        <v>42551</v>
      </c>
      <c r="B1682" s="27" t="s">
        <v>13</v>
      </c>
      <c r="C1682" s="39" t="s">
        <v>319</v>
      </c>
      <c r="D1682" s="39" t="s">
        <v>591</v>
      </c>
      <c r="E1682" s="95">
        <v>0.52</v>
      </c>
      <c r="F1682" s="379">
        <v>42550</v>
      </c>
      <c r="G1682" s="444"/>
      <c r="H1682" s="411"/>
      <c r="I1682" s="411"/>
      <c r="J1682" s="411"/>
      <c r="K1682" s="433"/>
      <c r="L1682" s="385"/>
      <c r="M1682" s="382"/>
      <c r="N1682" s="433"/>
      <c r="O1682" s="433"/>
    </row>
    <row r="1683" spans="1:15" s="377" customFormat="1" ht="15" customHeight="1">
      <c r="A1683" s="311">
        <v>42040</v>
      </c>
      <c r="B1683" s="27" t="s">
        <v>13</v>
      </c>
      <c r="C1683" s="39" t="s">
        <v>14</v>
      </c>
      <c r="D1683" s="28" t="s">
        <v>15</v>
      </c>
      <c r="E1683" s="138">
        <v>0.46</v>
      </c>
      <c r="F1683" s="317">
        <v>42039</v>
      </c>
      <c r="G1683" s="25"/>
      <c r="H1683" s="411"/>
      <c r="I1683" s="411"/>
      <c r="J1683" s="411"/>
      <c r="K1683" s="433"/>
      <c r="L1683" s="384"/>
      <c r="M1683" s="382"/>
      <c r="N1683" s="381"/>
      <c r="O1683" s="381"/>
    </row>
    <row r="1684" spans="1:15" s="377" customFormat="1" ht="15" customHeight="1">
      <c r="A1684" s="653">
        <v>42684</v>
      </c>
      <c r="B1684" s="27" t="s">
        <v>31</v>
      </c>
      <c r="C1684" s="39" t="s">
        <v>651</v>
      </c>
      <c r="D1684" s="633" t="s">
        <v>22</v>
      </c>
      <c r="E1684" s="655">
        <v>0.72</v>
      </c>
      <c r="F1684" s="656">
        <v>42683</v>
      </c>
      <c r="G1684" s="657"/>
      <c r="H1684" s="411"/>
      <c r="I1684" s="411"/>
      <c r="J1684" s="410"/>
      <c r="K1684" s="411"/>
      <c r="L1684" s="384"/>
      <c r="M1684" s="382"/>
      <c r="N1684" s="380"/>
      <c r="O1684" s="380"/>
    </row>
    <row r="1685" spans="1:15" s="377" customFormat="1" ht="15" customHeight="1">
      <c r="A1685" s="653">
        <v>42684</v>
      </c>
      <c r="B1685" s="27" t="s">
        <v>425</v>
      </c>
      <c r="C1685" s="39" t="s">
        <v>487</v>
      </c>
      <c r="D1685" s="633" t="s">
        <v>147</v>
      </c>
      <c r="E1685" s="655">
        <v>0.48</v>
      </c>
      <c r="F1685" s="656">
        <v>42683</v>
      </c>
      <c r="G1685" s="657"/>
      <c r="H1685" s="411"/>
      <c r="I1685" s="411"/>
      <c r="J1685" s="404"/>
      <c r="K1685" s="411"/>
      <c r="L1685" s="384"/>
      <c r="M1685" s="382"/>
      <c r="N1685" s="380"/>
      <c r="O1685" s="380"/>
    </row>
    <row r="1686" spans="1:15" s="377" customFormat="1" ht="15" customHeight="1">
      <c r="A1686" s="653">
        <v>42684</v>
      </c>
      <c r="B1686" s="27" t="s">
        <v>218</v>
      </c>
      <c r="C1686" s="39" t="s">
        <v>389</v>
      </c>
      <c r="D1686" s="633" t="s">
        <v>390</v>
      </c>
      <c r="E1686" s="655">
        <v>1.24</v>
      </c>
      <c r="F1686" s="656">
        <v>42683</v>
      </c>
      <c r="G1686" s="657"/>
      <c r="H1686" s="411"/>
      <c r="I1686" s="411"/>
      <c r="J1686" s="394"/>
      <c r="K1686" s="410"/>
      <c r="L1686" s="382"/>
      <c r="M1686" s="382"/>
      <c r="N1686" s="380"/>
      <c r="O1686" s="380"/>
    </row>
    <row r="1687" spans="1:15" s="49" customFormat="1" ht="15" customHeight="1">
      <c r="A1687" s="653">
        <v>42683</v>
      </c>
      <c r="B1687" s="27" t="s">
        <v>20</v>
      </c>
      <c r="C1687" s="39" t="s">
        <v>668</v>
      </c>
      <c r="D1687" s="633" t="s">
        <v>599</v>
      </c>
      <c r="E1687" s="655">
        <v>0.61</v>
      </c>
      <c r="F1687" s="656" t="s">
        <v>692</v>
      </c>
      <c r="G1687" s="657"/>
      <c r="H1687" s="411"/>
      <c r="I1687" s="26"/>
      <c r="J1687" s="432"/>
    </row>
    <row r="1688" spans="1:15" s="376" customFormat="1" ht="15" customHeight="1">
      <c r="A1688" s="653">
        <v>42683</v>
      </c>
      <c r="B1688" s="27" t="s">
        <v>20</v>
      </c>
      <c r="C1688" s="39" t="s">
        <v>583</v>
      </c>
      <c r="D1688" s="633" t="s">
        <v>582</v>
      </c>
      <c r="E1688" s="655">
        <v>0.69</v>
      </c>
      <c r="F1688" s="656" t="s">
        <v>692</v>
      </c>
      <c r="G1688" s="657"/>
      <c r="H1688" s="411"/>
      <c r="I1688" s="411"/>
      <c r="J1688" s="394"/>
      <c r="K1688" s="394"/>
      <c r="L1688" s="382"/>
      <c r="M1688" s="382"/>
      <c r="N1688" s="377"/>
      <c r="O1688" s="377"/>
    </row>
    <row r="1689" spans="1:15" s="376" customFormat="1" ht="15" customHeight="1">
      <c r="A1689" s="653">
        <v>42683</v>
      </c>
      <c r="B1689" s="27" t="s">
        <v>425</v>
      </c>
      <c r="C1689" s="39" t="s">
        <v>184</v>
      </c>
      <c r="D1689" s="633" t="s">
        <v>185</v>
      </c>
      <c r="E1689" s="655">
        <v>0.71</v>
      </c>
      <c r="F1689" s="656">
        <v>42682</v>
      </c>
      <c r="G1689" s="657"/>
      <c r="H1689" s="411"/>
      <c r="I1689" s="411"/>
      <c r="J1689" s="394"/>
      <c r="K1689" s="394"/>
      <c r="L1689" s="382"/>
      <c r="M1689" s="382"/>
      <c r="N1689" s="377"/>
      <c r="O1689" s="377"/>
    </row>
    <row r="1690" spans="1:15" s="376" customFormat="1" ht="15" customHeight="1">
      <c r="A1690" s="308">
        <v>42032</v>
      </c>
      <c r="B1690" s="26" t="s">
        <v>13</v>
      </c>
      <c r="C1690" s="39" t="s">
        <v>14</v>
      </c>
      <c r="D1690" s="424" t="s">
        <v>15</v>
      </c>
      <c r="E1690" s="321">
        <v>0.52</v>
      </c>
      <c r="F1690" s="684">
        <v>42031</v>
      </c>
      <c r="G1690" s="817"/>
      <c r="H1690" s="411"/>
      <c r="I1690" s="410"/>
      <c r="J1690" s="394"/>
      <c r="K1690" s="433"/>
      <c r="L1690" s="382"/>
      <c r="M1690" s="382"/>
      <c r="N1690" s="377"/>
      <c r="O1690" s="377"/>
    </row>
    <row r="1691" spans="1:15" s="49" customFormat="1" ht="15" customHeight="1">
      <c r="A1691" s="311">
        <v>41911</v>
      </c>
      <c r="B1691" s="26" t="s">
        <v>13</v>
      </c>
      <c r="C1691" s="39" t="s">
        <v>14</v>
      </c>
      <c r="D1691" s="424" t="s">
        <v>15</v>
      </c>
      <c r="E1691" s="321">
        <v>0.49</v>
      </c>
      <c r="F1691" s="314">
        <v>41908</v>
      </c>
      <c r="G1691" s="26"/>
      <c r="H1691" s="411"/>
      <c r="I1691" s="404"/>
      <c r="J1691" s="394"/>
    </row>
    <row r="1692" spans="1:15" s="376" customFormat="1" ht="15" customHeight="1">
      <c r="A1692" s="308">
        <v>41908</v>
      </c>
      <c r="B1692" s="685" t="s">
        <v>13</v>
      </c>
      <c r="C1692" s="39" t="s">
        <v>14</v>
      </c>
      <c r="D1692" s="570" t="s">
        <v>15</v>
      </c>
      <c r="E1692" s="17">
        <v>0.59</v>
      </c>
      <c r="F1692" s="684">
        <v>41907</v>
      </c>
      <c r="G1692" s="817"/>
      <c r="H1692" s="411"/>
      <c r="I1692" s="49"/>
      <c r="J1692" s="433"/>
      <c r="K1692" s="394"/>
      <c r="L1692" s="382"/>
      <c r="M1692" s="381"/>
      <c r="N1692" s="377"/>
      <c r="O1692" s="377"/>
    </row>
    <row r="1693" spans="1:15" s="376" customFormat="1" ht="15" customHeight="1">
      <c r="A1693" s="653">
        <v>42683</v>
      </c>
      <c r="B1693" s="27" t="s">
        <v>440</v>
      </c>
      <c r="C1693" s="817" t="s">
        <v>180</v>
      </c>
      <c r="D1693" s="633" t="s">
        <v>560</v>
      </c>
      <c r="E1693" s="655">
        <v>0.4</v>
      </c>
      <c r="F1693" s="656">
        <v>42682</v>
      </c>
      <c r="G1693" s="657" t="s">
        <v>43</v>
      </c>
      <c r="H1693" s="411"/>
      <c r="I1693" s="394"/>
      <c r="J1693" s="393"/>
      <c r="K1693" s="394"/>
      <c r="L1693" s="382"/>
      <c r="M1693" s="381"/>
      <c r="N1693" s="377"/>
      <c r="O1693" s="377"/>
    </row>
    <row r="1694" spans="1:15" s="375" customFormat="1" ht="15" customHeight="1">
      <c r="A1694" s="653">
        <v>42683</v>
      </c>
      <c r="B1694" s="27" t="s">
        <v>423</v>
      </c>
      <c r="C1694" s="817" t="s">
        <v>180</v>
      </c>
      <c r="D1694" s="633" t="s">
        <v>181</v>
      </c>
      <c r="E1694" s="655">
        <v>1.1000000000000001</v>
      </c>
      <c r="F1694" s="656">
        <v>42682</v>
      </c>
      <c r="G1694" s="657"/>
      <c r="H1694" s="411"/>
      <c r="I1694" s="394"/>
      <c r="J1694" s="393"/>
      <c r="K1694" s="393"/>
      <c r="L1694" s="382"/>
      <c r="M1694" s="381"/>
      <c r="N1694" s="377"/>
      <c r="O1694" s="377"/>
    </row>
    <row r="1695" spans="1:15" s="375" customFormat="1" ht="15" customHeight="1">
      <c r="A1695" s="635">
        <v>42682</v>
      </c>
      <c r="B1695" s="27" t="s">
        <v>166</v>
      </c>
      <c r="C1695" s="39" t="s">
        <v>631</v>
      </c>
      <c r="D1695" s="633" t="s">
        <v>605</v>
      </c>
      <c r="E1695" s="655">
        <v>0.48</v>
      </c>
      <c r="F1695" s="635">
        <v>42681</v>
      </c>
      <c r="G1695" s="467" t="s">
        <v>43</v>
      </c>
      <c r="H1695" s="411"/>
      <c r="I1695" s="394"/>
      <c r="J1695"/>
      <c r="K1695" s="393"/>
      <c r="L1695" s="382"/>
      <c r="M1695" s="377"/>
      <c r="N1695" s="377"/>
      <c r="O1695" s="377"/>
    </row>
    <row r="1696" spans="1:15" s="375" customFormat="1" ht="15" customHeight="1">
      <c r="A1696" s="635">
        <v>42682</v>
      </c>
      <c r="B1696" s="665" t="s">
        <v>20</v>
      </c>
      <c r="C1696" s="565" t="s">
        <v>690</v>
      </c>
      <c r="D1696" s="565" t="s">
        <v>691</v>
      </c>
      <c r="E1696" s="655">
        <v>0.5</v>
      </c>
      <c r="F1696" s="635">
        <v>42681</v>
      </c>
      <c r="G1696" s="565"/>
      <c r="H1696" s="26"/>
      <c r="I1696" s="49"/>
      <c r="J1696" s="433"/>
      <c r="K1696" s="393"/>
      <c r="L1696" s="382"/>
      <c r="M1696" s="380"/>
      <c r="N1696" s="376"/>
      <c r="O1696" s="376"/>
    </row>
    <row r="1697" spans="1:15" s="375" customFormat="1" ht="15" customHeight="1">
      <c r="A1697" s="635">
        <v>42682</v>
      </c>
      <c r="B1697" s="27" t="s">
        <v>20</v>
      </c>
      <c r="C1697" s="39" t="s">
        <v>583</v>
      </c>
      <c r="D1697" s="633" t="s">
        <v>582</v>
      </c>
      <c r="E1697" s="655">
        <v>0.7</v>
      </c>
      <c r="F1697" s="635">
        <v>42681</v>
      </c>
      <c r="G1697" s="467"/>
      <c r="H1697" s="26"/>
      <c r="I1697" s="394"/>
      <c r="J1697" s="393"/>
      <c r="K1697"/>
      <c r="L1697" s="382"/>
      <c r="M1697" s="380"/>
      <c r="N1697" s="376"/>
      <c r="O1697" s="376"/>
    </row>
    <row r="1698" spans="1:15" s="375" customFormat="1" ht="15" customHeight="1">
      <c r="A1698" s="635">
        <v>42682</v>
      </c>
      <c r="B1698" s="665" t="s">
        <v>47</v>
      </c>
      <c r="C1698" s="817" t="s">
        <v>180</v>
      </c>
      <c r="D1698" s="565" t="s">
        <v>560</v>
      </c>
      <c r="E1698" s="655">
        <v>1.1299999999999999</v>
      </c>
      <c r="F1698" s="635">
        <v>42681</v>
      </c>
      <c r="G1698" s="565"/>
      <c r="H1698" s="411"/>
      <c r="I1698" s="393"/>
      <c r="J1698" s="393"/>
      <c r="K1698"/>
      <c r="L1698" s="382"/>
      <c r="M1698" s="381"/>
      <c r="N1698" s="376"/>
      <c r="O1698" s="376"/>
    </row>
    <row r="1699" spans="1:15" s="375" customFormat="1" ht="15" customHeight="1">
      <c r="A1699" s="635">
        <v>42682</v>
      </c>
      <c r="B1699" s="27" t="s">
        <v>425</v>
      </c>
      <c r="C1699" s="39" t="s">
        <v>487</v>
      </c>
      <c r="D1699" s="633" t="s">
        <v>147</v>
      </c>
      <c r="E1699" s="655">
        <v>0.66</v>
      </c>
      <c r="F1699" s="635">
        <v>42681</v>
      </c>
      <c r="G1699" s="467"/>
      <c r="H1699" s="410"/>
      <c r="I1699" s="393"/>
      <c r="J1699" s="393"/>
      <c r="K1699" s="393"/>
      <c r="L1699" s="382"/>
      <c r="M1699" s="380"/>
      <c r="N1699" s="376"/>
      <c r="O1699" s="376"/>
    </row>
    <row r="1700" spans="1:15" s="372" customFormat="1" ht="15" customHeight="1">
      <c r="A1700" s="467">
        <v>42809</v>
      </c>
      <c r="B1700" s="920" t="s">
        <v>304</v>
      </c>
      <c r="C1700" s="570" t="s">
        <v>111</v>
      </c>
      <c r="D1700" s="570" t="s">
        <v>112</v>
      </c>
      <c r="E1700" s="17">
        <v>0.68</v>
      </c>
      <c r="F1700" s="919">
        <v>42808</v>
      </c>
      <c r="G1700" s="920"/>
      <c r="H1700" s="565"/>
      <c r="I1700" s="393"/>
      <c r="J1700" s="393"/>
      <c r="K1700" s="393"/>
      <c r="L1700" s="381"/>
      <c r="M1700" s="380"/>
      <c r="N1700" s="376"/>
      <c r="O1700" s="376"/>
    </row>
    <row r="1701" spans="1:15" s="373" customFormat="1" ht="13.5" customHeight="1">
      <c r="A1701" s="635">
        <v>42682</v>
      </c>
      <c r="B1701" s="27" t="s">
        <v>50</v>
      </c>
      <c r="C1701" s="39" t="s">
        <v>671</v>
      </c>
      <c r="D1701" s="633" t="s">
        <v>672</v>
      </c>
      <c r="E1701" s="655">
        <v>0.59</v>
      </c>
      <c r="F1701" s="635">
        <v>42681</v>
      </c>
      <c r="G1701" s="467"/>
      <c r="H1701" s="49"/>
      <c r="I1701"/>
      <c r="J1701" s="393"/>
      <c r="K1701" s="393"/>
      <c r="L1701" s="381"/>
      <c r="M1701" s="380"/>
      <c r="N1701" s="376"/>
      <c r="O1701" s="376"/>
    </row>
    <row r="1702" spans="1:15" s="372" customFormat="1" ht="15" customHeight="1">
      <c r="A1702" s="635">
        <v>42682</v>
      </c>
      <c r="B1702" s="665" t="s">
        <v>31</v>
      </c>
      <c r="C1702" s="565" t="s">
        <v>460</v>
      </c>
      <c r="D1702" s="565" t="s">
        <v>262</v>
      </c>
      <c r="E1702" s="655">
        <v>0.6</v>
      </c>
      <c r="F1702" s="635">
        <v>42681</v>
      </c>
      <c r="G1702" s="565"/>
      <c r="H1702" s="394"/>
      <c r="I1702"/>
      <c r="J1702" s="393"/>
      <c r="K1702" s="393"/>
      <c r="L1702" s="381"/>
      <c r="M1702" s="377"/>
      <c r="N1702" s="375"/>
      <c r="O1702" s="375"/>
    </row>
    <row r="1703" spans="1:15" s="372" customFormat="1" ht="15" customHeight="1">
      <c r="A1703" s="635">
        <v>42682</v>
      </c>
      <c r="B1703" s="27" t="s">
        <v>676</v>
      </c>
      <c r="C1703" s="39" t="s">
        <v>175</v>
      </c>
      <c r="D1703" s="633" t="s">
        <v>153</v>
      </c>
      <c r="E1703" s="655">
        <v>0.6</v>
      </c>
      <c r="F1703" s="635">
        <v>42681</v>
      </c>
      <c r="G1703" s="467"/>
      <c r="H1703" s="394"/>
      <c r="I1703" s="393"/>
      <c r="J1703" s="415"/>
      <c r="K1703" s="393"/>
      <c r="L1703" s="377"/>
      <c r="M1703" s="377"/>
      <c r="N1703" s="375"/>
      <c r="O1703" s="375"/>
    </row>
    <row r="1704" spans="1:15" s="372" customFormat="1" ht="15" customHeight="1">
      <c r="A1704" s="635">
        <v>42682</v>
      </c>
      <c r="B1704" s="665" t="s">
        <v>162</v>
      </c>
      <c r="C1704" s="565" t="s">
        <v>447</v>
      </c>
      <c r="D1704" s="565" t="s">
        <v>360</v>
      </c>
      <c r="E1704" s="655">
        <v>1.63</v>
      </c>
      <c r="F1704" s="635">
        <v>42681</v>
      </c>
      <c r="G1704" s="565"/>
      <c r="H1704" s="423"/>
      <c r="I1704" s="393"/>
      <c r="J1704" s="393"/>
      <c r="K1704" s="393"/>
      <c r="L1704" s="380"/>
      <c r="M1704" s="377"/>
      <c r="N1704" s="375"/>
      <c r="O1704" s="375"/>
    </row>
    <row r="1705" spans="1:15" s="372" customFormat="1" ht="15" customHeight="1">
      <c r="A1705" s="635">
        <v>42682</v>
      </c>
      <c r="B1705" s="27" t="s">
        <v>218</v>
      </c>
      <c r="C1705" s="39" t="s">
        <v>389</v>
      </c>
      <c r="D1705" s="633" t="s">
        <v>390</v>
      </c>
      <c r="E1705" s="655">
        <v>1.1200000000000001</v>
      </c>
      <c r="F1705" s="635">
        <v>42681</v>
      </c>
      <c r="G1705" s="467"/>
      <c r="H1705" s="49"/>
      <c r="I1705" s="393"/>
      <c r="J1705" s="393"/>
      <c r="K1705" s="415"/>
      <c r="L1705" s="380"/>
      <c r="M1705" s="377"/>
      <c r="N1705" s="375"/>
      <c r="O1705" s="375"/>
    </row>
    <row r="1706" spans="1:15" s="371" customFormat="1" ht="15" customHeight="1">
      <c r="A1706" s="635">
        <v>42682</v>
      </c>
      <c r="B1706" s="665" t="s">
        <v>440</v>
      </c>
      <c r="C1706" s="817" t="s">
        <v>180</v>
      </c>
      <c r="D1706" s="565" t="s">
        <v>560</v>
      </c>
      <c r="E1706" s="655">
        <v>0.52</v>
      </c>
      <c r="F1706" s="635">
        <v>42681</v>
      </c>
      <c r="G1706" s="565"/>
      <c r="H1706" s="423"/>
      <c r="I1706" s="393"/>
      <c r="J1706" s="393"/>
      <c r="K1706" s="393"/>
      <c r="L1706" s="381"/>
      <c r="M1706" s="377"/>
      <c r="N1706" s="375"/>
      <c r="O1706" s="375"/>
    </row>
    <row r="1707" spans="1:15" s="371" customFormat="1" ht="15" customHeight="1">
      <c r="A1707" s="635">
        <v>42682</v>
      </c>
      <c r="B1707" s="27" t="s">
        <v>146</v>
      </c>
      <c r="C1707" s="39" t="s">
        <v>684</v>
      </c>
      <c r="D1707" s="633" t="s">
        <v>664</v>
      </c>
      <c r="E1707" s="655">
        <v>0</v>
      </c>
      <c r="F1707" s="635">
        <v>42681</v>
      </c>
      <c r="G1707" s="467" t="s">
        <v>43</v>
      </c>
      <c r="H1707" s="423"/>
      <c r="I1707" s="393"/>
      <c r="J1707" s="393"/>
      <c r="K1707" s="393"/>
      <c r="L1707" s="380"/>
      <c r="M1707" s="377"/>
      <c r="N1707" s="375"/>
      <c r="O1707" s="375"/>
    </row>
    <row r="1708" spans="1:15" s="371" customFormat="1" ht="15" customHeight="1">
      <c r="A1708" s="635">
        <v>42681</v>
      </c>
      <c r="B1708" s="665" t="s">
        <v>166</v>
      </c>
      <c r="C1708" s="565" t="s">
        <v>631</v>
      </c>
      <c r="D1708" s="565" t="s">
        <v>605</v>
      </c>
      <c r="E1708" s="655">
        <v>0.5</v>
      </c>
      <c r="F1708" s="635">
        <v>42678</v>
      </c>
      <c r="G1708" s="565"/>
      <c r="H1708" s="49"/>
      <c r="I1708" s="393"/>
      <c r="J1708" s="393"/>
      <c r="K1708" s="393"/>
      <c r="L1708" s="380"/>
      <c r="M1708" s="377"/>
      <c r="N1708" s="372"/>
      <c r="O1708" s="372"/>
    </row>
    <row r="1709" spans="1:15" s="371" customFormat="1" ht="13.5" customHeight="1">
      <c r="A1709" s="635">
        <v>42681</v>
      </c>
      <c r="B1709" s="565" t="s">
        <v>39</v>
      </c>
      <c r="C1709" s="565" t="s">
        <v>642</v>
      </c>
      <c r="D1709" s="565" t="s">
        <v>129</v>
      </c>
      <c r="E1709" s="634">
        <v>1.1599999999999999</v>
      </c>
      <c r="F1709" s="635">
        <v>42678</v>
      </c>
      <c r="G1709" s="565"/>
      <c r="H1709" s="49"/>
      <c r="I1709" s="415"/>
      <c r="J1709" s="392"/>
      <c r="K1709" s="393"/>
      <c r="L1709" s="380"/>
      <c r="M1709" s="377"/>
      <c r="N1709" s="373"/>
      <c r="O1709" s="373"/>
    </row>
    <row r="1710" spans="1:15" s="371" customFormat="1" ht="15" customHeight="1">
      <c r="A1710" s="308">
        <v>41906</v>
      </c>
      <c r="B1710" s="685" t="s">
        <v>13</v>
      </c>
      <c r="C1710" s="39" t="s">
        <v>14</v>
      </c>
      <c r="D1710" s="570" t="s">
        <v>15</v>
      </c>
      <c r="E1710" s="17">
        <v>0.77</v>
      </c>
      <c r="F1710" s="684">
        <v>41905</v>
      </c>
      <c r="G1710" s="13"/>
      <c r="H1710" s="49"/>
      <c r="I1710" s="393"/>
      <c r="J1710" s="392"/>
      <c r="K1710" s="393"/>
      <c r="L1710" s="377"/>
      <c r="M1710" s="377"/>
      <c r="N1710" s="372"/>
      <c r="O1710" s="372"/>
    </row>
    <row r="1711" spans="1:15" s="371" customFormat="1" ht="15" customHeight="1">
      <c r="A1711" s="653">
        <v>42681</v>
      </c>
      <c r="B1711" s="27" t="s">
        <v>425</v>
      </c>
      <c r="C1711" s="39" t="s">
        <v>689</v>
      </c>
      <c r="D1711" s="633" t="s">
        <v>326</v>
      </c>
      <c r="E1711" s="655">
        <v>0.23</v>
      </c>
      <c r="F1711" s="656">
        <v>42678</v>
      </c>
      <c r="G1711" s="657" t="s">
        <v>43</v>
      </c>
      <c r="H1711"/>
      <c r="I1711" s="393"/>
      <c r="J1711" s="392"/>
      <c r="K1711" s="392"/>
      <c r="L1711" s="377"/>
      <c r="M1711" s="376"/>
      <c r="N1711" s="372"/>
      <c r="O1711" s="372"/>
    </row>
    <row r="1712" spans="1:15" s="371" customFormat="1" ht="15" customHeight="1">
      <c r="A1712" s="653">
        <v>42681</v>
      </c>
      <c r="B1712" s="27" t="s">
        <v>425</v>
      </c>
      <c r="C1712" s="39" t="s">
        <v>487</v>
      </c>
      <c r="D1712" s="633" t="s">
        <v>147</v>
      </c>
      <c r="E1712" s="655">
        <v>0.9</v>
      </c>
      <c r="F1712" s="656">
        <v>42678</v>
      </c>
      <c r="G1712" s="657"/>
      <c r="H1712" s="423"/>
      <c r="I1712" s="393"/>
      <c r="J1712" s="392"/>
      <c r="K1712" s="392"/>
      <c r="L1712" s="377"/>
      <c r="M1712" s="376"/>
      <c r="N1712" s="372"/>
      <c r="O1712" s="372"/>
    </row>
    <row r="1713" spans="1:15" s="371" customFormat="1" ht="15" customHeight="1">
      <c r="A1713" s="653">
        <v>42681</v>
      </c>
      <c r="B1713" s="27" t="s">
        <v>425</v>
      </c>
      <c r="C1713" s="39" t="s">
        <v>556</v>
      </c>
      <c r="D1713" s="633" t="s">
        <v>555</v>
      </c>
      <c r="E1713" s="655">
        <v>0.43</v>
      </c>
      <c r="F1713" s="656">
        <v>42678</v>
      </c>
      <c r="G1713" s="657" t="s">
        <v>43</v>
      </c>
      <c r="H1713" s="423"/>
      <c r="I1713" s="393"/>
      <c r="J1713" s="392"/>
      <c r="K1713" s="392"/>
      <c r="L1713" s="377"/>
      <c r="M1713" s="376"/>
      <c r="N1713" s="372"/>
      <c r="O1713" s="372"/>
    </row>
    <row r="1714" spans="1:15" s="371" customFormat="1" ht="15" customHeight="1">
      <c r="A1714" s="653">
        <v>42681</v>
      </c>
      <c r="B1714" s="27" t="s">
        <v>403</v>
      </c>
      <c r="C1714" s="39" t="s">
        <v>688</v>
      </c>
      <c r="D1714" s="633" t="s">
        <v>42</v>
      </c>
      <c r="E1714" s="655">
        <v>0.89</v>
      </c>
      <c r="F1714" s="656">
        <v>42678</v>
      </c>
      <c r="G1714" s="657"/>
      <c r="H1714" s="423"/>
      <c r="I1714" s="393"/>
      <c r="J1714" s="392"/>
      <c r="K1714" s="392"/>
      <c r="L1714" s="377"/>
      <c r="M1714" s="376"/>
    </row>
    <row r="1715" spans="1:15" s="371" customFormat="1" ht="15" customHeight="1">
      <c r="A1715" s="653">
        <v>42681</v>
      </c>
      <c r="B1715" s="27" t="s">
        <v>378</v>
      </c>
      <c r="C1715" s="817" t="s">
        <v>180</v>
      </c>
      <c r="D1715" s="633" t="s">
        <v>560</v>
      </c>
      <c r="E1715" s="655">
        <v>1.02</v>
      </c>
      <c r="F1715" s="656">
        <v>42678</v>
      </c>
      <c r="G1715" s="657"/>
      <c r="H1715" s="433"/>
      <c r="I1715" s="392"/>
      <c r="J1715" s="392"/>
      <c r="K1715" s="392"/>
      <c r="L1715" s="377"/>
      <c r="M1715" s="376"/>
    </row>
    <row r="1716" spans="1:15" s="370" customFormat="1" ht="15" customHeight="1">
      <c r="A1716" s="653">
        <v>42681</v>
      </c>
      <c r="B1716" s="27" t="s">
        <v>47</v>
      </c>
      <c r="C1716" s="817" t="s">
        <v>180</v>
      </c>
      <c r="D1716" s="633" t="s">
        <v>181</v>
      </c>
      <c r="E1716" s="655">
        <v>1</v>
      </c>
      <c r="F1716" s="656">
        <v>42678</v>
      </c>
      <c r="G1716" s="657"/>
      <c r="H1716" s="433"/>
      <c r="I1716" s="392"/>
      <c r="J1716" s="392"/>
      <c r="K1716" s="392"/>
      <c r="L1716" s="377"/>
      <c r="M1716" s="376"/>
      <c r="N1716" s="371"/>
      <c r="O1716" s="371"/>
    </row>
    <row r="1717" spans="1:15" s="370" customFormat="1" ht="13.5" customHeight="1">
      <c r="A1717" s="653">
        <v>42681</v>
      </c>
      <c r="B1717" s="27" t="s">
        <v>423</v>
      </c>
      <c r="C1717" s="817" t="s">
        <v>180</v>
      </c>
      <c r="D1717" s="633" t="s">
        <v>181</v>
      </c>
      <c r="E1717" s="655">
        <v>1.38</v>
      </c>
      <c r="F1717" s="656">
        <v>42678</v>
      </c>
      <c r="G1717" s="657"/>
      <c r="H1717" s="423"/>
      <c r="I1717" s="392"/>
      <c r="J1717" s="392"/>
      <c r="K1717" s="392"/>
      <c r="L1717" s="377"/>
      <c r="M1717" s="375"/>
      <c r="N1717" s="371"/>
      <c r="O1717" s="371"/>
    </row>
    <row r="1718" spans="1:15" s="370" customFormat="1" ht="15" customHeight="1">
      <c r="A1718" s="653">
        <v>42681</v>
      </c>
      <c r="B1718" s="27" t="s">
        <v>419</v>
      </c>
      <c r="C1718" s="39" t="s">
        <v>111</v>
      </c>
      <c r="D1718" s="633" t="s">
        <v>112</v>
      </c>
      <c r="E1718" s="655">
        <v>0.73</v>
      </c>
      <c r="F1718" s="656">
        <v>42677</v>
      </c>
      <c r="G1718" s="657"/>
      <c r="H1718" s="423"/>
      <c r="I1718" s="392"/>
      <c r="J1718" s="391"/>
      <c r="K1718" s="392"/>
      <c r="L1718" s="377"/>
      <c r="M1718" s="375"/>
      <c r="N1718" s="371"/>
      <c r="O1718" s="371"/>
    </row>
    <row r="1719" spans="1:15" s="370" customFormat="1" ht="15" customHeight="1">
      <c r="A1719" s="653">
        <v>42681</v>
      </c>
      <c r="B1719" s="27" t="s">
        <v>425</v>
      </c>
      <c r="C1719" s="39" t="s">
        <v>556</v>
      </c>
      <c r="D1719" s="633" t="s">
        <v>555</v>
      </c>
      <c r="E1719" s="655">
        <v>0.55000000000000004</v>
      </c>
      <c r="F1719" s="656">
        <v>42677</v>
      </c>
      <c r="G1719" s="657"/>
      <c r="H1719" s="423"/>
      <c r="I1719" s="433"/>
      <c r="J1719" s="391"/>
      <c r="K1719" s="392"/>
      <c r="L1719" s="376"/>
      <c r="M1719" s="375"/>
      <c r="N1719" s="371"/>
      <c r="O1719" s="371"/>
    </row>
    <row r="1720" spans="1:15" s="370" customFormat="1" ht="15" customHeight="1">
      <c r="A1720" s="653">
        <v>42681</v>
      </c>
      <c r="B1720" s="27" t="s">
        <v>20</v>
      </c>
      <c r="C1720" s="39" t="s">
        <v>152</v>
      </c>
      <c r="D1720" s="633" t="s">
        <v>153</v>
      </c>
      <c r="E1720" s="655">
        <v>1.88</v>
      </c>
      <c r="F1720" s="656">
        <v>42677</v>
      </c>
      <c r="G1720" s="657"/>
      <c r="H1720" s="423"/>
      <c r="I1720" s="392"/>
      <c r="J1720" s="391"/>
      <c r="K1720" s="391"/>
      <c r="L1720" s="376"/>
      <c r="M1720" s="375"/>
      <c r="N1720" s="371"/>
      <c r="O1720" s="371"/>
    </row>
    <row r="1721" spans="1:15" s="370" customFormat="1" ht="15" customHeight="1">
      <c r="A1721" s="653">
        <v>42681</v>
      </c>
      <c r="B1721" s="27" t="s">
        <v>39</v>
      </c>
      <c r="C1721" s="39" t="s">
        <v>642</v>
      </c>
      <c r="D1721" s="633" t="s">
        <v>129</v>
      </c>
      <c r="E1721" s="655">
        <v>1.22</v>
      </c>
      <c r="F1721" s="656">
        <v>42677</v>
      </c>
      <c r="G1721" s="657"/>
      <c r="H1721" s="423"/>
      <c r="I1721" s="392"/>
      <c r="J1721" s="391"/>
      <c r="K1721" s="49"/>
      <c r="L1721" s="376"/>
      <c r="M1721" s="375"/>
      <c r="N1721" s="371"/>
      <c r="O1721" s="371"/>
    </row>
    <row r="1722" spans="1:15" s="370" customFormat="1" ht="15" customHeight="1">
      <c r="A1722" s="308">
        <v>41898</v>
      </c>
      <c r="B1722" s="685" t="s">
        <v>13</v>
      </c>
      <c r="C1722" s="39" t="s">
        <v>14</v>
      </c>
      <c r="D1722" s="570" t="s">
        <v>15</v>
      </c>
      <c r="E1722" s="17">
        <v>0.81</v>
      </c>
      <c r="F1722" s="684">
        <v>41897</v>
      </c>
      <c r="G1722" s="817"/>
      <c r="H1722" s="423"/>
      <c r="I1722" s="392"/>
      <c r="J1722" s="49"/>
      <c r="K1722" s="391"/>
      <c r="L1722" s="376"/>
      <c r="M1722" s="375"/>
      <c r="N1722" s="371"/>
      <c r="O1722" s="371"/>
    </row>
    <row r="1723" spans="1:15" s="370" customFormat="1" ht="13.5" customHeight="1">
      <c r="A1723" s="653">
        <v>42681</v>
      </c>
      <c r="B1723" s="27" t="s">
        <v>162</v>
      </c>
      <c r="C1723" s="39" t="s">
        <v>447</v>
      </c>
      <c r="D1723" s="633" t="s">
        <v>360</v>
      </c>
      <c r="E1723" s="655">
        <v>1.57</v>
      </c>
      <c r="F1723" s="656">
        <v>42677</v>
      </c>
      <c r="G1723" s="657"/>
      <c r="H1723" s="423"/>
      <c r="I1723" s="392"/>
      <c r="J1723" s="391"/>
      <c r="K1723" s="391"/>
      <c r="L1723" s="376"/>
      <c r="M1723" s="372"/>
      <c r="N1723" s="371"/>
      <c r="O1723" s="371"/>
    </row>
    <row r="1724" spans="1:15" s="423" customFormat="1" ht="15" customHeight="1">
      <c r="A1724" s="653">
        <v>42681</v>
      </c>
      <c r="B1724" s="27" t="s">
        <v>306</v>
      </c>
      <c r="C1724" s="39" t="s">
        <v>602</v>
      </c>
      <c r="D1724" s="633" t="s">
        <v>603</v>
      </c>
      <c r="E1724" s="655">
        <v>0.61</v>
      </c>
      <c r="F1724" s="656">
        <v>42677</v>
      </c>
      <c r="G1724" s="657"/>
      <c r="I1724" s="433"/>
      <c r="J1724" s="391"/>
      <c r="K1724" s="391"/>
      <c r="L1724" s="376"/>
      <c r="M1724" s="373"/>
      <c r="N1724" s="370"/>
      <c r="O1724" s="370"/>
    </row>
    <row r="1725" spans="1:15" s="423" customFormat="1" ht="15" customHeight="1">
      <c r="A1725" s="653">
        <v>42681</v>
      </c>
      <c r="B1725" s="27" t="s">
        <v>378</v>
      </c>
      <c r="C1725" s="817" t="s">
        <v>180</v>
      </c>
      <c r="D1725" s="633" t="s">
        <v>560</v>
      </c>
      <c r="E1725" s="655">
        <v>1.1000000000000001</v>
      </c>
      <c r="F1725" s="656">
        <v>42677</v>
      </c>
      <c r="G1725" s="657"/>
      <c r="I1725" s="433"/>
      <c r="J1725" s="391"/>
      <c r="K1725" s="391"/>
      <c r="L1725" s="375"/>
      <c r="M1725" s="372"/>
      <c r="N1725" s="370"/>
      <c r="O1725" s="370"/>
    </row>
    <row r="1726" spans="1:15" s="423" customFormat="1" ht="15" customHeight="1">
      <c r="A1726" s="653">
        <v>42681</v>
      </c>
      <c r="B1726" s="27" t="s">
        <v>423</v>
      </c>
      <c r="C1726" s="817" t="s">
        <v>180</v>
      </c>
      <c r="D1726" s="633" t="s">
        <v>181</v>
      </c>
      <c r="E1726" s="655">
        <v>1.42</v>
      </c>
      <c r="F1726" s="656">
        <v>42677</v>
      </c>
      <c r="G1726" s="657"/>
      <c r="H1726" s="433"/>
      <c r="I1726" s="433"/>
      <c r="J1726" s="387"/>
      <c r="K1726" s="391"/>
      <c r="L1726" s="375"/>
      <c r="M1726" s="372"/>
      <c r="N1726" s="370"/>
      <c r="O1726" s="370"/>
    </row>
    <row r="1727" spans="1:15" s="423" customFormat="1" ht="13.5" customHeight="1">
      <c r="A1727" s="653">
        <v>42681</v>
      </c>
      <c r="B1727" s="27" t="s">
        <v>218</v>
      </c>
      <c r="C1727" s="39" t="s">
        <v>389</v>
      </c>
      <c r="D1727" s="633" t="s">
        <v>390</v>
      </c>
      <c r="E1727" s="655">
        <v>1.26</v>
      </c>
      <c r="F1727" s="656">
        <v>42676</v>
      </c>
      <c r="G1727" s="657"/>
      <c r="I1727" s="391"/>
      <c r="J1727" s="387"/>
      <c r="K1727" s="391"/>
      <c r="L1727" s="375"/>
      <c r="M1727" s="372"/>
      <c r="N1727" s="370"/>
      <c r="O1727" s="370"/>
    </row>
    <row r="1728" spans="1:15" s="423" customFormat="1" ht="13.5" customHeight="1">
      <c r="A1728" s="653">
        <v>42677</v>
      </c>
      <c r="B1728" s="27" t="s">
        <v>425</v>
      </c>
      <c r="C1728" s="39" t="s">
        <v>681</v>
      </c>
      <c r="D1728" s="633" t="s">
        <v>59</v>
      </c>
      <c r="E1728" s="655">
        <v>0.69</v>
      </c>
      <c r="F1728" s="656">
        <v>42676</v>
      </c>
      <c r="G1728" s="657"/>
      <c r="I1728" s="49"/>
      <c r="J1728" s="387"/>
      <c r="K1728" s="387"/>
      <c r="L1728" s="375"/>
      <c r="M1728" s="372"/>
      <c r="N1728" s="370"/>
      <c r="O1728" s="370"/>
    </row>
    <row r="1729" spans="1:15" s="423" customFormat="1" ht="15" customHeight="1">
      <c r="A1729" s="653">
        <v>42677</v>
      </c>
      <c r="B1729" s="27" t="s">
        <v>425</v>
      </c>
      <c r="C1729" s="39" t="s">
        <v>164</v>
      </c>
      <c r="D1729" s="633" t="s">
        <v>165</v>
      </c>
      <c r="E1729" s="655">
        <v>0.48</v>
      </c>
      <c r="F1729" s="656">
        <v>42676</v>
      </c>
      <c r="G1729" s="657" t="s">
        <v>43</v>
      </c>
      <c r="I1729" s="49"/>
      <c r="J1729" s="387"/>
      <c r="K1729" s="387"/>
      <c r="L1729" s="375"/>
      <c r="M1729" s="371"/>
      <c r="N1729" s="370"/>
      <c r="O1729" s="370"/>
    </row>
    <row r="1730" spans="1:15" s="382" customFormat="1" ht="15" customHeight="1">
      <c r="A1730" s="653">
        <v>42677</v>
      </c>
      <c r="B1730" s="27" t="s">
        <v>425</v>
      </c>
      <c r="C1730" s="39" t="s">
        <v>487</v>
      </c>
      <c r="D1730" s="633" t="s">
        <v>147</v>
      </c>
      <c r="E1730" s="655">
        <v>1.18</v>
      </c>
      <c r="F1730" s="656">
        <v>42676</v>
      </c>
      <c r="G1730" s="657"/>
      <c r="H1730" s="423"/>
      <c r="I1730" s="391"/>
      <c r="J1730" s="387"/>
      <c r="K1730" s="387"/>
      <c r="L1730" s="375"/>
      <c r="M1730" s="371"/>
      <c r="N1730" s="370"/>
      <c r="O1730" s="370"/>
    </row>
    <row r="1731" spans="1:15" s="423" customFormat="1" ht="15" customHeight="1">
      <c r="A1731" s="653">
        <v>42677</v>
      </c>
      <c r="B1731" s="27" t="s">
        <v>425</v>
      </c>
      <c r="C1731" s="39" t="s">
        <v>556</v>
      </c>
      <c r="D1731" s="633" t="s">
        <v>555</v>
      </c>
      <c r="E1731" s="655">
        <v>0.62</v>
      </c>
      <c r="F1731" s="656">
        <v>42676</v>
      </c>
      <c r="G1731" s="657"/>
      <c r="H1731" s="49"/>
      <c r="I1731" s="391"/>
      <c r="J1731" s="386"/>
      <c r="K1731" s="387"/>
      <c r="L1731" s="372"/>
      <c r="M1731" s="371"/>
      <c r="N1731" s="370"/>
      <c r="O1731" s="370"/>
    </row>
    <row r="1732" spans="1:15" s="423" customFormat="1" ht="15" customHeight="1">
      <c r="A1732" s="308">
        <v>41894</v>
      </c>
      <c r="B1732" s="685" t="s">
        <v>13</v>
      </c>
      <c r="C1732" s="39" t="s">
        <v>14</v>
      </c>
      <c r="D1732" s="570" t="s">
        <v>15</v>
      </c>
      <c r="E1732" s="17">
        <v>0.75</v>
      </c>
      <c r="F1732" s="684">
        <v>41893</v>
      </c>
      <c r="G1732" s="685"/>
      <c r="I1732" s="390"/>
      <c r="J1732" s="386"/>
      <c r="K1732" s="387"/>
      <c r="L1732" s="373"/>
      <c r="M1732" s="371"/>
    </row>
    <row r="1733" spans="1:15" s="423" customFormat="1" ht="15" customHeight="1">
      <c r="A1733" s="653">
        <v>42677</v>
      </c>
      <c r="B1733" s="27" t="s">
        <v>31</v>
      </c>
      <c r="C1733" s="39" t="s">
        <v>78</v>
      </c>
      <c r="D1733" s="633" t="s">
        <v>84</v>
      </c>
      <c r="E1733" s="655">
        <v>0.97</v>
      </c>
      <c r="F1733" s="656">
        <v>42676</v>
      </c>
      <c r="G1733" s="657"/>
      <c r="I1733" s="390"/>
      <c r="J1733" s="386"/>
      <c r="K1733" s="386"/>
      <c r="L1733" s="372"/>
      <c r="M1733" s="371"/>
    </row>
    <row r="1734" spans="1:15" s="423" customFormat="1" ht="15" customHeight="1">
      <c r="A1734" s="653">
        <v>42677</v>
      </c>
      <c r="B1734" s="27" t="s">
        <v>378</v>
      </c>
      <c r="C1734" s="817" t="s">
        <v>180</v>
      </c>
      <c r="D1734" s="633" t="s">
        <v>560</v>
      </c>
      <c r="E1734" s="655">
        <v>1.2</v>
      </c>
      <c r="F1734" s="656">
        <v>42676</v>
      </c>
      <c r="G1734" s="657"/>
      <c r="I1734" s="389"/>
      <c r="J1734" s="386"/>
      <c r="K1734" s="386"/>
      <c r="L1734" s="372"/>
      <c r="M1734" s="371"/>
    </row>
    <row r="1735" spans="1:15" s="423" customFormat="1" ht="15" customHeight="1">
      <c r="A1735" s="653">
        <v>42677</v>
      </c>
      <c r="B1735" s="27" t="s">
        <v>423</v>
      </c>
      <c r="C1735" s="817" t="s">
        <v>180</v>
      </c>
      <c r="D1735" s="633" t="s">
        <v>181</v>
      </c>
      <c r="E1735" s="655">
        <v>1.53</v>
      </c>
      <c r="F1735" s="656">
        <v>42676</v>
      </c>
      <c r="G1735" s="657"/>
      <c r="I1735" s="389"/>
      <c r="J1735" s="384"/>
      <c r="K1735" s="386"/>
      <c r="L1735" s="372"/>
      <c r="M1735" s="371"/>
    </row>
    <row r="1736" spans="1:15" s="423" customFormat="1" ht="15" customHeight="1">
      <c r="A1736" s="467">
        <v>42676</v>
      </c>
      <c r="B1736" s="817" t="s">
        <v>65</v>
      </c>
      <c r="C1736" s="817" t="s">
        <v>489</v>
      </c>
      <c r="D1736" s="817" t="s">
        <v>169</v>
      </c>
      <c r="E1736" s="17">
        <v>0.49</v>
      </c>
      <c r="F1736" s="467">
        <v>42675</v>
      </c>
      <c r="G1736" s="817" t="s">
        <v>43</v>
      </c>
      <c r="I1736" s="389"/>
      <c r="J1736" s="384"/>
      <c r="K1736" s="386"/>
      <c r="L1736" s="372"/>
      <c r="M1736" s="371"/>
    </row>
    <row r="1737" spans="1:15" s="423" customFormat="1" ht="15" customHeight="1">
      <c r="A1737" s="653">
        <v>42676</v>
      </c>
      <c r="B1737" s="27" t="s">
        <v>388</v>
      </c>
      <c r="C1737" s="39" t="s">
        <v>87</v>
      </c>
      <c r="D1737" s="633" t="s">
        <v>88</v>
      </c>
      <c r="E1737" s="655">
        <v>0.69</v>
      </c>
      <c r="F1737" s="656">
        <v>42675</v>
      </c>
      <c r="G1737" s="657"/>
      <c r="H1737" s="433"/>
      <c r="I1737" s="389"/>
      <c r="J1737" s="384"/>
      <c r="K1737" s="384"/>
      <c r="L1737" s="371"/>
      <c r="M1737" s="371"/>
    </row>
    <row r="1738" spans="1:15" s="423" customFormat="1" ht="15" customHeight="1">
      <c r="A1738" s="653">
        <v>42676</v>
      </c>
      <c r="B1738" s="27" t="s">
        <v>39</v>
      </c>
      <c r="C1738" s="39" t="s">
        <v>642</v>
      </c>
      <c r="D1738" s="633" t="s">
        <v>129</v>
      </c>
      <c r="E1738" s="655">
        <v>1.3</v>
      </c>
      <c r="F1738" s="656">
        <v>42675</v>
      </c>
      <c r="G1738" s="657"/>
      <c r="H1738" s="433"/>
      <c r="I1738" s="389"/>
      <c r="J1738" s="384"/>
      <c r="K1738" s="384"/>
      <c r="L1738" s="371"/>
      <c r="M1738" s="371"/>
      <c r="N1738" s="382"/>
      <c r="O1738" s="382"/>
    </row>
    <row r="1739" spans="1:15" s="423" customFormat="1" ht="15" customHeight="1">
      <c r="A1739" s="653">
        <v>42676</v>
      </c>
      <c r="B1739" s="27" t="s">
        <v>20</v>
      </c>
      <c r="C1739" s="39" t="s">
        <v>21</v>
      </c>
      <c r="D1739" s="633" t="s">
        <v>22</v>
      </c>
      <c r="E1739" s="655">
        <v>0.7</v>
      </c>
      <c r="F1739" s="656">
        <v>42675</v>
      </c>
      <c r="G1739" s="657"/>
      <c r="H1739" s="432"/>
      <c r="I1739" s="389"/>
      <c r="J1739" s="384"/>
      <c r="K1739" s="384"/>
      <c r="L1739" s="49"/>
      <c r="M1739" s="370"/>
    </row>
    <row r="1740" spans="1:15" s="423" customFormat="1" ht="15" customHeight="1">
      <c r="A1740" s="653">
        <v>42676</v>
      </c>
      <c r="B1740" s="27" t="s">
        <v>31</v>
      </c>
      <c r="C1740" s="39" t="s">
        <v>78</v>
      </c>
      <c r="D1740" s="633" t="s">
        <v>84</v>
      </c>
      <c r="E1740" s="655">
        <v>1</v>
      </c>
      <c r="F1740" s="656">
        <v>42675</v>
      </c>
      <c r="G1740" s="657"/>
      <c r="H1740" s="432"/>
      <c r="I1740" s="389"/>
      <c r="J1740" s="385"/>
      <c r="K1740" s="384"/>
      <c r="L1740" s="371"/>
      <c r="M1740" s="370"/>
    </row>
    <row r="1741" spans="1:15" s="423" customFormat="1" ht="15" customHeight="1">
      <c r="A1741" s="653">
        <v>42676</v>
      </c>
      <c r="B1741" s="27" t="s">
        <v>425</v>
      </c>
      <c r="C1741" s="39" t="s">
        <v>595</v>
      </c>
      <c r="D1741" s="633" t="s">
        <v>390</v>
      </c>
      <c r="E1741" s="655">
        <v>0.51</v>
      </c>
      <c r="F1741" s="656">
        <v>42675</v>
      </c>
      <c r="G1741" s="657"/>
      <c r="H1741" s="433"/>
      <c r="I1741" s="389"/>
      <c r="J1741" s="384"/>
      <c r="K1741" s="384"/>
      <c r="L1741" s="371"/>
      <c r="M1741" s="370"/>
    </row>
    <row r="1742" spans="1:15" s="423" customFormat="1" ht="15" customHeight="1">
      <c r="A1742" s="653">
        <v>42676</v>
      </c>
      <c r="B1742" s="27" t="s">
        <v>162</v>
      </c>
      <c r="C1742" s="39" t="s">
        <v>447</v>
      </c>
      <c r="D1742" s="633" t="s">
        <v>360</v>
      </c>
      <c r="E1742" s="655">
        <v>1.39</v>
      </c>
      <c r="F1742" s="656">
        <v>42675</v>
      </c>
      <c r="G1742" s="657"/>
      <c r="I1742" s="389"/>
      <c r="J1742" s="384"/>
      <c r="K1742" s="385"/>
      <c r="L1742" s="371"/>
      <c r="M1742" s="370"/>
    </row>
    <row r="1743" spans="1:15" s="365" customFormat="1" ht="15" customHeight="1">
      <c r="A1743" s="653">
        <v>42676</v>
      </c>
      <c r="B1743" s="27" t="s">
        <v>378</v>
      </c>
      <c r="C1743" s="817" t="s">
        <v>180</v>
      </c>
      <c r="D1743" s="633" t="s">
        <v>560</v>
      </c>
      <c r="E1743" s="655">
        <v>1.38</v>
      </c>
      <c r="F1743" s="656">
        <v>42675</v>
      </c>
      <c r="G1743" s="657"/>
      <c r="H1743" s="423"/>
      <c r="I1743" s="389"/>
      <c r="J1743" s="384"/>
      <c r="K1743" s="384"/>
      <c r="L1743" s="371"/>
      <c r="M1743" s="370"/>
      <c r="N1743" s="423"/>
      <c r="O1743" s="423"/>
    </row>
    <row r="1744" spans="1:15" s="423" customFormat="1" ht="13.5" customHeight="1">
      <c r="A1744" s="653">
        <v>42676</v>
      </c>
      <c r="B1744" s="27" t="s">
        <v>423</v>
      </c>
      <c r="C1744" s="817" t="s">
        <v>180</v>
      </c>
      <c r="D1744" s="633" t="s">
        <v>181</v>
      </c>
      <c r="E1744" s="655">
        <v>1.68</v>
      </c>
      <c r="F1744" s="656">
        <v>42675</v>
      </c>
      <c r="G1744" s="657"/>
      <c r="I1744" s="389"/>
      <c r="J1744" s="382"/>
      <c r="K1744" s="384"/>
      <c r="L1744" s="371"/>
      <c r="M1744" s="370"/>
    </row>
    <row r="1745" spans="1:15" s="423" customFormat="1" ht="15" customHeight="1">
      <c r="A1745" s="653">
        <v>42675</v>
      </c>
      <c r="B1745" s="27" t="s">
        <v>425</v>
      </c>
      <c r="C1745" s="39" t="s">
        <v>681</v>
      </c>
      <c r="D1745" s="633" t="s">
        <v>59</v>
      </c>
      <c r="E1745" s="655">
        <v>0.71</v>
      </c>
      <c r="F1745" s="656">
        <v>42674</v>
      </c>
      <c r="G1745" s="657"/>
      <c r="H1745" s="49"/>
      <c r="I1745" s="26"/>
      <c r="J1745" s="382"/>
      <c r="K1745" s="384"/>
      <c r="L1745" s="371"/>
      <c r="M1745" s="370"/>
    </row>
    <row r="1746" spans="1:15" s="423" customFormat="1" ht="15" customHeight="1">
      <c r="A1746" s="308">
        <v>41891</v>
      </c>
      <c r="B1746" s="685" t="s">
        <v>13</v>
      </c>
      <c r="C1746" s="39" t="s">
        <v>14</v>
      </c>
      <c r="D1746" s="570" t="s">
        <v>15</v>
      </c>
      <c r="E1746" s="17">
        <v>0.6</v>
      </c>
      <c r="F1746" s="684">
        <v>41890</v>
      </c>
      <c r="G1746" s="685"/>
      <c r="I1746" s="389"/>
      <c r="J1746" s="382"/>
      <c r="K1746" s="26"/>
      <c r="L1746" s="371"/>
      <c r="M1746" s="370"/>
    </row>
    <row r="1747" spans="1:15" s="423" customFormat="1" ht="15" customHeight="1">
      <c r="A1747" s="653">
        <v>42675</v>
      </c>
      <c r="B1747" s="27" t="s">
        <v>162</v>
      </c>
      <c r="C1747" s="39" t="s">
        <v>447</v>
      </c>
      <c r="D1747" s="633" t="s">
        <v>360</v>
      </c>
      <c r="E1747" s="655">
        <v>1.27</v>
      </c>
      <c r="F1747" s="656">
        <v>42674</v>
      </c>
      <c r="G1747" s="657"/>
      <c r="I1747" s="389"/>
      <c r="J1747" s="382"/>
      <c r="K1747" s="382"/>
      <c r="L1747" s="370"/>
    </row>
    <row r="1748" spans="1:15" s="423" customFormat="1" ht="15" customHeight="1">
      <c r="A1748" s="653">
        <v>42675</v>
      </c>
      <c r="B1748" s="27" t="s">
        <v>20</v>
      </c>
      <c r="C1748" s="39" t="s">
        <v>29</v>
      </c>
      <c r="D1748" s="633" t="s">
        <v>30</v>
      </c>
      <c r="E1748" s="655" t="s">
        <v>687</v>
      </c>
      <c r="F1748" s="656">
        <v>42674</v>
      </c>
      <c r="G1748" s="657"/>
      <c r="I1748" s="389"/>
      <c r="J1748" s="382"/>
      <c r="K1748" s="382"/>
      <c r="L1748" s="370"/>
    </row>
    <row r="1749" spans="1:15" s="423" customFormat="1" ht="15" customHeight="1">
      <c r="A1749" s="653">
        <v>42675</v>
      </c>
      <c r="B1749" s="27" t="s">
        <v>306</v>
      </c>
      <c r="C1749" s="39" t="s">
        <v>685</v>
      </c>
      <c r="D1749" s="633" t="s">
        <v>686</v>
      </c>
      <c r="E1749" s="655">
        <v>0.5</v>
      </c>
      <c r="F1749" s="656">
        <v>42674</v>
      </c>
      <c r="G1749" s="657"/>
      <c r="I1749" s="433"/>
      <c r="J1749" s="382"/>
      <c r="K1749" s="382"/>
      <c r="L1749" s="370"/>
    </row>
    <row r="1750" spans="1:15" s="368" customFormat="1" ht="15" customHeight="1">
      <c r="A1750" s="653">
        <v>42675</v>
      </c>
      <c r="B1750" s="27" t="s">
        <v>471</v>
      </c>
      <c r="C1750" s="39" t="s">
        <v>595</v>
      </c>
      <c r="D1750" s="633" t="s">
        <v>390</v>
      </c>
      <c r="E1750" s="655">
        <v>0.79</v>
      </c>
      <c r="F1750" s="656">
        <v>42674</v>
      </c>
      <c r="G1750" s="657"/>
      <c r="H1750" s="423"/>
      <c r="I1750" s="389"/>
      <c r="J1750" s="382"/>
      <c r="K1750" s="382"/>
      <c r="L1750" s="370"/>
      <c r="M1750" s="423"/>
      <c r="N1750" s="423"/>
      <c r="O1750" s="423"/>
    </row>
    <row r="1751" spans="1:15" s="423" customFormat="1" ht="15" customHeight="1">
      <c r="A1751" s="653">
        <v>42675</v>
      </c>
      <c r="B1751" s="27" t="s">
        <v>381</v>
      </c>
      <c r="C1751" s="39" t="s">
        <v>78</v>
      </c>
      <c r="D1751" s="633" t="s">
        <v>84</v>
      </c>
      <c r="E1751" s="655">
        <v>0.49</v>
      </c>
      <c r="F1751" s="656">
        <v>42674</v>
      </c>
      <c r="G1751" s="657" t="s">
        <v>43</v>
      </c>
      <c r="I1751" s="389"/>
      <c r="J1751" s="382"/>
      <c r="K1751" s="382"/>
      <c r="L1751" s="370"/>
      <c r="N1751" s="365"/>
      <c r="O1751" s="365"/>
    </row>
    <row r="1752" spans="1:15" s="368" customFormat="1" ht="15" customHeight="1">
      <c r="A1752" s="653">
        <v>42675</v>
      </c>
      <c r="B1752" s="27" t="s">
        <v>31</v>
      </c>
      <c r="C1752" s="39" t="s">
        <v>78</v>
      </c>
      <c r="D1752" s="633" t="s">
        <v>84</v>
      </c>
      <c r="E1752" s="655">
        <v>0.99</v>
      </c>
      <c r="F1752" s="656">
        <v>42674</v>
      </c>
      <c r="G1752" s="657"/>
      <c r="H1752" s="423"/>
      <c r="I1752" s="389"/>
      <c r="J1752" s="382"/>
      <c r="K1752" s="382"/>
      <c r="L1752" s="370"/>
      <c r="M1752" s="423"/>
      <c r="N1752" s="423"/>
      <c r="O1752" s="423"/>
    </row>
    <row r="1753" spans="1:15" s="423" customFormat="1" ht="15" customHeight="1">
      <c r="A1753" s="653">
        <v>42675</v>
      </c>
      <c r="B1753" s="27" t="s">
        <v>378</v>
      </c>
      <c r="C1753" s="817" t="s">
        <v>180</v>
      </c>
      <c r="D1753" s="633" t="s">
        <v>560</v>
      </c>
      <c r="E1753" s="655">
        <v>1.49</v>
      </c>
      <c r="F1753" s="656">
        <v>42674</v>
      </c>
      <c r="G1753" s="657"/>
      <c r="H1753" s="49"/>
      <c r="I1753" s="389"/>
      <c r="J1753" s="382"/>
      <c r="K1753" s="433"/>
      <c r="L1753" s="370"/>
      <c r="M1753" s="382"/>
    </row>
    <row r="1754" spans="1:15" s="423" customFormat="1" ht="15" customHeight="1">
      <c r="A1754" s="653">
        <v>42675</v>
      </c>
      <c r="B1754" s="27" t="s">
        <v>134</v>
      </c>
      <c r="C1754" s="39" t="s">
        <v>240</v>
      </c>
      <c r="D1754" s="633" t="s">
        <v>241</v>
      </c>
      <c r="E1754" s="655">
        <v>0.36</v>
      </c>
      <c r="F1754" s="656">
        <v>42674</v>
      </c>
      <c r="G1754" s="657" t="s">
        <v>43</v>
      </c>
      <c r="I1754" s="389"/>
      <c r="J1754" s="382"/>
      <c r="K1754" s="382"/>
      <c r="L1754" s="370"/>
    </row>
    <row r="1755" spans="1:15" s="423" customFormat="1" ht="15" customHeight="1">
      <c r="A1755" s="653">
        <v>42675</v>
      </c>
      <c r="B1755" s="27" t="s">
        <v>423</v>
      </c>
      <c r="C1755" s="817" t="s">
        <v>180</v>
      </c>
      <c r="D1755" s="633" t="s">
        <v>181</v>
      </c>
      <c r="E1755" s="655">
        <v>1.79</v>
      </c>
      <c r="F1755" s="656">
        <v>42674</v>
      </c>
      <c r="G1755" s="657"/>
      <c r="I1755" s="389"/>
      <c r="J1755" s="382"/>
      <c r="K1755" s="382"/>
    </row>
    <row r="1756" spans="1:15" s="423" customFormat="1" ht="15" customHeight="1">
      <c r="A1756" s="653">
        <v>42675</v>
      </c>
      <c r="B1756" s="27" t="s">
        <v>146</v>
      </c>
      <c r="C1756" s="39" t="s">
        <v>684</v>
      </c>
      <c r="D1756" s="633" t="s">
        <v>664</v>
      </c>
      <c r="E1756" s="655">
        <v>0.71</v>
      </c>
      <c r="F1756" s="656">
        <v>42670</v>
      </c>
      <c r="G1756" s="657"/>
      <c r="I1756" s="389"/>
      <c r="J1756" s="382"/>
      <c r="K1756" s="382"/>
    </row>
    <row r="1757" spans="1:15" s="423" customFormat="1" ht="15" customHeight="1">
      <c r="A1757" s="653">
        <v>42674</v>
      </c>
      <c r="B1757" s="27" t="s">
        <v>676</v>
      </c>
      <c r="C1757" s="39" t="s">
        <v>646</v>
      </c>
      <c r="D1757" s="633" t="s">
        <v>129</v>
      </c>
      <c r="E1757" s="655">
        <v>0.5</v>
      </c>
      <c r="F1757" s="656">
        <v>42671</v>
      </c>
      <c r="G1757" s="657"/>
      <c r="I1757" s="389"/>
      <c r="J1757" s="382"/>
      <c r="K1757" s="382"/>
    </row>
    <row r="1758" spans="1:15" s="423" customFormat="1" ht="15" customHeight="1">
      <c r="A1758" s="653">
        <v>42674</v>
      </c>
      <c r="B1758" s="27" t="s">
        <v>20</v>
      </c>
      <c r="C1758" s="39" t="s">
        <v>152</v>
      </c>
      <c r="D1758" s="633" t="s">
        <v>153</v>
      </c>
      <c r="E1758" s="655">
        <v>2.2000000000000002</v>
      </c>
      <c r="F1758" s="656">
        <v>42671</v>
      </c>
      <c r="G1758" s="657"/>
      <c r="I1758" s="387"/>
      <c r="J1758" s="381"/>
      <c r="K1758" s="382"/>
      <c r="N1758" s="368"/>
      <c r="O1758" s="368"/>
    </row>
    <row r="1759" spans="1:15" s="365" customFormat="1" ht="15" customHeight="1">
      <c r="A1759" s="653">
        <v>42674</v>
      </c>
      <c r="B1759" s="27" t="s">
        <v>20</v>
      </c>
      <c r="C1759" s="39" t="s">
        <v>21</v>
      </c>
      <c r="D1759" s="633" t="s">
        <v>22</v>
      </c>
      <c r="E1759" s="655">
        <v>0.68</v>
      </c>
      <c r="F1759" s="656">
        <v>42671</v>
      </c>
      <c r="G1759" s="657"/>
      <c r="H1759" s="423"/>
      <c r="I1759" s="387"/>
      <c r="J1759" s="381"/>
      <c r="K1759" s="382"/>
      <c r="L1759" s="423"/>
      <c r="M1759" s="49"/>
      <c r="N1759" s="49"/>
      <c r="O1759" s="49"/>
    </row>
    <row r="1760" spans="1:15" s="423" customFormat="1" ht="15" customHeight="1">
      <c r="A1760" s="653">
        <v>42674</v>
      </c>
      <c r="B1760" s="27" t="s">
        <v>10</v>
      </c>
      <c r="C1760" s="39" t="s">
        <v>671</v>
      </c>
      <c r="D1760" s="633" t="s">
        <v>682</v>
      </c>
      <c r="E1760" s="655">
        <v>0.82</v>
      </c>
      <c r="F1760" s="656">
        <v>42671</v>
      </c>
      <c r="G1760" s="657"/>
      <c r="I1760" s="387"/>
      <c r="J1760" s="381"/>
      <c r="K1760" s="381"/>
      <c r="N1760" s="368"/>
      <c r="O1760" s="368"/>
    </row>
    <row r="1761" spans="1:15" s="423" customFormat="1" ht="15" customHeight="1">
      <c r="A1761" s="308">
        <v>41890</v>
      </c>
      <c r="B1761" s="817" t="s">
        <v>13</v>
      </c>
      <c r="C1761" s="39" t="s">
        <v>14</v>
      </c>
      <c r="D1761" s="570" t="s">
        <v>15</v>
      </c>
      <c r="E1761" s="17">
        <v>0.5</v>
      </c>
      <c r="F1761" s="816">
        <v>41887</v>
      </c>
      <c r="G1761" s="817"/>
      <c r="H1761" s="49"/>
      <c r="I1761" s="387"/>
      <c r="J1761" s="433"/>
      <c r="K1761" s="381"/>
      <c r="L1761" s="382"/>
    </row>
    <row r="1762" spans="1:15" s="423" customFormat="1" ht="15" customHeight="1">
      <c r="A1762" s="308">
        <v>41621</v>
      </c>
      <c r="B1762" s="817" t="s">
        <v>13</v>
      </c>
      <c r="C1762" s="39" t="s">
        <v>14</v>
      </c>
      <c r="D1762" s="570" t="s">
        <v>15</v>
      </c>
      <c r="E1762" s="17">
        <v>0.47</v>
      </c>
      <c r="F1762" s="816">
        <v>41619</v>
      </c>
      <c r="G1762" s="817"/>
      <c r="I1762" s="387"/>
      <c r="J1762" s="114"/>
      <c r="K1762" s="381"/>
    </row>
    <row r="1763" spans="1:15" s="423" customFormat="1" ht="15" customHeight="1">
      <c r="A1763" s="653">
        <v>42674</v>
      </c>
      <c r="B1763" s="27" t="s">
        <v>31</v>
      </c>
      <c r="C1763" s="39" t="s">
        <v>78</v>
      </c>
      <c r="D1763" s="633" t="s">
        <v>84</v>
      </c>
      <c r="E1763" s="655">
        <v>1</v>
      </c>
      <c r="F1763" s="656">
        <v>42671</v>
      </c>
      <c r="G1763" s="657"/>
      <c r="I1763" s="386"/>
      <c r="J1763" s="380"/>
      <c r="K1763" s="377"/>
    </row>
    <row r="1764" spans="1:15" s="423" customFormat="1" ht="15" customHeight="1">
      <c r="A1764" s="653">
        <v>42674</v>
      </c>
      <c r="B1764" s="27" t="s">
        <v>162</v>
      </c>
      <c r="C1764" s="39" t="s">
        <v>447</v>
      </c>
      <c r="D1764" s="633" t="s">
        <v>360</v>
      </c>
      <c r="E1764" s="655">
        <v>1.05</v>
      </c>
      <c r="F1764" s="656">
        <v>42671</v>
      </c>
      <c r="G1764" s="657"/>
      <c r="I1764" s="386"/>
      <c r="J1764" s="381"/>
      <c r="K1764" s="380"/>
    </row>
    <row r="1765" spans="1:15" s="368" customFormat="1" ht="15" customHeight="1">
      <c r="A1765" s="653">
        <v>42674</v>
      </c>
      <c r="B1765" s="27" t="s">
        <v>425</v>
      </c>
      <c r="C1765" s="39" t="s">
        <v>164</v>
      </c>
      <c r="D1765" s="633" t="s">
        <v>165</v>
      </c>
      <c r="E1765" s="655">
        <v>0.56999999999999995</v>
      </c>
      <c r="F1765" s="656">
        <v>42671</v>
      </c>
      <c r="G1765" s="657"/>
      <c r="H1765" s="423"/>
      <c r="I1765" s="386"/>
      <c r="J1765" s="433"/>
      <c r="K1765" s="380"/>
      <c r="L1765" s="423"/>
      <c r="M1765" s="423"/>
      <c r="N1765" s="423"/>
      <c r="O1765" s="423"/>
    </row>
    <row r="1766" spans="1:15" s="368" customFormat="1" ht="15" customHeight="1">
      <c r="A1766" s="653">
        <v>42674</v>
      </c>
      <c r="B1766" s="27" t="s">
        <v>433</v>
      </c>
      <c r="C1766" s="39" t="s">
        <v>636</v>
      </c>
      <c r="D1766" s="633" t="s">
        <v>637</v>
      </c>
      <c r="E1766" s="655">
        <v>1.04</v>
      </c>
      <c r="F1766" s="656">
        <v>42671</v>
      </c>
      <c r="G1766" s="657"/>
      <c r="H1766" s="433"/>
      <c r="I1766" s="386"/>
      <c r="J1766" s="380"/>
      <c r="K1766" s="381"/>
      <c r="L1766" s="423"/>
      <c r="M1766" s="365"/>
      <c r="N1766" s="423"/>
      <c r="O1766" s="423"/>
    </row>
    <row r="1767" spans="1:15" s="423" customFormat="1" ht="15" customHeight="1">
      <c r="A1767" s="653">
        <v>42674</v>
      </c>
      <c r="B1767" s="27" t="s">
        <v>423</v>
      </c>
      <c r="C1767" s="817" t="s">
        <v>180</v>
      </c>
      <c r="D1767" s="633" t="s">
        <v>181</v>
      </c>
      <c r="E1767" s="655">
        <v>1.87</v>
      </c>
      <c r="F1767" s="656">
        <v>42671</v>
      </c>
      <c r="G1767" s="657"/>
      <c r="I1767" s="433"/>
      <c r="J1767" s="380"/>
      <c r="K1767" s="380"/>
      <c r="L1767" s="49"/>
      <c r="N1767" s="365"/>
      <c r="O1767" s="365"/>
    </row>
    <row r="1768" spans="1:15" s="423" customFormat="1" ht="15" customHeight="1">
      <c r="A1768" s="653">
        <v>42671</v>
      </c>
      <c r="B1768" s="27" t="s">
        <v>65</v>
      </c>
      <c r="C1768" s="39" t="s">
        <v>679</v>
      </c>
      <c r="D1768" s="633" t="s">
        <v>656</v>
      </c>
      <c r="E1768" s="655">
        <v>0.8</v>
      </c>
      <c r="F1768" s="656">
        <v>42670</v>
      </c>
      <c r="G1768" s="657"/>
      <c r="I1768" s="384"/>
      <c r="J1768" s="377"/>
      <c r="K1768" s="380"/>
    </row>
    <row r="1769" spans="1:15" s="423" customFormat="1" ht="15" customHeight="1">
      <c r="A1769" s="653">
        <v>42671</v>
      </c>
      <c r="B1769" s="27" t="s">
        <v>39</v>
      </c>
      <c r="C1769" s="39" t="s">
        <v>642</v>
      </c>
      <c r="D1769" s="633" t="s">
        <v>129</v>
      </c>
      <c r="E1769" s="655">
        <v>1.22</v>
      </c>
      <c r="F1769" s="656">
        <v>42670</v>
      </c>
      <c r="G1769" s="657"/>
      <c r="I1769" s="384"/>
      <c r="J1769" s="377"/>
      <c r="K1769" s="380"/>
    </row>
    <row r="1770" spans="1:15" s="423" customFormat="1" ht="15" customHeight="1">
      <c r="A1770" s="653">
        <v>42671</v>
      </c>
      <c r="B1770" s="27" t="s">
        <v>20</v>
      </c>
      <c r="C1770" s="39" t="s">
        <v>668</v>
      </c>
      <c r="D1770" s="633" t="s">
        <v>599</v>
      </c>
      <c r="E1770" s="655">
        <v>0.53</v>
      </c>
      <c r="F1770" s="656">
        <v>42670</v>
      </c>
      <c r="G1770" s="657"/>
      <c r="I1770" s="384"/>
      <c r="J1770" s="377"/>
      <c r="K1770" s="377"/>
    </row>
    <row r="1771" spans="1:15" s="423" customFormat="1" ht="15" customHeight="1">
      <c r="A1771" s="653">
        <v>42671</v>
      </c>
      <c r="B1771" s="27" t="s">
        <v>218</v>
      </c>
      <c r="C1771" s="39" t="s">
        <v>389</v>
      </c>
      <c r="D1771" s="633" t="s">
        <v>390</v>
      </c>
      <c r="E1771" s="655">
        <v>1.1000000000000001</v>
      </c>
      <c r="F1771" s="656">
        <v>42670</v>
      </c>
      <c r="G1771" s="657"/>
      <c r="I1771" s="384"/>
      <c r="J1771" s="377"/>
      <c r="K1771" s="377"/>
    </row>
    <row r="1772" spans="1:15" s="423" customFormat="1" ht="15" customHeight="1">
      <c r="A1772" s="653">
        <v>42671</v>
      </c>
      <c r="B1772" s="27" t="s">
        <v>425</v>
      </c>
      <c r="C1772" s="39" t="s">
        <v>511</v>
      </c>
      <c r="D1772" s="633" t="s">
        <v>103</v>
      </c>
      <c r="E1772" s="655">
        <v>0.57999999999999996</v>
      </c>
      <c r="F1772" s="656">
        <v>42670</v>
      </c>
      <c r="G1772" s="657"/>
      <c r="I1772" s="385"/>
      <c r="J1772" s="377"/>
      <c r="K1772" s="377"/>
    </row>
    <row r="1773" spans="1:15" s="423" customFormat="1" ht="15" customHeight="1">
      <c r="A1773" s="653">
        <v>42671</v>
      </c>
      <c r="B1773" s="27" t="s">
        <v>425</v>
      </c>
      <c r="C1773" s="39" t="s">
        <v>681</v>
      </c>
      <c r="D1773" s="633" t="s">
        <v>59</v>
      </c>
      <c r="E1773" s="655">
        <v>0.62</v>
      </c>
      <c r="F1773" s="656">
        <v>42670</v>
      </c>
      <c r="G1773" s="657"/>
      <c r="I1773" s="384"/>
      <c r="J1773" s="377"/>
      <c r="K1773" s="377"/>
      <c r="M1773" s="368"/>
      <c r="N1773" s="368"/>
      <c r="O1773" s="368"/>
    </row>
    <row r="1774" spans="1:15" s="423" customFormat="1" ht="15" customHeight="1">
      <c r="A1774" s="653">
        <v>42671</v>
      </c>
      <c r="B1774" s="27" t="s">
        <v>31</v>
      </c>
      <c r="C1774" s="39" t="s">
        <v>651</v>
      </c>
      <c r="D1774" s="633" t="s">
        <v>22</v>
      </c>
      <c r="E1774" s="655">
        <v>0.85</v>
      </c>
      <c r="F1774" s="656">
        <v>42670</v>
      </c>
      <c r="G1774" s="657"/>
      <c r="I1774" s="384"/>
      <c r="J1774" s="377"/>
      <c r="K1774" s="377"/>
      <c r="L1774" s="365"/>
      <c r="N1774" s="368"/>
      <c r="O1774" s="368"/>
    </row>
    <row r="1775" spans="1:15" s="423" customFormat="1" ht="15" customHeight="1">
      <c r="A1775" s="653">
        <v>42671</v>
      </c>
      <c r="B1775" s="27" t="s">
        <v>73</v>
      </c>
      <c r="C1775" s="39" t="s">
        <v>58</v>
      </c>
      <c r="D1775" s="633" t="s">
        <v>59</v>
      </c>
      <c r="E1775" s="655">
        <v>0.54</v>
      </c>
      <c r="F1775" s="656">
        <v>42670</v>
      </c>
      <c r="G1775" s="657"/>
      <c r="I1775" s="384"/>
      <c r="J1775" s="377"/>
      <c r="K1775" s="377"/>
      <c r="M1775" s="368"/>
    </row>
    <row r="1776" spans="1:15" s="423" customFormat="1" ht="15" customHeight="1">
      <c r="A1776" s="653">
        <v>42671</v>
      </c>
      <c r="B1776" s="27" t="s">
        <v>378</v>
      </c>
      <c r="C1776" s="817" t="s">
        <v>180</v>
      </c>
      <c r="D1776" s="633" t="s">
        <v>560</v>
      </c>
      <c r="E1776" s="655">
        <v>1.67</v>
      </c>
      <c r="F1776" s="656">
        <v>42670</v>
      </c>
      <c r="G1776" s="657"/>
      <c r="I1776" s="382"/>
      <c r="J1776" s="49"/>
      <c r="K1776" s="377"/>
    </row>
    <row r="1777" spans="1:15" s="423" customFormat="1" ht="15" customHeight="1">
      <c r="A1777" s="653">
        <v>42671</v>
      </c>
      <c r="B1777" s="27" t="s">
        <v>640</v>
      </c>
      <c r="C1777" s="817" t="s">
        <v>180</v>
      </c>
      <c r="D1777" s="633" t="s">
        <v>560</v>
      </c>
      <c r="E1777" s="655">
        <v>0.71</v>
      </c>
      <c r="F1777" s="656">
        <v>42670</v>
      </c>
      <c r="G1777" s="657"/>
      <c r="I1777" s="26"/>
      <c r="J1777" s="376"/>
      <c r="K1777" s="377"/>
    </row>
    <row r="1778" spans="1:15" s="423" customFormat="1" ht="13.5" customHeight="1">
      <c r="A1778" s="653">
        <v>42671</v>
      </c>
      <c r="B1778" s="27" t="s">
        <v>302</v>
      </c>
      <c r="C1778" s="817" t="s">
        <v>180</v>
      </c>
      <c r="D1778" s="633" t="s">
        <v>560</v>
      </c>
      <c r="E1778" s="655">
        <v>3.54</v>
      </c>
      <c r="F1778" s="656">
        <v>42670</v>
      </c>
      <c r="G1778" s="657"/>
      <c r="H1778" s="26"/>
      <c r="I1778" s="382"/>
      <c r="J1778" s="49"/>
      <c r="K1778" s="377"/>
    </row>
    <row r="1779" spans="1:15" s="368" customFormat="1" ht="15" customHeight="1">
      <c r="A1779" s="653">
        <v>42671</v>
      </c>
      <c r="B1779" s="27" t="s">
        <v>423</v>
      </c>
      <c r="C1779" s="817" t="s">
        <v>180</v>
      </c>
      <c r="D1779" s="633" t="s">
        <v>181</v>
      </c>
      <c r="E1779" s="655">
        <v>2.11</v>
      </c>
      <c r="F1779" s="656">
        <v>42670</v>
      </c>
      <c r="G1779" s="657"/>
      <c r="H1779" s="423"/>
      <c r="I1779" s="382"/>
      <c r="J1779" s="376"/>
      <c r="K1779" s="376"/>
      <c r="L1779" s="423"/>
      <c r="M1779" s="423"/>
      <c r="N1779" s="423"/>
      <c r="O1779" s="423"/>
    </row>
    <row r="1780" spans="1:15" s="423" customFormat="1" ht="15" customHeight="1">
      <c r="A1780" s="653">
        <v>42671</v>
      </c>
      <c r="B1780" s="27" t="s">
        <v>146</v>
      </c>
      <c r="C1780" s="39" t="s">
        <v>684</v>
      </c>
      <c r="D1780" s="633" t="s">
        <v>664</v>
      </c>
      <c r="E1780" s="655">
        <v>0.61</v>
      </c>
      <c r="F1780" s="656">
        <v>42670</v>
      </c>
      <c r="G1780" s="657"/>
      <c r="I1780" s="382"/>
      <c r="J1780" s="376"/>
      <c r="K1780" s="376"/>
    </row>
    <row r="1781" spans="1:15" s="423" customFormat="1" ht="15" customHeight="1">
      <c r="A1781" s="653">
        <v>42671</v>
      </c>
      <c r="B1781" s="27" t="s">
        <v>146</v>
      </c>
      <c r="C1781" s="39" t="s">
        <v>327</v>
      </c>
      <c r="D1781" s="633" t="s">
        <v>326</v>
      </c>
      <c r="E1781" s="655">
        <v>1</v>
      </c>
      <c r="F1781" s="656">
        <v>42670</v>
      </c>
      <c r="G1781" s="657"/>
      <c r="I1781" s="382"/>
      <c r="J1781" s="376"/>
      <c r="K1781" s="376"/>
      <c r="L1781" s="368"/>
    </row>
    <row r="1782" spans="1:15" s="423" customFormat="1" ht="15" customHeight="1">
      <c r="A1782" s="653">
        <v>42670</v>
      </c>
      <c r="B1782" s="27" t="s">
        <v>20</v>
      </c>
      <c r="C1782" s="39" t="s">
        <v>652</v>
      </c>
      <c r="D1782" s="633" t="s">
        <v>653</v>
      </c>
      <c r="E1782" s="655">
        <v>0.51</v>
      </c>
      <c r="F1782" s="656">
        <v>42669</v>
      </c>
      <c r="G1782" s="657"/>
      <c r="I1782" s="382"/>
      <c r="J1782" s="376"/>
      <c r="K1782" s="376"/>
      <c r="M1782" s="365"/>
    </row>
    <row r="1783" spans="1:15" s="423" customFormat="1" ht="15" customHeight="1">
      <c r="A1783" s="653">
        <v>42670</v>
      </c>
      <c r="B1783" s="27" t="s">
        <v>20</v>
      </c>
      <c r="C1783" s="39" t="s">
        <v>21</v>
      </c>
      <c r="D1783" s="633" t="s">
        <v>22</v>
      </c>
      <c r="E1783" s="655">
        <v>0.7</v>
      </c>
      <c r="F1783" s="656">
        <v>42669</v>
      </c>
      <c r="G1783" s="657"/>
      <c r="I1783" s="382"/>
      <c r="J1783" s="375"/>
      <c r="K1783" s="376"/>
      <c r="L1783" s="368"/>
    </row>
    <row r="1784" spans="1:15" s="423" customFormat="1" ht="15" customHeight="1">
      <c r="A1784" s="653">
        <v>42670</v>
      </c>
      <c r="B1784" s="27" t="s">
        <v>20</v>
      </c>
      <c r="C1784" s="39" t="s">
        <v>240</v>
      </c>
      <c r="D1784" s="633" t="s">
        <v>241</v>
      </c>
      <c r="E1784" s="655">
        <v>0.5</v>
      </c>
      <c r="F1784" s="656">
        <v>42669</v>
      </c>
      <c r="G1784" s="657"/>
      <c r="I1784" s="382"/>
      <c r="J1784" s="375"/>
      <c r="K1784" s="376"/>
    </row>
    <row r="1785" spans="1:15" s="423" customFormat="1" ht="15" customHeight="1">
      <c r="A1785" s="653">
        <v>42670</v>
      </c>
      <c r="B1785" s="27" t="s">
        <v>39</v>
      </c>
      <c r="C1785" s="39" t="s">
        <v>642</v>
      </c>
      <c r="D1785" s="633" t="s">
        <v>129</v>
      </c>
      <c r="E1785" s="655">
        <v>1.0900000000000001</v>
      </c>
      <c r="F1785" s="656">
        <v>42669</v>
      </c>
      <c r="G1785" s="657"/>
      <c r="I1785" s="382"/>
      <c r="J1785" s="375"/>
      <c r="K1785" s="375"/>
    </row>
    <row r="1786" spans="1:15" s="423" customFormat="1" ht="15" customHeight="1">
      <c r="A1786" s="653">
        <v>42670</v>
      </c>
      <c r="B1786" s="27" t="s">
        <v>425</v>
      </c>
      <c r="C1786" s="39" t="s">
        <v>556</v>
      </c>
      <c r="D1786" s="633" t="s">
        <v>555</v>
      </c>
      <c r="E1786" s="655">
        <v>0.77</v>
      </c>
      <c r="F1786" s="656">
        <v>42669</v>
      </c>
      <c r="G1786" s="657"/>
      <c r="I1786" s="382"/>
      <c r="J1786" s="375"/>
      <c r="K1786" s="375"/>
    </row>
    <row r="1787" spans="1:15" s="368" customFormat="1" ht="15" customHeight="1">
      <c r="A1787" s="308">
        <v>41612</v>
      </c>
      <c r="B1787" s="817" t="s">
        <v>13</v>
      </c>
      <c r="C1787" s="39" t="s">
        <v>14</v>
      </c>
      <c r="D1787" s="570" t="s">
        <v>15</v>
      </c>
      <c r="E1787" s="17">
        <v>0.51</v>
      </c>
      <c r="F1787" s="816">
        <v>41611</v>
      </c>
      <c r="G1787" s="817"/>
      <c r="H1787" s="423"/>
      <c r="I1787" s="382"/>
      <c r="J1787" s="375"/>
      <c r="K1787" s="375"/>
      <c r="L1787" s="423"/>
      <c r="M1787" s="423"/>
    </row>
    <row r="1788" spans="1:15" s="423" customFormat="1" ht="15" customHeight="1">
      <c r="A1788" s="308">
        <v>41520</v>
      </c>
      <c r="B1788" s="817" t="s">
        <v>13</v>
      </c>
      <c r="C1788" s="39" t="s">
        <v>14</v>
      </c>
      <c r="D1788" s="570" t="s">
        <v>15</v>
      </c>
      <c r="E1788" s="17">
        <v>0.47</v>
      </c>
      <c r="F1788" s="816">
        <v>41516</v>
      </c>
      <c r="G1788" s="817"/>
      <c r="I1788" s="382"/>
      <c r="J1788" s="375"/>
      <c r="K1788" s="375"/>
      <c r="M1788" s="368"/>
    </row>
    <row r="1789" spans="1:15" s="423" customFormat="1" ht="15" customHeight="1">
      <c r="A1789" s="308">
        <v>41502</v>
      </c>
      <c r="B1789" s="817" t="s">
        <v>13</v>
      </c>
      <c r="C1789" s="39" t="s">
        <v>14</v>
      </c>
      <c r="D1789" s="570" t="s">
        <v>15</v>
      </c>
      <c r="E1789" s="17">
        <v>0.52</v>
      </c>
      <c r="F1789" s="816">
        <v>41501</v>
      </c>
      <c r="G1789" s="817"/>
      <c r="I1789" s="382"/>
      <c r="J1789" s="372"/>
      <c r="K1789" s="375"/>
      <c r="M1789" s="368"/>
    </row>
    <row r="1790" spans="1:15" s="339" customFormat="1" ht="15" customHeight="1">
      <c r="A1790" s="653">
        <v>42670</v>
      </c>
      <c r="B1790" s="27" t="s">
        <v>226</v>
      </c>
      <c r="C1790" s="39" t="s">
        <v>45</v>
      </c>
      <c r="D1790" s="633" t="s">
        <v>42</v>
      </c>
      <c r="E1790" s="655">
        <v>0.53</v>
      </c>
      <c r="F1790" s="656">
        <v>42669</v>
      </c>
      <c r="G1790" s="657"/>
      <c r="H1790" s="423"/>
      <c r="I1790" s="381"/>
      <c r="J1790" s="49"/>
      <c r="K1790" s="375"/>
      <c r="L1790" s="365"/>
      <c r="M1790" s="423"/>
      <c r="N1790" s="423"/>
      <c r="O1790" s="423"/>
    </row>
    <row r="1791" spans="1:15" s="49" customFormat="1" ht="15" customHeight="1">
      <c r="A1791" s="653">
        <v>42670</v>
      </c>
      <c r="B1791" s="27" t="s">
        <v>162</v>
      </c>
      <c r="C1791" s="39" t="s">
        <v>442</v>
      </c>
      <c r="D1791" s="633" t="s">
        <v>91</v>
      </c>
      <c r="E1791" s="655">
        <v>0.69</v>
      </c>
      <c r="F1791" s="656">
        <v>42669</v>
      </c>
      <c r="G1791" s="657"/>
      <c r="H1791" s="423"/>
      <c r="I1791" s="381"/>
      <c r="J1791" s="374"/>
    </row>
    <row r="1792" spans="1:15" s="339" customFormat="1" ht="15" customHeight="1">
      <c r="A1792" s="653">
        <v>42670</v>
      </c>
      <c r="B1792" s="27" t="s">
        <v>146</v>
      </c>
      <c r="C1792" s="39" t="s">
        <v>683</v>
      </c>
      <c r="D1792" s="633" t="s">
        <v>664</v>
      </c>
      <c r="E1792" s="655">
        <v>0.52</v>
      </c>
      <c r="F1792" s="656">
        <v>42669</v>
      </c>
      <c r="G1792" s="657"/>
      <c r="H1792" s="423"/>
      <c r="I1792" s="381"/>
      <c r="J1792" s="374"/>
      <c r="K1792" s="373"/>
      <c r="L1792" s="423"/>
      <c r="M1792" s="423"/>
      <c r="N1792" s="423"/>
      <c r="O1792" s="423"/>
    </row>
    <row r="1793" spans="1:15" s="339" customFormat="1" ht="15" customHeight="1">
      <c r="A1793" s="653">
        <v>42669</v>
      </c>
      <c r="B1793" s="27" t="s">
        <v>65</v>
      </c>
      <c r="C1793" s="39" t="s">
        <v>663</v>
      </c>
      <c r="D1793" s="633" t="s">
        <v>664</v>
      </c>
      <c r="E1793" s="655">
        <v>0.72</v>
      </c>
      <c r="F1793" s="656">
        <v>42668</v>
      </c>
      <c r="G1793" s="657"/>
      <c r="H1793" s="423"/>
      <c r="I1793" s="377"/>
      <c r="J1793" s="374"/>
      <c r="K1793" s="372"/>
      <c r="L1793" s="423"/>
      <c r="M1793" s="423"/>
      <c r="N1793" s="423"/>
      <c r="O1793" s="423"/>
    </row>
    <row r="1794" spans="1:15" s="339" customFormat="1" ht="15" customHeight="1">
      <c r="A1794" s="653">
        <v>42669</v>
      </c>
      <c r="B1794" s="27" t="s">
        <v>20</v>
      </c>
      <c r="C1794" s="39" t="s">
        <v>652</v>
      </c>
      <c r="D1794" s="633" t="s">
        <v>653</v>
      </c>
      <c r="E1794" s="655">
        <v>0.49</v>
      </c>
      <c r="F1794" s="656">
        <v>42668</v>
      </c>
      <c r="G1794" s="657" t="s">
        <v>43</v>
      </c>
      <c r="H1794" s="423"/>
      <c r="I1794" s="380"/>
      <c r="J1794" s="374"/>
      <c r="K1794" s="372"/>
      <c r="L1794" s="423"/>
      <c r="M1794" s="423"/>
      <c r="N1794" s="423"/>
      <c r="O1794" s="423"/>
    </row>
    <row r="1795" spans="1:15" s="339" customFormat="1" ht="15" customHeight="1">
      <c r="A1795" s="653">
        <v>42669</v>
      </c>
      <c r="B1795" s="27" t="s">
        <v>594</v>
      </c>
      <c r="C1795" s="39" t="s">
        <v>457</v>
      </c>
      <c r="D1795" s="633" t="s">
        <v>176</v>
      </c>
      <c r="E1795" s="655">
        <v>0.44</v>
      </c>
      <c r="F1795" s="656">
        <v>42668</v>
      </c>
      <c r="G1795" s="657" t="s">
        <v>43</v>
      </c>
      <c r="H1795" s="423"/>
      <c r="I1795" s="380"/>
      <c r="J1795" s="374"/>
      <c r="K1795" s="372"/>
      <c r="L1795" s="423"/>
      <c r="M1795" s="423"/>
      <c r="N1795" s="368"/>
      <c r="O1795" s="368"/>
    </row>
    <row r="1796" spans="1:15" s="339" customFormat="1" ht="15" customHeight="1">
      <c r="A1796" s="653">
        <v>42669</v>
      </c>
      <c r="B1796" s="27" t="s">
        <v>10</v>
      </c>
      <c r="C1796" s="39" t="s">
        <v>671</v>
      </c>
      <c r="D1796" s="633" t="s">
        <v>682</v>
      </c>
      <c r="E1796" s="655">
        <v>0.73</v>
      </c>
      <c r="F1796" s="656">
        <v>42668</v>
      </c>
      <c r="G1796" s="657"/>
      <c r="H1796" s="423"/>
      <c r="I1796" s="49"/>
      <c r="J1796" s="374"/>
      <c r="K1796" s="372"/>
      <c r="L1796" s="368"/>
      <c r="M1796" s="423"/>
      <c r="N1796" s="423"/>
      <c r="O1796" s="423"/>
    </row>
    <row r="1797" spans="1:15" s="339" customFormat="1" ht="15" customHeight="1">
      <c r="A1797" s="308">
        <v>41500</v>
      </c>
      <c r="B1797" s="817" t="s">
        <v>13</v>
      </c>
      <c r="C1797" s="39" t="s">
        <v>14</v>
      </c>
      <c r="D1797" s="570" t="s">
        <v>15</v>
      </c>
      <c r="E1797" s="17">
        <v>0.48</v>
      </c>
      <c r="F1797" s="816">
        <v>41499</v>
      </c>
      <c r="G1797" s="817" t="s">
        <v>28</v>
      </c>
      <c r="H1797" s="423"/>
      <c r="I1797" s="380"/>
      <c r="J1797" s="374"/>
      <c r="K1797" s="371"/>
      <c r="L1797" s="368"/>
      <c r="M1797" s="423"/>
      <c r="N1797" s="423"/>
      <c r="O1797" s="423"/>
    </row>
    <row r="1798" spans="1:15" s="339" customFormat="1" ht="15" customHeight="1">
      <c r="A1798" s="308">
        <v>41499</v>
      </c>
      <c r="B1798" s="817" t="s">
        <v>13</v>
      </c>
      <c r="C1798" s="39" t="s">
        <v>14</v>
      </c>
      <c r="D1798" s="570" t="s">
        <v>15</v>
      </c>
      <c r="E1798" s="17">
        <v>0.55000000000000004</v>
      </c>
      <c r="F1798" s="816">
        <v>41495</v>
      </c>
      <c r="G1798" s="817"/>
      <c r="H1798" s="423"/>
      <c r="I1798" s="380"/>
      <c r="J1798" s="374"/>
      <c r="K1798" s="371"/>
      <c r="L1798" s="423"/>
      <c r="M1798" s="423"/>
    </row>
    <row r="1799" spans="1:15" s="339" customFormat="1" ht="15" customHeight="1">
      <c r="A1799" s="653">
        <v>42669</v>
      </c>
      <c r="B1799" s="27" t="s">
        <v>306</v>
      </c>
      <c r="C1799" s="39" t="s">
        <v>665</v>
      </c>
      <c r="D1799" s="633" t="s">
        <v>561</v>
      </c>
      <c r="E1799" s="655">
        <v>0.47</v>
      </c>
      <c r="F1799" s="656">
        <v>42668</v>
      </c>
      <c r="G1799" s="657" t="s">
        <v>43</v>
      </c>
      <c r="H1799" s="423"/>
      <c r="I1799" s="380"/>
      <c r="J1799" s="374"/>
      <c r="K1799" s="371"/>
      <c r="L1799" s="423"/>
      <c r="M1799" s="423"/>
    </row>
    <row r="1800" spans="1:15" s="339" customFormat="1" ht="15" customHeight="1">
      <c r="A1800" s="653">
        <v>42669</v>
      </c>
      <c r="B1800" s="27" t="s">
        <v>306</v>
      </c>
      <c r="C1800" s="39" t="s">
        <v>602</v>
      </c>
      <c r="D1800" s="633" t="s">
        <v>603</v>
      </c>
      <c r="E1800" s="655">
        <v>0.51</v>
      </c>
      <c r="F1800" s="656">
        <v>42668</v>
      </c>
      <c r="G1800" s="657"/>
      <c r="H1800" s="423"/>
      <c r="I1800" s="377"/>
      <c r="J1800" s="374"/>
      <c r="K1800" s="371"/>
      <c r="L1800" s="423"/>
      <c r="M1800" s="423"/>
    </row>
    <row r="1801" spans="1:15" s="338" customFormat="1" ht="15" customHeight="1">
      <c r="A1801" s="653">
        <v>42669</v>
      </c>
      <c r="B1801" s="27" t="s">
        <v>90</v>
      </c>
      <c r="C1801" s="39" t="s">
        <v>45</v>
      </c>
      <c r="D1801" s="633" t="s">
        <v>42</v>
      </c>
      <c r="E1801" s="655">
        <v>0.49</v>
      </c>
      <c r="F1801" s="656">
        <v>42668</v>
      </c>
      <c r="G1801" s="657" t="s">
        <v>43</v>
      </c>
      <c r="H1801" s="423"/>
      <c r="I1801" s="377"/>
      <c r="J1801" s="374"/>
      <c r="K1801" s="371"/>
      <c r="L1801" s="423"/>
      <c r="M1801" s="423"/>
      <c r="N1801" s="339"/>
      <c r="O1801" s="339"/>
    </row>
    <row r="1802" spans="1:15" s="338" customFormat="1" ht="15" customHeight="1">
      <c r="A1802" s="653">
        <v>42668</v>
      </c>
      <c r="B1802" s="27" t="s">
        <v>20</v>
      </c>
      <c r="C1802" s="39" t="s">
        <v>668</v>
      </c>
      <c r="D1802" s="633" t="s">
        <v>599</v>
      </c>
      <c r="E1802" s="655">
        <v>0.48</v>
      </c>
      <c r="F1802" s="656">
        <v>42667</v>
      </c>
      <c r="G1802" s="657" t="s">
        <v>43</v>
      </c>
      <c r="H1802" s="423"/>
      <c r="I1802" s="377"/>
      <c r="J1802" s="374"/>
      <c r="K1802" s="371"/>
      <c r="L1802" s="423"/>
      <c r="M1802" s="368"/>
      <c r="N1802" s="339"/>
      <c r="O1802" s="339"/>
    </row>
    <row r="1803" spans="1:15" s="368" customFormat="1" ht="15" customHeight="1">
      <c r="A1803" s="653">
        <v>42668</v>
      </c>
      <c r="B1803" s="27" t="s">
        <v>20</v>
      </c>
      <c r="C1803" s="39" t="s">
        <v>652</v>
      </c>
      <c r="D1803" s="633" t="s">
        <v>653</v>
      </c>
      <c r="E1803" s="655">
        <v>0.5</v>
      </c>
      <c r="F1803" s="656">
        <v>42667</v>
      </c>
      <c r="G1803" s="657"/>
      <c r="H1803" s="49"/>
      <c r="I1803" s="49"/>
      <c r="J1803" s="374"/>
      <c r="K1803" s="371"/>
      <c r="L1803" s="423"/>
      <c r="M1803" s="423"/>
      <c r="N1803" s="339"/>
      <c r="O1803" s="339"/>
    </row>
    <row r="1804" spans="1:15" s="423" customFormat="1" ht="15" customHeight="1">
      <c r="A1804" s="653">
        <v>42668</v>
      </c>
      <c r="B1804" s="27" t="s">
        <v>284</v>
      </c>
      <c r="C1804" s="39" t="s">
        <v>366</v>
      </c>
      <c r="D1804" s="633" t="s">
        <v>367</v>
      </c>
      <c r="E1804" s="655">
        <v>0.63</v>
      </c>
      <c r="F1804" s="656">
        <v>42667</v>
      </c>
      <c r="G1804" s="657"/>
      <c r="I1804" s="377"/>
      <c r="J1804" s="374"/>
      <c r="K1804" s="371"/>
      <c r="N1804" s="339"/>
      <c r="O1804" s="339"/>
    </row>
    <row r="1805" spans="1:15" s="49" customFormat="1" ht="15" customHeight="1">
      <c r="A1805" s="653">
        <v>42668</v>
      </c>
      <c r="B1805" s="27" t="s">
        <v>388</v>
      </c>
      <c r="C1805" s="39" t="s">
        <v>87</v>
      </c>
      <c r="D1805" s="633" t="s">
        <v>88</v>
      </c>
      <c r="E1805" s="655">
        <v>0.78</v>
      </c>
      <c r="F1805" s="656">
        <v>42667</v>
      </c>
      <c r="G1805" s="657"/>
      <c r="I1805" s="377"/>
      <c r="J1805" s="374"/>
    </row>
    <row r="1806" spans="1:15" s="338" customFormat="1" ht="15" customHeight="1">
      <c r="A1806" s="653">
        <v>42668</v>
      </c>
      <c r="B1806" s="27" t="s">
        <v>425</v>
      </c>
      <c r="C1806" s="39" t="s">
        <v>681</v>
      </c>
      <c r="D1806" s="633" t="s">
        <v>59</v>
      </c>
      <c r="E1806" s="655">
        <v>0.51</v>
      </c>
      <c r="F1806" s="656">
        <v>42667</v>
      </c>
      <c r="G1806" s="657"/>
      <c r="H1806" s="423"/>
      <c r="I1806" s="377"/>
      <c r="J1806" s="374"/>
      <c r="K1806" s="371"/>
      <c r="L1806" s="423"/>
      <c r="M1806" s="423"/>
      <c r="N1806" s="339"/>
      <c r="O1806" s="339"/>
    </row>
    <row r="1807" spans="1:15" s="338" customFormat="1" ht="15" customHeight="1">
      <c r="A1807" s="653">
        <v>42668</v>
      </c>
      <c r="B1807" s="27" t="s">
        <v>381</v>
      </c>
      <c r="C1807" s="39" t="s">
        <v>78</v>
      </c>
      <c r="D1807" s="633" t="s">
        <v>84</v>
      </c>
      <c r="E1807" s="655">
        <v>0.5</v>
      </c>
      <c r="F1807" s="656">
        <v>42667</v>
      </c>
      <c r="G1807" s="657"/>
      <c r="H1807" s="423"/>
      <c r="I1807" s="377"/>
      <c r="J1807" s="374"/>
      <c r="K1807" s="370"/>
      <c r="L1807" s="423"/>
      <c r="M1807" s="423"/>
      <c r="N1807" s="339"/>
      <c r="O1807" s="339"/>
    </row>
    <row r="1808" spans="1:15" s="338" customFormat="1" ht="15" customHeight="1">
      <c r="A1808" s="653">
        <v>42667</v>
      </c>
      <c r="B1808" s="27" t="s">
        <v>673</v>
      </c>
      <c r="C1808" s="39" t="s">
        <v>675</v>
      </c>
      <c r="D1808" s="633" t="s">
        <v>674</v>
      </c>
      <c r="E1808" s="655">
        <v>0.92</v>
      </c>
      <c r="F1808" s="656">
        <v>42664</v>
      </c>
      <c r="G1808" s="657"/>
      <c r="H1808" s="423"/>
      <c r="I1808" s="26"/>
      <c r="J1808" s="374"/>
      <c r="K1808" s="370"/>
      <c r="L1808" s="423"/>
      <c r="M1808" s="423"/>
      <c r="N1808" s="339"/>
      <c r="O1808" s="339"/>
    </row>
    <row r="1809" spans="1:15" s="337" customFormat="1" ht="15" customHeight="1">
      <c r="A1809" s="653">
        <v>42667</v>
      </c>
      <c r="B1809" s="27" t="s">
        <v>594</v>
      </c>
      <c r="C1809" s="39" t="s">
        <v>457</v>
      </c>
      <c r="D1809" s="633" t="s">
        <v>176</v>
      </c>
      <c r="E1809" s="655">
        <v>0.57999999999999996</v>
      </c>
      <c r="F1809" s="656">
        <v>42664</v>
      </c>
      <c r="G1809" s="657"/>
      <c r="H1809" s="433"/>
      <c r="I1809" s="376"/>
      <c r="J1809" s="374"/>
      <c r="K1809" s="370"/>
      <c r="L1809" s="423"/>
      <c r="M1809" s="423"/>
      <c r="N1809" s="338"/>
      <c r="O1809" s="338"/>
    </row>
    <row r="1810" spans="1:15" s="337" customFormat="1" ht="15" customHeight="1">
      <c r="A1810" s="653">
        <v>42667</v>
      </c>
      <c r="B1810" s="27" t="s">
        <v>451</v>
      </c>
      <c r="C1810" s="39" t="s">
        <v>94</v>
      </c>
      <c r="D1810" s="633" t="s">
        <v>95</v>
      </c>
      <c r="E1810" s="655">
        <v>0.42</v>
      </c>
      <c r="F1810" s="656">
        <v>42664</v>
      </c>
      <c r="G1810" s="657" t="s">
        <v>43</v>
      </c>
      <c r="H1810" s="423"/>
      <c r="I1810" s="49"/>
      <c r="J1810" s="374"/>
      <c r="K1810" s="370"/>
      <c r="L1810" s="423"/>
      <c r="M1810" s="368"/>
      <c r="N1810" s="338"/>
      <c r="O1810" s="338"/>
    </row>
    <row r="1811" spans="1:15" s="337" customFormat="1" ht="15" customHeight="1">
      <c r="A1811" s="653">
        <v>42667</v>
      </c>
      <c r="B1811" s="27" t="s">
        <v>20</v>
      </c>
      <c r="C1811" s="39" t="s">
        <v>107</v>
      </c>
      <c r="D1811" s="633" t="s">
        <v>538</v>
      </c>
      <c r="E1811" s="655">
        <v>0.5</v>
      </c>
      <c r="F1811" s="656" t="s">
        <v>680</v>
      </c>
      <c r="G1811" s="657"/>
      <c r="H1811" s="423"/>
      <c r="I1811" s="376"/>
      <c r="J1811" s="374"/>
      <c r="K1811" s="370"/>
      <c r="L1811" s="423"/>
      <c r="M1811" s="423"/>
      <c r="N1811" s="368"/>
      <c r="O1811" s="368"/>
    </row>
    <row r="1812" spans="1:15" s="337" customFormat="1" ht="15" customHeight="1">
      <c r="A1812" s="653">
        <v>42667</v>
      </c>
      <c r="B1812" s="27" t="s">
        <v>20</v>
      </c>
      <c r="C1812" s="39" t="s">
        <v>668</v>
      </c>
      <c r="D1812" s="633" t="s">
        <v>599</v>
      </c>
      <c r="E1812" s="655">
        <v>0.5</v>
      </c>
      <c r="F1812" s="656" t="s">
        <v>680</v>
      </c>
      <c r="G1812" s="657"/>
      <c r="H1812" s="423"/>
      <c r="I1812" s="376"/>
      <c r="J1812" s="374"/>
      <c r="K1812" s="370"/>
      <c r="L1812" s="423"/>
      <c r="M1812" s="423"/>
      <c r="N1812" s="423"/>
      <c r="O1812" s="423"/>
    </row>
    <row r="1813" spans="1:15" s="337" customFormat="1" ht="15" customHeight="1">
      <c r="A1813" s="653">
        <v>42667</v>
      </c>
      <c r="B1813" s="27" t="s">
        <v>20</v>
      </c>
      <c r="C1813" s="39" t="s">
        <v>152</v>
      </c>
      <c r="D1813" s="633" t="s">
        <v>153</v>
      </c>
      <c r="E1813" s="655">
        <v>1.8</v>
      </c>
      <c r="F1813" s="656" t="s">
        <v>680</v>
      </c>
      <c r="G1813" s="657"/>
      <c r="H1813" s="423"/>
      <c r="I1813" s="376"/>
      <c r="J1813" s="373"/>
      <c r="K1813" s="370"/>
      <c r="L1813" s="423"/>
      <c r="M1813" s="339"/>
      <c r="N1813" s="338"/>
      <c r="O1813" s="338"/>
    </row>
    <row r="1814" spans="1:15" s="337" customFormat="1" ht="15" customHeight="1">
      <c r="A1814" s="653">
        <v>42667</v>
      </c>
      <c r="B1814" s="27" t="s">
        <v>20</v>
      </c>
      <c r="C1814" s="39" t="s">
        <v>652</v>
      </c>
      <c r="D1814" s="633" t="s">
        <v>653</v>
      </c>
      <c r="E1814" s="655">
        <v>0.49</v>
      </c>
      <c r="F1814" s="656" t="s">
        <v>680</v>
      </c>
      <c r="G1814" s="657"/>
      <c r="H1814" s="423"/>
      <c r="I1814" s="376"/>
      <c r="J1814" s="372"/>
      <c r="K1814" s="370"/>
      <c r="L1814" s="423"/>
      <c r="M1814" s="339"/>
      <c r="N1814" s="338"/>
      <c r="O1814" s="338"/>
    </row>
    <row r="1815" spans="1:15" s="433" customFormat="1" ht="15" customHeight="1">
      <c r="A1815" s="653">
        <v>42667</v>
      </c>
      <c r="B1815" s="27" t="s">
        <v>10</v>
      </c>
      <c r="C1815" s="39" t="s">
        <v>671</v>
      </c>
      <c r="D1815" s="633" t="s">
        <v>672</v>
      </c>
      <c r="E1815" s="655">
        <v>0.61</v>
      </c>
      <c r="F1815" s="656" t="s">
        <v>680</v>
      </c>
      <c r="G1815" s="657"/>
      <c r="H1815" s="423"/>
      <c r="I1815" s="375"/>
      <c r="J1815" s="372"/>
      <c r="K1815" s="423"/>
      <c r="L1815" s="423"/>
      <c r="N1815" s="338"/>
      <c r="O1815" s="338"/>
    </row>
    <row r="1816" spans="1:15" s="433" customFormat="1" ht="15" customHeight="1">
      <c r="A1816" s="308">
        <v>41495</v>
      </c>
      <c r="B1816" s="685" t="s">
        <v>13</v>
      </c>
      <c r="C1816" s="39" t="s">
        <v>14</v>
      </c>
      <c r="D1816" s="570" t="s">
        <v>15</v>
      </c>
      <c r="E1816" s="17">
        <v>0.6</v>
      </c>
      <c r="F1816" s="816">
        <v>41493</v>
      </c>
      <c r="G1816" s="817"/>
      <c r="H1816" s="423"/>
      <c r="I1816" s="375"/>
      <c r="J1816" s="372"/>
      <c r="K1816" s="423"/>
      <c r="L1816" s="423"/>
    </row>
    <row r="1817" spans="1:15" s="336" customFormat="1" ht="15" customHeight="1">
      <c r="A1817" s="653">
        <v>42667</v>
      </c>
      <c r="B1817" s="27" t="s">
        <v>425</v>
      </c>
      <c r="C1817" s="39" t="s">
        <v>164</v>
      </c>
      <c r="D1817" s="633" t="s">
        <v>165</v>
      </c>
      <c r="E1817" s="655">
        <v>0.69</v>
      </c>
      <c r="F1817" s="656">
        <v>42664</v>
      </c>
      <c r="G1817" s="657"/>
      <c r="H1817" s="423"/>
      <c r="I1817" s="375"/>
      <c r="J1817" s="382"/>
      <c r="K1817" s="423"/>
      <c r="L1817" s="423"/>
      <c r="M1817" s="339"/>
      <c r="N1817" s="337"/>
      <c r="O1817" s="337"/>
    </row>
    <row r="1818" spans="1:15" s="336" customFormat="1" ht="15" customHeight="1">
      <c r="A1818" s="653">
        <v>42667</v>
      </c>
      <c r="B1818" s="27" t="s">
        <v>31</v>
      </c>
      <c r="C1818" s="39" t="s">
        <v>78</v>
      </c>
      <c r="D1818" s="633" t="s">
        <v>84</v>
      </c>
      <c r="E1818" s="655">
        <v>1.1100000000000001</v>
      </c>
      <c r="F1818" s="656">
        <v>42664</v>
      </c>
      <c r="G1818" s="657"/>
      <c r="H1818" s="423"/>
      <c r="I1818" s="375"/>
      <c r="J1818" s="382"/>
      <c r="K1818" s="423"/>
      <c r="L1818" s="368"/>
      <c r="M1818" s="339"/>
      <c r="N1818" s="337"/>
      <c r="O1818" s="337"/>
    </row>
    <row r="1819" spans="1:15" s="336" customFormat="1" ht="15" customHeight="1">
      <c r="A1819" s="653">
        <v>42667</v>
      </c>
      <c r="B1819" s="27" t="s">
        <v>31</v>
      </c>
      <c r="C1819" s="39" t="s">
        <v>460</v>
      </c>
      <c r="D1819" s="633" t="s">
        <v>262</v>
      </c>
      <c r="E1819" s="655">
        <v>0.56000000000000005</v>
      </c>
      <c r="F1819" s="656">
        <v>42664</v>
      </c>
      <c r="G1819" s="657"/>
      <c r="H1819" s="49"/>
      <c r="I1819" s="375"/>
      <c r="J1819" s="49"/>
      <c r="K1819" s="423"/>
      <c r="L1819" s="423"/>
      <c r="M1819" s="339"/>
      <c r="N1819" s="337"/>
      <c r="O1819" s="337"/>
    </row>
    <row r="1820" spans="1:15" s="336" customFormat="1" ht="15" customHeight="1">
      <c r="A1820" s="653">
        <v>42667</v>
      </c>
      <c r="B1820" s="27" t="s">
        <v>90</v>
      </c>
      <c r="C1820" s="39" t="s">
        <v>87</v>
      </c>
      <c r="D1820" s="633" t="s">
        <v>88</v>
      </c>
      <c r="E1820" s="655">
        <v>0.46</v>
      </c>
      <c r="F1820" s="656">
        <v>42664</v>
      </c>
      <c r="G1820" s="657" t="s">
        <v>43</v>
      </c>
      <c r="H1820" s="423"/>
      <c r="I1820" s="375"/>
      <c r="J1820" s="382"/>
      <c r="K1820" s="423"/>
      <c r="L1820" s="423"/>
      <c r="M1820" s="339"/>
      <c r="N1820" s="337"/>
      <c r="O1820" s="337"/>
    </row>
    <row r="1821" spans="1:15" s="335" customFormat="1" ht="15" customHeight="1">
      <c r="A1821" s="653">
        <v>42667</v>
      </c>
      <c r="B1821" s="27" t="s">
        <v>378</v>
      </c>
      <c r="C1821" s="817" t="s">
        <v>180</v>
      </c>
      <c r="D1821" s="633" t="s">
        <v>560</v>
      </c>
      <c r="E1821" s="655">
        <v>1.9</v>
      </c>
      <c r="F1821" s="656">
        <v>42664</v>
      </c>
      <c r="G1821" s="657"/>
      <c r="H1821" s="49"/>
      <c r="I1821" s="372"/>
      <c r="J1821" s="382"/>
      <c r="K1821" s="382"/>
      <c r="L1821" s="368"/>
      <c r="M1821" s="339"/>
      <c r="N1821" s="337"/>
      <c r="O1821" s="337"/>
    </row>
    <row r="1822" spans="1:15" s="335" customFormat="1" ht="15" customHeight="1">
      <c r="A1822" s="653">
        <v>42667</v>
      </c>
      <c r="B1822" s="27" t="s">
        <v>640</v>
      </c>
      <c r="C1822" s="817" t="s">
        <v>180</v>
      </c>
      <c r="D1822" s="633" t="s">
        <v>560</v>
      </c>
      <c r="E1822" s="655">
        <v>0.68</v>
      </c>
      <c r="F1822" s="656">
        <v>42664</v>
      </c>
      <c r="G1822" s="657"/>
      <c r="H1822" s="423"/>
      <c r="I1822" s="433"/>
      <c r="J1822" s="382"/>
      <c r="K1822" s="423"/>
      <c r="L1822" s="368"/>
      <c r="M1822" s="339"/>
      <c r="N1822" s="337"/>
      <c r="O1822" s="337"/>
    </row>
    <row r="1823" spans="1:15" s="382" customFormat="1" ht="15" customHeight="1">
      <c r="A1823" s="653">
        <v>42664</v>
      </c>
      <c r="B1823" s="27" t="s">
        <v>594</v>
      </c>
      <c r="C1823" s="39" t="s">
        <v>457</v>
      </c>
      <c r="D1823" s="633" t="s">
        <v>176</v>
      </c>
      <c r="E1823" s="655">
        <v>0.78</v>
      </c>
      <c r="F1823" s="656">
        <v>42663</v>
      </c>
      <c r="G1823" s="657"/>
      <c r="H1823" s="49"/>
      <c r="I1823" s="374"/>
      <c r="J1823" s="371"/>
      <c r="K1823" s="423"/>
      <c r="L1823" s="433"/>
      <c r="M1823" s="339"/>
      <c r="N1823" s="337"/>
      <c r="O1823" s="337"/>
    </row>
    <row r="1824" spans="1:15" s="382" customFormat="1" ht="15" customHeight="1">
      <c r="A1824" s="653">
        <v>42664</v>
      </c>
      <c r="B1824" s="27" t="s">
        <v>568</v>
      </c>
      <c r="C1824" s="39" t="s">
        <v>99</v>
      </c>
      <c r="D1824" s="633" t="s">
        <v>100</v>
      </c>
      <c r="E1824" s="655">
        <v>2.57</v>
      </c>
      <c r="F1824" s="656">
        <v>42663</v>
      </c>
      <c r="G1824" s="657"/>
      <c r="H1824" s="423"/>
      <c r="I1824" s="374"/>
      <c r="J1824" s="371"/>
      <c r="K1824" s="423"/>
      <c r="L1824" s="433"/>
      <c r="M1824" s="338"/>
      <c r="N1824" s="26"/>
      <c r="O1824" s="26"/>
    </row>
    <row r="1825" spans="1:15" s="334" customFormat="1" ht="15" customHeight="1">
      <c r="A1825" s="653">
        <v>42664</v>
      </c>
      <c r="B1825" s="27" t="s">
        <v>65</v>
      </c>
      <c r="C1825" s="39" t="s">
        <v>679</v>
      </c>
      <c r="D1825" s="633" t="s">
        <v>656</v>
      </c>
      <c r="E1825" s="655">
        <v>0.78</v>
      </c>
      <c r="F1825" s="656">
        <v>42663</v>
      </c>
      <c r="G1825" s="657"/>
      <c r="H1825" s="423"/>
      <c r="I1825" s="374"/>
      <c r="J1825" s="371"/>
      <c r="K1825" s="423"/>
      <c r="L1825" s="423"/>
      <c r="M1825" s="338"/>
      <c r="N1825" s="336"/>
      <c r="O1825" s="336"/>
    </row>
    <row r="1826" spans="1:15" s="334" customFormat="1" ht="15" customHeight="1">
      <c r="A1826" s="653">
        <v>42664</v>
      </c>
      <c r="B1826" s="27" t="s">
        <v>39</v>
      </c>
      <c r="C1826" s="39" t="s">
        <v>642</v>
      </c>
      <c r="D1826" s="633" t="s">
        <v>129</v>
      </c>
      <c r="E1826" s="655">
        <v>1.1000000000000001</v>
      </c>
      <c r="F1826" s="656" t="s">
        <v>678</v>
      </c>
      <c r="G1826" s="657"/>
      <c r="H1826" s="423"/>
      <c r="I1826" s="374"/>
      <c r="J1826" s="371"/>
      <c r="K1826" s="423"/>
      <c r="L1826" s="423"/>
      <c r="M1826" s="368"/>
      <c r="N1826" s="336"/>
      <c r="O1826" s="336"/>
    </row>
    <row r="1827" spans="1:15" s="334" customFormat="1" ht="15" customHeight="1">
      <c r="A1827" s="653">
        <v>42664</v>
      </c>
      <c r="B1827" s="27" t="s">
        <v>451</v>
      </c>
      <c r="C1827" s="39" t="s">
        <v>94</v>
      </c>
      <c r="D1827" s="633" t="s">
        <v>95</v>
      </c>
      <c r="E1827" s="655">
        <v>0.59</v>
      </c>
      <c r="F1827" s="656">
        <v>42663</v>
      </c>
      <c r="G1827" s="657"/>
      <c r="H1827" s="423"/>
      <c r="I1827" s="374"/>
      <c r="J1827" s="371"/>
      <c r="K1827" s="423"/>
      <c r="L1827" s="340"/>
      <c r="M1827" s="423"/>
      <c r="N1827" s="336"/>
      <c r="O1827" s="336"/>
    </row>
    <row r="1828" spans="1:15" s="334" customFormat="1" ht="15" customHeight="1">
      <c r="A1828" s="653">
        <v>42664</v>
      </c>
      <c r="B1828" s="27" t="s">
        <v>425</v>
      </c>
      <c r="C1828" s="39" t="s">
        <v>184</v>
      </c>
      <c r="D1828" s="633" t="s">
        <v>185</v>
      </c>
      <c r="E1828" s="655">
        <v>0.6</v>
      </c>
      <c r="F1828" s="656">
        <v>42663</v>
      </c>
      <c r="G1828" s="657"/>
      <c r="H1828" s="423"/>
      <c r="I1828" s="374"/>
      <c r="J1828" s="370"/>
      <c r="K1828" s="423"/>
      <c r="L1828" s="339"/>
      <c r="M1828" s="338"/>
      <c r="N1828" s="336"/>
      <c r="O1828" s="336"/>
    </row>
    <row r="1829" spans="1:15" s="334" customFormat="1" ht="15" customHeight="1">
      <c r="A1829" s="653">
        <v>42664</v>
      </c>
      <c r="B1829" s="27" t="s">
        <v>673</v>
      </c>
      <c r="C1829" s="39" t="s">
        <v>675</v>
      </c>
      <c r="D1829" s="633" t="s">
        <v>674</v>
      </c>
      <c r="E1829" s="655">
        <v>0.86</v>
      </c>
      <c r="F1829" s="656">
        <v>42663</v>
      </c>
      <c r="G1829" s="657"/>
      <c r="H1829" s="423"/>
      <c r="I1829" s="374"/>
      <c r="J1829" s="370"/>
      <c r="K1829" s="423"/>
      <c r="L1829" s="339"/>
      <c r="M1829" s="338"/>
      <c r="N1829" s="335"/>
      <c r="O1829" s="335"/>
    </row>
    <row r="1830" spans="1:15" s="334" customFormat="1" ht="13.5" customHeight="1">
      <c r="A1830" s="308">
        <v>41494</v>
      </c>
      <c r="B1830" s="817" t="s">
        <v>13</v>
      </c>
      <c r="C1830" s="39" t="s">
        <v>14</v>
      </c>
      <c r="D1830" s="570" t="s">
        <v>15</v>
      </c>
      <c r="E1830" s="17">
        <v>0.56000000000000005</v>
      </c>
      <c r="F1830" s="684">
        <v>41492</v>
      </c>
      <c r="G1830" s="685"/>
      <c r="H1830" s="423"/>
      <c r="I1830" s="374"/>
      <c r="J1830" s="49"/>
      <c r="K1830" s="423"/>
      <c r="L1830" s="423"/>
      <c r="M1830" s="338"/>
      <c r="N1830" s="335"/>
      <c r="O1830" s="335"/>
    </row>
    <row r="1831" spans="1:15" s="329" customFormat="1" ht="15" customHeight="1">
      <c r="A1831" s="308">
        <v>41492</v>
      </c>
      <c r="B1831" s="817" t="s">
        <v>13</v>
      </c>
      <c r="C1831" s="39" t="s">
        <v>14</v>
      </c>
      <c r="D1831" s="570" t="s">
        <v>15</v>
      </c>
      <c r="E1831" s="17">
        <v>0.49</v>
      </c>
      <c r="F1831" s="684">
        <v>41491</v>
      </c>
      <c r="G1831" s="685"/>
      <c r="H1831" s="423"/>
      <c r="I1831" s="26"/>
      <c r="J1831" s="370"/>
      <c r="K1831" s="423"/>
      <c r="L1831" s="339"/>
      <c r="M1831" s="338"/>
      <c r="N1831" s="382"/>
      <c r="O1831" s="382"/>
    </row>
    <row r="1832" spans="1:15" s="328" customFormat="1" ht="15" customHeight="1">
      <c r="A1832" s="308">
        <v>41473</v>
      </c>
      <c r="B1832" s="817" t="s">
        <v>13</v>
      </c>
      <c r="C1832" s="39" t="s">
        <v>14</v>
      </c>
      <c r="D1832" s="570" t="s">
        <v>15</v>
      </c>
      <c r="E1832" s="17">
        <v>0.56999999999999995</v>
      </c>
      <c r="F1832" s="816">
        <v>41472</v>
      </c>
      <c r="G1832" s="817"/>
      <c r="H1832" s="423"/>
      <c r="I1832" s="374"/>
      <c r="J1832" s="382"/>
      <c r="K1832" s="423"/>
      <c r="L1832" s="339"/>
      <c r="M1832" s="337"/>
      <c r="N1832" s="382"/>
      <c r="O1832" s="382"/>
    </row>
    <row r="1833" spans="1:15" s="328" customFormat="1" ht="13.5" customHeight="1">
      <c r="A1833" s="653">
        <v>42664</v>
      </c>
      <c r="B1833" s="27" t="s">
        <v>218</v>
      </c>
      <c r="C1833" s="39" t="s">
        <v>389</v>
      </c>
      <c r="D1833" s="633" t="s">
        <v>390</v>
      </c>
      <c r="E1833" s="655">
        <v>1.02</v>
      </c>
      <c r="F1833" s="656">
        <v>42663</v>
      </c>
      <c r="G1833" s="657"/>
      <c r="H1833" s="423"/>
      <c r="I1833" s="374"/>
      <c r="J1833" s="370"/>
      <c r="K1833" s="423"/>
      <c r="L1833" s="339"/>
      <c r="M1833" s="337"/>
      <c r="N1833" s="334"/>
      <c r="O1833" s="334"/>
    </row>
    <row r="1834" spans="1:15" s="49" customFormat="1" ht="15" customHeight="1">
      <c r="A1834" s="653">
        <v>42664</v>
      </c>
      <c r="B1834" s="27" t="s">
        <v>31</v>
      </c>
      <c r="C1834" s="39" t="s">
        <v>78</v>
      </c>
      <c r="D1834" s="633" t="s">
        <v>84</v>
      </c>
      <c r="E1834" s="655">
        <v>1.08</v>
      </c>
      <c r="F1834" s="656">
        <v>42663</v>
      </c>
      <c r="G1834" s="657"/>
      <c r="H1834" s="423"/>
      <c r="I1834" s="374"/>
      <c r="J1834" s="370"/>
    </row>
    <row r="1835" spans="1:15" s="368" customFormat="1" ht="15" customHeight="1">
      <c r="A1835" s="653">
        <v>42664</v>
      </c>
      <c r="B1835" s="27" t="s">
        <v>31</v>
      </c>
      <c r="C1835" s="39" t="s">
        <v>651</v>
      </c>
      <c r="D1835" s="633" t="s">
        <v>22</v>
      </c>
      <c r="E1835" s="655">
        <v>0.95</v>
      </c>
      <c r="F1835" s="656">
        <v>42663</v>
      </c>
      <c r="G1835" s="657"/>
      <c r="H1835" s="423"/>
      <c r="I1835" s="374"/>
      <c r="J1835" s="370"/>
      <c r="K1835" s="423"/>
      <c r="L1835" s="339"/>
      <c r="M1835" s="337"/>
      <c r="N1835" s="334"/>
      <c r="O1835" s="334"/>
    </row>
    <row r="1836" spans="1:15" s="382" customFormat="1" ht="15" customHeight="1">
      <c r="A1836" s="653">
        <v>42664</v>
      </c>
      <c r="B1836" s="27" t="s">
        <v>31</v>
      </c>
      <c r="C1836" s="39" t="s">
        <v>460</v>
      </c>
      <c r="D1836" s="633" t="s">
        <v>262</v>
      </c>
      <c r="E1836" s="655">
        <v>0.45</v>
      </c>
      <c r="F1836" s="656">
        <v>42663</v>
      </c>
      <c r="G1836" s="657" t="s">
        <v>43</v>
      </c>
      <c r="H1836" s="423"/>
      <c r="I1836" s="374"/>
      <c r="J1836" s="423"/>
      <c r="K1836" s="423"/>
      <c r="L1836" s="339"/>
      <c r="M1836" s="337"/>
      <c r="N1836" s="334"/>
      <c r="O1836" s="334"/>
    </row>
    <row r="1837" spans="1:15" s="328" customFormat="1" ht="15" customHeight="1">
      <c r="A1837" s="653">
        <v>42664</v>
      </c>
      <c r="B1837" s="27" t="s">
        <v>361</v>
      </c>
      <c r="C1837" s="39" t="s">
        <v>669</v>
      </c>
      <c r="D1837" s="681" t="s">
        <v>100</v>
      </c>
      <c r="E1837" s="655">
        <v>2.95</v>
      </c>
      <c r="F1837" s="656">
        <v>42662</v>
      </c>
      <c r="G1837" s="657"/>
      <c r="H1837" s="423"/>
      <c r="I1837" s="374"/>
      <c r="J1837" s="423"/>
      <c r="K1837" s="423"/>
      <c r="L1837" s="339"/>
      <c r="M1837" s="337"/>
      <c r="N1837" s="334"/>
      <c r="O1837" s="334"/>
    </row>
    <row r="1838" spans="1:15" s="328" customFormat="1" ht="15" customHeight="1">
      <c r="A1838" s="653">
        <v>42664</v>
      </c>
      <c r="B1838" s="27" t="s">
        <v>381</v>
      </c>
      <c r="C1838" s="39" t="s">
        <v>646</v>
      </c>
      <c r="D1838" s="633" t="s">
        <v>129</v>
      </c>
      <c r="E1838" s="655">
        <v>0.49</v>
      </c>
      <c r="F1838" s="656">
        <v>42663</v>
      </c>
      <c r="G1838" s="657" t="s">
        <v>43</v>
      </c>
      <c r="H1838" s="423"/>
      <c r="I1838" s="374"/>
      <c r="J1838" s="423"/>
      <c r="K1838" s="423"/>
      <c r="L1838" s="339"/>
      <c r="M1838" s="337"/>
      <c r="N1838" s="334"/>
      <c r="O1838" s="334"/>
    </row>
    <row r="1839" spans="1:15" s="328" customFormat="1" ht="15" customHeight="1">
      <c r="A1839" s="653">
        <v>42664</v>
      </c>
      <c r="B1839" s="27" t="s">
        <v>378</v>
      </c>
      <c r="C1839" s="817" t="s">
        <v>180</v>
      </c>
      <c r="D1839" s="633" t="s">
        <v>560</v>
      </c>
      <c r="E1839" s="655">
        <v>1.76</v>
      </c>
      <c r="F1839" s="656">
        <v>42663</v>
      </c>
      <c r="G1839" s="657"/>
      <c r="H1839" s="423"/>
      <c r="I1839" s="49"/>
      <c r="J1839" s="423"/>
      <c r="K1839" s="423"/>
      <c r="L1839" s="338"/>
      <c r="M1839" s="336"/>
      <c r="N1839" s="329"/>
      <c r="O1839" s="329"/>
    </row>
    <row r="1840" spans="1:15" s="49" customFormat="1" ht="15" customHeight="1">
      <c r="A1840" s="653">
        <v>42664</v>
      </c>
      <c r="B1840" s="27" t="s">
        <v>433</v>
      </c>
      <c r="C1840" s="39" t="s">
        <v>636</v>
      </c>
      <c r="D1840" s="633" t="s">
        <v>637</v>
      </c>
      <c r="E1840" s="655">
        <v>0.89</v>
      </c>
      <c r="F1840" s="656">
        <v>42663</v>
      </c>
      <c r="G1840" s="657"/>
      <c r="H1840" s="423"/>
      <c r="I1840" s="374"/>
      <c r="J1840" s="423"/>
      <c r="K1840" s="423"/>
      <c r="L1840" s="338"/>
      <c r="M1840" s="336"/>
      <c r="N1840" s="328"/>
      <c r="O1840" s="328"/>
    </row>
    <row r="1841" spans="1:15" s="327" customFormat="1" ht="15" customHeight="1">
      <c r="A1841" s="653">
        <v>42663</v>
      </c>
      <c r="B1841" s="27" t="s">
        <v>419</v>
      </c>
      <c r="C1841" s="39" t="s">
        <v>111</v>
      </c>
      <c r="D1841" s="633" t="s">
        <v>112</v>
      </c>
      <c r="E1841" s="655">
        <v>0.83</v>
      </c>
      <c r="F1841" s="656">
        <v>42662</v>
      </c>
      <c r="G1841" s="657"/>
      <c r="H1841" s="423"/>
      <c r="I1841" s="374"/>
      <c r="J1841" s="423"/>
      <c r="K1841" s="368"/>
      <c r="L1841" s="338"/>
      <c r="M1841" s="336"/>
      <c r="N1841" s="328"/>
      <c r="O1841" s="328"/>
    </row>
    <row r="1842" spans="1:15" s="327" customFormat="1" ht="15" customHeight="1">
      <c r="A1842" s="653">
        <v>42663</v>
      </c>
      <c r="B1842" s="27" t="s">
        <v>20</v>
      </c>
      <c r="C1842" s="39" t="s">
        <v>608</v>
      </c>
      <c r="D1842" s="633" t="s">
        <v>225</v>
      </c>
      <c r="E1842" s="655">
        <v>0.6</v>
      </c>
      <c r="F1842" s="656" t="s">
        <v>677</v>
      </c>
      <c r="G1842" s="657"/>
      <c r="H1842" s="423"/>
      <c r="I1842" s="374"/>
      <c r="J1842" s="368"/>
      <c r="K1842" s="423"/>
      <c r="L1842" s="338"/>
      <c r="M1842" s="336"/>
      <c r="N1842" s="328"/>
      <c r="O1842" s="328"/>
    </row>
    <row r="1843" spans="1:15" s="327" customFormat="1" ht="15" customHeight="1">
      <c r="A1843" s="653">
        <v>42663</v>
      </c>
      <c r="B1843" s="27" t="s">
        <v>20</v>
      </c>
      <c r="C1843" s="39" t="s">
        <v>233</v>
      </c>
      <c r="D1843" s="633" t="s">
        <v>91</v>
      </c>
      <c r="E1843" s="655">
        <v>0.81</v>
      </c>
      <c r="F1843" s="656" t="s">
        <v>677</v>
      </c>
      <c r="G1843" s="657"/>
      <c r="H1843" s="423"/>
      <c r="I1843" s="374"/>
      <c r="J1843" s="423"/>
      <c r="K1843" s="368"/>
      <c r="L1843" s="338"/>
      <c r="M1843" s="336"/>
      <c r="N1843" s="368"/>
      <c r="O1843" s="368"/>
    </row>
    <row r="1844" spans="1:15" s="324" customFormat="1" ht="15" customHeight="1">
      <c r="A1844" s="653">
        <v>42663</v>
      </c>
      <c r="B1844" s="27" t="s">
        <v>10</v>
      </c>
      <c r="C1844" s="39" t="s">
        <v>671</v>
      </c>
      <c r="D1844" s="633" t="s">
        <v>672</v>
      </c>
      <c r="E1844" s="655">
        <v>0.5</v>
      </c>
      <c r="F1844" s="656" t="s">
        <v>677</v>
      </c>
      <c r="G1844" s="657"/>
      <c r="H1844" s="423"/>
      <c r="I1844" s="374"/>
      <c r="J1844" s="423"/>
      <c r="K1844" s="423"/>
      <c r="L1844" s="338"/>
      <c r="M1844" s="335"/>
      <c r="N1844" s="382"/>
      <c r="O1844" s="382"/>
    </row>
    <row r="1845" spans="1:15" s="49" customFormat="1" ht="15" customHeight="1">
      <c r="A1845" s="653">
        <v>42663</v>
      </c>
      <c r="B1845" s="27" t="s">
        <v>39</v>
      </c>
      <c r="C1845" s="39" t="s">
        <v>642</v>
      </c>
      <c r="D1845" s="633" t="s">
        <v>129</v>
      </c>
      <c r="E1845" s="655">
        <v>1.0900000000000001</v>
      </c>
      <c r="F1845" s="656" t="s">
        <v>677</v>
      </c>
      <c r="G1845" s="657"/>
      <c r="H1845" s="423"/>
      <c r="I1845" s="373"/>
      <c r="J1845" s="423"/>
    </row>
    <row r="1846" spans="1:15" s="326" customFormat="1" ht="15" customHeight="1">
      <c r="A1846" s="653">
        <v>42663</v>
      </c>
      <c r="B1846" s="27" t="s">
        <v>676</v>
      </c>
      <c r="C1846" s="39" t="s">
        <v>175</v>
      </c>
      <c r="D1846" s="633" t="s">
        <v>153</v>
      </c>
      <c r="E1846" s="655">
        <v>0.5</v>
      </c>
      <c r="F1846" s="656">
        <v>42662</v>
      </c>
      <c r="G1846" s="657"/>
      <c r="H1846" s="423"/>
      <c r="I1846" s="372"/>
      <c r="J1846" s="423"/>
      <c r="K1846" s="423"/>
      <c r="L1846" s="338"/>
      <c r="M1846" s="382"/>
      <c r="N1846" s="328"/>
      <c r="O1846" s="328"/>
    </row>
    <row r="1847" spans="1:15" s="326" customFormat="1" ht="15" customHeight="1">
      <c r="A1847" s="653">
        <v>42663</v>
      </c>
      <c r="B1847" s="27" t="s">
        <v>162</v>
      </c>
      <c r="C1847" s="39" t="s">
        <v>442</v>
      </c>
      <c r="D1847" s="633" t="s">
        <v>91</v>
      </c>
      <c r="E1847" s="655">
        <v>0.74</v>
      </c>
      <c r="F1847" s="656">
        <v>42662</v>
      </c>
      <c r="G1847" s="657"/>
      <c r="H1847" s="423"/>
      <c r="I1847" s="372"/>
      <c r="J1847" s="423"/>
      <c r="K1847" s="423"/>
      <c r="L1847" s="337"/>
      <c r="M1847" s="382"/>
      <c r="N1847" s="328"/>
      <c r="O1847" s="328"/>
    </row>
    <row r="1848" spans="1:15" s="324" customFormat="1" ht="15" customHeight="1">
      <c r="A1848" s="653">
        <v>42663</v>
      </c>
      <c r="B1848" s="27" t="s">
        <v>162</v>
      </c>
      <c r="C1848" s="39" t="s">
        <v>29</v>
      </c>
      <c r="D1848" s="633" t="s">
        <v>30</v>
      </c>
      <c r="E1848" s="655">
        <v>0.47</v>
      </c>
      <c r="F1848" s="656">
        <v>42662</v>
      </c>
      <c r="G1848" s="657" t="s">
        <v>43</v>
      </c>
      <c r="H1848" s="49"/>
      <c r="I1848" s="372"/>
      <c r="J1848" s="423"/>
      <c r="K1848" s="433"/>
      <c r="L1848" s="337"/>
      <c r="M1848" s="334"/>
      <c r="N1848" s="328"/>
      <c r="O1848" s="328"/>
    </row>
    <row r="1849" spans="1:15" s="324" customFormat="1" ht="15" customHeight="1">
      <c r="A1849" s="653">
        <v>42663</v>
      </c>
      <c r="B1849" s="27" t="s">
        <v>306</v>
      </c>
      <c r="C1849" s="39" t="s">
        <v>665</v>
      </c>
      <c r="D1849" s="633" t="s">
        <v>561</v>
      </c>
      <c r="E1849" s="655">
        <v>0.57999999999999996</v>
      </c>
      <c r="F1849" s="656">
        <v>42662</v>
      </c>
      <c r="G1849" s="657"/>
      <c r="H1849" s="423"/>
      <c r="I1849" s="382"/>
      <c r="J1849" s="423"/>
      <c r="K1849" s="423"/>
      <c r="L1849" s="337"/>
      <c r="M1849" s="334"/>
      <c r="N1849" s="327"/>
      <c r="O1849" s="327"/>
    </row>
    <row r="1850" spans="1:15" s="324" customFormat="1" ht="15" customHeight="1">
      <c r="A1850" s="653">
        <v>42663</v>
      </c>
      <c r="B1850" s="27" t="s">
        <v>471</v>
      </c>
      <c r="C1850" s="39" t="s">
        <v>595</v>
      </c>
      <c r="D1850" s="633" t="s">
        <v>390</v>
      </c>
      <c r="E1850" s="655">
        <v>0.81</v>
      </c>
      <c r="F1850" s="656">
        <v>42662</v>
      </c>
      <c r="G1850" s="657"/>
      <c r="H1850" s="423"/>
      <c r="I1850" s="49"/>
      <c r="J1850" s="423"/>
      <c r="K1850" s="365"/>
      <c r="L1850" s="337"/>
      <c r="M1850" s="334"/>
      <c r="N1850" s="327"/>
      <c r="O1850" s="327"/>
    </row>
    <row r="1851" spans="1:15" s="324" customFormat="1" ht="15" customHeight="1">
      <c r="A1851" s="653">
        <v>42663</v>
      </c>
      <c r="B1851" s="27" t="s">
        <v>425</v>
      </c>
      <c r="C1851" s="39" t="s">
        <v>489</v>
      </c>
      <c r="D1851" s="633" t="s">
        <v>169</v>
      </c>
      <c r="E1851" s="655">
        <v>0.68</v>
      </c>
      <c r="F1851" s="656">
        <v>42662</v>
      </c>
      <c r="G1851" s="657"/>
      <c r="H1851" s="423"/>
      <c r="I1851" s="382"/>
      <c r="J1851" s="423"/>
      <c r="K1851" s="26"/>
      <c r="L1851" s="337"/>
      <c r="M1851" s="334"/>
      <c r="N1851" s="327"/>
      <c r="O1851" s="327"/>
    </row>
    <row r="1852" spans="1:15" s="323" customFormat="1" ht="15" customHeight="1">
      <c r="A1852" s="653">
        <v>42663</v>
      </c>
      <c r="B1852" s="27" t="s">
        <v>425</v>
      </c>
      <c r="C1852" s="39" t="s">
        <v>544</v>
      </c>
      <c r="D1852" s="633" t="s">
        <v>139</v>
      </c>
      <c r="E1852" s="655">
        <v>0.59</v>
      </c>
      <c r="F1852" s="656">
        <v>42662</v>
      </c>
      <c r="G1852" s="657"/>
      <c r="H1852" s="423"/>
      <c r="I1852" s="382"/>
      <c r="J1852" s="423"/>
      <c r="K1852" s="423"/>
      <c r="L1852" s="337"/>
      <c r="M1852" s="334"/>
      <c r="N1852" s="324"/>
      <c r="O1852" s="324"/>
    </row>
    <row r="1853" spans="1:15" s="323" customFormat="1" ht="13.5" customHeight="1">
      <c r="A1853" s="653">
        <v>42663</v>
      </c>
      <c r="B1853" s="27" t="s">
        <v>218</v>
      </c>
      <c r="C1853" s="39" t="s">
        <v>389</v>
      </c>
      <c r="D1853" s="633" t="s">
        <v>390</v>
      </c>
      <c r="E1853" s="655">
        <v>0.91</v>
      </c>
      <c r="F1853" s="656">
        <v>42662</v>
      </c>
      <c r="G1853" s="657"/>
      <c r="H1853" s="423"/>
      <c r="I1853" s="382"/>
      <c r="J1853" s="423"/>
      <c r="K1853" s="423"/>
      <c r="L1853" s="337"/>
      <c r="M1853" s="334"/>
      <c r="N1853" s="326"/>
      <c r="O1853" s="326"/>
    </row>
    <row r="1854" spans="1:15" s="323" customFormat="1" ht="15" customHeight="1">
      <c r="A1854" s="653">
        <v>42663</v>
      </c>
      <c r="B1854" s="27" t="s">
        <v>31</v>
      </c>
      <c r="C1854" s="39" t="s">
        <v>651</v>
      </c>
      <c r="D1854" s="633" t="s">
        <v>22</v>
      </c>
      <c r="E1854" s="655">
        <v>1.02</v>
      </c>
      <c r="F1854" s="656">
        <v>42662</v>
      </c>
      <c r="G1854" s="657"/>
      <c r="H1854" s="423"/>
      <c r="I1854" s="382"/>
      <c r="J1854" s="423"/>
      <c r="K1854" s="423"/>
      <c r="L1854" s="336"/>
      <c r="M1854" s="329"/>
      <c r="N1854" s="326"/>
      <c r="O1854" s="326"/>
    </row>
    <row r="1855" spans="1:15" s="323" customFormat="1" ht="15" customHeight="1">
      <c r="A1855" s="653">
        <v>42663</v>
      </c>
      <c r="B1855" s="27" t="s">
        <v>31</v>
      </c>
      <c r="C1855" s="39" t="s">
        <v>78</v>
      </c>
      <c r="D1855" s="633" t="s">
        <v>84</v>
      </c>
      <c r="E1855" s="655">
        <v>0.99</v>
      </c>
      <c r="F1855" s="656">
        <v>42662</v>
      </c>
      <c r="G1855" s="657"/>
      <c r="H1855" s="423"/>
      <c r="I1855" s="371"/>
      <c r="J1855" s="365"/>
      <c r="K1855" s="423"/>
      <c r="L1855" s="382"/>
      <c r="M1855" s="328"/>
      <c r="N1855" s="326"/>
      <c r="O1855" s="326"/>
    </row>
    <row r="1856" spans="1:15" s="323" customFormat="1" ht="13.5" customHeight="1">
      <c r="A1856" s="653">
        <v>42663</v>
      </c>
      <c r="B1856" s="27" t="s">
        <v>73</v>
      </c>
      <c r="C1856" s="39" t="s">
        <v>58</v>
      </c>
      <c r="D1856" s="633" t="s">
        <v>59</v>
      </c>
      <c r="E1856" s="655">
        <v>0.64</v>
      </c>
      <c r="F1856" s="656">
        <v>42662</v>
      </c>
      <c r="G1856" s="657"/>
      <c r="H1856" s="423"/>
      <c r="I1856" s="371"/>
      <c r="J1856" s="423"/>
      <c r="K1856" s="368"/>
      <c r="L1856" s="336"/>
      <c r="M1856" s="328"/>
      <c r="N1856" s="324"/>
      <c r="O1856" s="324"/>
    </row>
    <row r="1857" spans="1:15" s="323" customFormat="1" ht="15" customHeight="1">
      <c r="A1857" s="653">
        <v>42663</v>
      </c>
      <c r="B1857" s="27" t="s">
        <v>378</v>
      </c>
      <c r="C1857" s="39" t="s">
        <v>669</v>
      </c>
      <c r="D1857" s="633" t="s">
        <v>100</v>
      </c>
      <c r="E1857" s="655">
        <v>1.04</v>
      </c>
      <c r="F1857" s="656">
        <v>42662</v>
      </c>
      <c r="G1857" s="657"/>
      <c r="H1857" s="423"/>
      <c r="I1857" s="371"/>
      <c r="J1857" s="423"/>
      <c r="K1857" s="368"/>
      <c r="L1857" s="336"/>
      <c r="M1857" s="328"/>
      <c r="N1857" s="324"/>
      <c r="O1857" s="324"/>
    </row>
    <row r="1858" spans="1:15" s="313" customFormat="1" ht="15" customHeight="1">
      <c r="A1858" s="653">
        <v>42663</v>
      </c>
      <c r="B1858" s="27" t="s">
        <v>378</v>
      </c>
      <c r="C1858" s="687" t="s">
        <v>180</v>
      </c>
      <c r="D1858" s="633" t="s">
        <v>560</v>
      </c>
      <c r="E1858" s="655">
        <v>1.65</v>
      </c>
      <c r="F1858" s="656">
        <v>42662</v>
      </c>
      <c r="G1858" s="657"/>
      <c r="H1858" s="423"/>
      <c r="I1858" s="371"/>
      <c r="J1858" s="423"/>
      <c r="K1858" s="26"/>
      <c r="L1858" s="336"/>
      <c r="M1858" s="368"/>
      <c r="N1858" s="324"/>
      <c r="O1858" s="324"/>
    </row>
    <row r="1859" spans="1:15" s="322" customFormat="1" ht="15" customHeight="1">
      <c r="A1859" s="653">
        <v>42663</v>
      </c>
      <c r="B1859" s="27" t="s">
        <v>673</v>
      </c>
      <c r="C1859" s="39" t="s">
        <v>675</v>
      </c>
      <c r="D1859" s="633" t="s">
        <v>674</v>
      </c>
      <c r="E1859" s="655">
        <v>0.64</v>
      </c>
      <c r="F1859" s="656">
        <v>42661</v>
      </c>
      <c r="G1859" s="657"/>
      <c r="H1859" s="49"/>
      <c r="I1859" s="371"/>
      <c r="J1859" s="423"/>
      <c r="K1859" s="423"/>
      <c r="L1859" s="335"/>
      <c r="M1859" s="382"/>
      <c r="N1859" s="324"/>
      <c r="O1859" s="324"/>
    </row>
    <row r="1860" spans="1:15" s="313" customFormat="1" ht="15" customHeight="1">
      <c r="A1860" s="653">
        <v>42662</v>
      </c>
      <c r="B1860" s="654" t="s">
        <v>65</v>
      </c>
      <c r="C1860" s="39" t="s">
        <v>489</v>
      </c>
      <c r="D1860" s="633" t="s">
        <v>169</v>
      </c>
      <c r="E1860" s="655">
        <v>0.51</v>
      </c>
      <c r="F1860" s="656">
        <v>42661</v>
      </c>
      <c r="G1860" s="657"/>
      <c r="H1860" s="423"/>
      <c r="I1860" s="370"/>
      <c r="J1860" s="423"/>
      <c r="K1860" s="423"/>
      <c r="L1860" s="335"/>
      <c r="M1860" s="328"/>
      <c r="N1860" s="323"/>
      <c r="O1860" s="323"/>
    </row>
    <row r="1861" spans="1:15" s="313" customFormat="1" ht="15" customHeight="1">
      <c r="A1861" s="653">
        <v>42662</v>
      </c>
      <c r="B1861" s="654" t="s">
        <v>162</v>
      </c>
      <c r="C1861" s="39" t="s">
        <v>233</v>
      </c>
      <c r="D1861" s="633" t="s">
        <v>91</v>
      </c>
      <c r="E1861" s="655">
        <v>0.82</v>
      </c>
      <c r="F1861" s="656">
        <v>42661</v>
      </c>
      <c r="G1861" s="657"/>
      <c r="H1861" s="423"/>
      <c r="I1861" s="370"/>
      <c r="J1861" s="423"/>
      <c r="K1861" s="423"/>
      <c r="L1861" s="335"/>
      <c r="M1861" s="328"/>
      <c r="N1861" s="323"/>
      <c r="O1861" s="323"/>
    </row>
    <row r="1862" spans="1:15" s="313" customFormat="1" ht="15" customHeight="1">
      <c r="A1862" s="653">
        <v>42662</v>
      </c>
      <c r="B1862" s="27" t="s">
        <v>20</v>
      </c>
      <c r="C1862" s="39" t="s">
        <v>608</v>
      </c>
      <c r="D1862" s="633" t="s">
        <v>225</v>
      </c>
      <c r="E1862" s="655">
        <v>0.59</v>
      </c>
      <c r="F1862" s="656">
        <v>42661</v>
      </c>
      <c r="G1862" s="657"/>
      <c r="H1862" s="423"/>
      <c r="I1862" s="433"/>
      <c r="J1862" s="368"/>
      <c r="K1862" s="433"/>
      <c r="L1862" s="382"/>
      <c r="M1862" s="328"/>
      <c r="N1862" s="323"/>
      <c r="O1862" s="323"/>
    </row>
    <row r="1863" spans="1:15" s="313" customFormat="1" ht="15" customHeight="1">
      <c r="A1863" s="653">
        <v>42662</v>
      </c>
      <c r="B1863" s="654" t="s">
        <v>20</v>
      </c>
      <c r="C1863" s="39" t="s">
        <v>652</v>
      </c>
      <c r="D1863" s="633" t="s">
        <v>653</v>
      </c>
      <c r="E1863" s="655">
        <v>0.5</v>
      </c>
      <c r="F1863" s="656">
        <v>42661</v>
      </c>
      <c r="G1863" s="657"/>
      <c r="H1863" s="423"/>
      <c r="I1863" s="370"/>
      <c r="J1863" s="423"/>
      <c r="K1863" s="423"/>
      <c r="L1863" s="334"/>
      <c r="M1863" s="328"/>
      <c r="N1863" s="323"/>
      <c r="O1863" s="323"/>
    </row>
    <row r="1864" spans="1:15" s="368" customFormat="1" ht="15" customHeight="1">
      <c r="A1864" s="653">
        <v>42662</v>
      </c>
      <c r="B1864" s="654" t="s">
        <v>39</v>
      </c>
      <c r="C1864" s="39" t="s">
        <v>646</v>
      </c>
      <c r="D1864" s="633" t="s">
        <v>129</v>
      </c>
      <c r="E1864" s="655">
        <v>1.1000000000000001</v>
      </c>
      <c r="F1864" s="656">
        <v>42661</v>
      </c>
      <c r="G1864" s="657"/>
      <c r="H1864" s="423"/>
      <c r="I1864" s="370"/>
      <c r="J1864" s="26"/>
      <c r="K1864" s="423"/>
      <c r="L1864" s="334"/>
      <c r="M1864" s="327"/>
      <c r="N1864" s="323"/>
      <c r="O1864" s="323"/>
    </row>
    <row r="1865" spans="1:15" s="313" customFormat="1" ht="15" customHeight="1">
      <c r="A1865" s="653">
        <v>42662</v>
      </c>
      <c r="B1865" s="654" t="s">
        <v>425</v>
      </c>
      <c r="C1865" s="39" t="s">
        <v>164</v>
      </c>
      <c r="D1865" s="633" t="s">
        <v>165</v>
      </c>
      <c r="E1865" s="655">
        <v>0.75</v>
      </c>
      <c r="F1865" s="656">
        <v>42661</v>
      </c>
      <c r="G1865" s="657"/>
      <c r="H1865" s="423"/>
      <c r="I1865" s="370"/>
      <c r="J1865" s="423"/>
      <c r="K1865" s="423"/>
      <c r="L1865" s="334"/>
      <c r="M1865" s="327"/>
      <c r="N1865" s="323"/>
      <c r="O1865" s="323"/>
    </row>
    <row r="1866" spans="1:15" s="305" customFormat="1" ht="15" customHeight="1">
      <c r="A1866" s="653">
        <v>42662</v>
      </c>
      <c r="B1866" s="654" t="s">
        <v>31</v>
      </c>
      <c r="C1866" s="39" t="s">
        <v>460</v>
      </c>
      <c r="D1866" s="633" t="s">
        <v>262</v>
      </c>
      <c r="E1866" s="655">
        <v>0.5</v>
      </c>
      <c r="F1866" s="656">
        <v>42661</v>
      </c>
      <c r="G1866" s="657"/>
      <c r="H1866" s="49"/>
      <c r="I1866" s="433"/>
      <c r="J1866" s="26"/>
      <c r="K1866" s="423"/>
      <c r="L1866" s="368"/>
      <c r="M1866" s="327"/>
      <c r="N1866" s="313"/>
      <c r="O1866" s="313"/>
    </row>
    <row r="1867" spans="1:15" s="305" customFormat="1" ht="15" customHeight="1">
      <c r="A1867" s="653">
        <v>42662</v>
      </c>
      <c r="B1867" s="654" t="s">
        <v>381</v>
      </c>
      <c r="C1867" s="39" t="s">
        <v>646</v>
      </c>
      <c r="D1867" s="633" t="s">
        <v>129</v>
      </c>
      <c r="E1867" s="655">
        <v>0.57999999999999996</v>
      </c>
      <c r="F1867" s="656">
        <v>42661</v>
      </c>
      <c r="G1867" s="657"/>
      <c r="H1867" s="423"/>
      <c r="I1867" s="370"/>
      <c r="J1867" s="423"/>
      <c r="K1867" s="423"/>
      <c r="L1867" s="334"/>
      <c r="M1867" s="324"/>
      <c r="N1867" s="322"/>
      <c r="O1867" s="322"/>
    </row>
    <row r="1868" spans="1:15" s="305" customFormat="1" ht="15" customHeight="1">
      <c r="A1868" s="653">
        <v>42662</v>
      </c>
      <c r="B1868" s="654" t="s">
        <v>673</v>
      </c>
      <c r="C1868" s="39" t="s">
        <v>675</v>
      </c>
      <c r="D1868" s="633" t="s">
        <v>674</v>
      </c>
      <c r="E1868" s="655">
        <v>0.53</v>
      </c>
      <c r="F1868" s="656">
        <v>42660</v>
      </c>
      <c r="G1868" s="657"/>
      <c r="H1868" s="423"/>
      <c r="I1868" s="423"/>
      <c r="J1868" s="423"/>
      <c r="K1868" s="423"/>
      <c r="L1868" s="382"/>
      <c r="M1868" s="326"/>
      <c r="N1868" s="313"/>
      <c r="O1868" s="313"/>
    </row>
    <row r="1869" spans="1:15" s="305" customFormat="1" ht="15" customHeight="1">
      <c r="A1869" s="467">
        <v>42662</v>
      </c>
      <c r="B1869" s="680" t="s">
        <v>306</v>
      </c>
      <c r="C1869" s="680" t="s">
        <v>348</v>
      </c>
      <c r="D1869" s="817" t="s">
        <v>561</v>
      </c>
      <c r="E1869" s="17">
        <v>0.61</v>
      </c>
      <c r="F1869" s="467">
        <v>42661</v>
      </c>
      <c r="G1869" s="657"/>
      <c r="H1869" s="423"/>
      <c r="I1869" s="423"/>
      <c r="J1869" s="423"/>
      <c r="K1869" s="423"/>
      <c r="L1869" s="329"/>
      <c r="M1869" s="326"/>
      <c r="N1869" s="313"/>
      <c r="O1869" s="313"/>
    </row>
    <row r="1870" spans="1:15" s="305" customFormat="1" ht="15" customHeight="1">
      <c r="A1870" s="467">
        <v>42662</v>
      </c>
      <c r="B1870" s="680" t="s">
        <v>378</v>
      </c>
      <c r="C1870" s="687" t="s">
        <v>180</v>
      </c>
      <c r="D1870" s="817" t="s">
        <v>560</v>
      </c>
      <c r="E1870" s="17">
        <v>1.57</v>
      </c>
      <c r="F1870" s="467">
        <v>42661</v>
      </c>
      <c r="G1870" s="657"/>
      <c r="H1870" s="423"/>
      <c r="I1870" s="423"/>
      <c r="J1870" s="423"/>
      <c r="K1870" s="423"/>
      <c r="L1870" s="328"/>
      <c r="M1870" s="49"/>
      <c r="N1870" s="26"/>
      <c r="O1870" s="26"/>
    </row>
    <row r="1871" spans="1:15" s="305" customFormat="1" ht="15" customHeight="1">
      <c r="A1871" s="653">
        <v>42661</v>
      </c>
      <c r="B1871" s="654" t="s">
        <v>20</v>
      </c>
      <c r="C1871" s="39" t="s">
        <v>608</v>
      </c>
      <c r="D1871" s="633" t="s">
        <v>225</v>
      </c>
      <c r="E1871" s="655">
        <v>0.6</v>
      </c>
      <c r="F1871" s="656">
        <v>42660</v>
      </c>
      <c r="G1871" s="657"/>
      <c r="H1871" s="26"/>
      <c r="I1871" s="423"/>
      <c r="J1871" s="365"/>
      <c r="K1871" s="423"/>
      <c r="L1871" s="328"/>
      <c r="M1871" s="324"/>
      <c r="N1871" s="313"/>
      <c r="O1871" s="313"/>
    </row>
    <row r="1872" spans="1:15" s="305" customFormat="1" ht="15" customHeight="1">
      <c r="A1872" s="653">
        <v>42661</v>
      </c>
      <c r="B1872" s="654" t="s">
        <v>20</v>
      </c>
      <c r="C1872" s="39" t="s">
        <v>233</v>
      </c>
      <c r="D1872" s="633" t="s">
        <v>91</v>
      </c>
      <c r="E1872" s="655">
        <v>0.79</v>
      </c>
      <c r="F1872" s="656">
        <v>42660</v>
      </c>
      <c r="G1872" s="657"/>
      <c r="H1872" s="423"/>
      <c r="I1872" s="423"/>
      <c r="J1872" s="432"/>
      <c r="K1872" s="423"/>
      <c r="L1872" s="328"/>
      <c r="M1872" s="324"/>
      <c r="N1872" s="368"/>
      <c r="O1872" s="368"/>
    </row>
    <row r="1873" spans="1:15" s="304" customFormat="1" ht="15" customHeight="1">
      <c r="A1873" s="653">
        <v>42661</v>
      </c>
      <c r="B1873" s="654" t="s">
        <v>382</v>
      </c>
      <c r="C1873" s="39" t="s">
        <v>319</v>
      </c>
      <c r="D1873" s="633" t="s">
        <v>591</v>
      </c>
      <c r="E1873" s="655">
        <v>1.48</v>
      </c>
      <c r="F1873" s="656">
        <v>42660</v>
      </c>
      <c r="G1873" s="657"/>
      <c r="H1873" s="433"/>
      <c r="I1873" s="423"/>
      <c r="J1873" s="423"/>
      <c r="K1873" s="423"/>
      <c r="L1873" s="328"/>
      <c r="M1873" s="324"/>
      <c r="N1873" s="313"/>
      <c r="O1873" s="313"/>
    </row>
    <row r="1874" spans="1:15" s="304" customFormat="1" ht="15" customHeight="1">
      <c r="A1874" s="308">
        <v>41472</v>
      </c>
      <c r="B1874" s="685" t="s">
        <v>13</v>
      </c>
      <c r="C1874" s="39" t="s">
        <v>14</v>
      </c>
      <c r="D1874" s="570" t="s">
        <v>15</v>
      </c>
      <c r="E1874" s="17">
        <v>0.63</v>
      </c>
      <c r="F1874" s="684">
        <v>41471</v>
      </c>
      <c r="G1874" s="817"/>
      <c r="H1874" s="433"/>
      <c r="I1874" s="368"/>
      <c r="J1874" s="423"/>
      <c r="K1874" s="423"/>
      <c r="L1874" s="328"/>
      <c r="M1874" s="324"/>
      <c r="N1874" s="305"/>
      <c r="O1874" s="305"/>
    </row>
    <row r="1875" spans="1:15" s="304" customFormat="1" ht="15" customHeight="1">
      <c r="A1875" s="653">
        <v>42661</v>
      </c>
      <c r="B1875" s="654" t="s">
        <v>378</v>
      </c>
      <c r="C1875" s="817" t="s">
        <v>180</v>
      </c>
      <c r="D1875" s="633" t="s">
        <v>560</v>
      </c>
      <c r="E1875" s="655">
        <v>1.43</v>
      </c>
      <c r="F1875" s="656">
        <v>42660</v>
      </c>
      <c r="G1875" s="657"/>
      <c r="H1875" s="433"/>
      <c r="I1875" s="423"/>
      <c r="J1875" s="423"/>
      <c r="K1875" s="423"/>
      <c r="L1875" s="328"/>
      <c r="M1875" s="323"/>
      <c r="N1875" s="305"/>
      <c r="O1875" s="305"/>
    </row>
    <row r="1876" spans="1:15" s="304" customFormat="1" ht="15" customHeight="1">
      <c r="A1876" s="653">
        <v>42660</v>
      </c>
      <c r="B1876" s="654" t="s">
        <v>65</v>
      </c>
      <c r="C1876" s="39" t="s">
        <v>671</v>
      </c>
      <c r="D1876" s="633" t="s">
        <v>672</v>
      </c>
      <c r="E1876" s="655">
        <v>0.53</v>
      </c>
      <c r="F1876" s="656">
        <v>42657</v>
      </c>
      <c r="G1876" s="657"/>
      <c r="H1876" s="423"/>
      <c r="I1876" s="423"/>
      <c r="J1876" s="423"/>
      <c r="K1876" s="423"/>
      <c r="L1876" s="328"/>
      <c r="M1876" s="323"/>
      <c r="N1876" s="305"/>
      <c r="O1876" s="305"/>
    </row>
    <row r="1877" spans="1:15" s="303" customFormat="1" ht="15" customHeight="1">
      <c r="A1877" s="653">
        <v>42660</v>
      </c>
      <c r="B1877" s="654" t="s">
        <v>20</v>
      </c>
      <c r="C1877" s="39" t="s">
        <v>233</v>
      </c>
      <c r="D1877" s="633" t="s">
        <v>91</v>
      </c>
      <c r="E1877" s="655">
        <v>0.8</v>
      </c>
      <c r="F1877" s="656" t="s">
        <v>670</v>
      </c>
      <c r="G1877" s="657"/>
      <c r="H1877" s="423"/>
      <c r="I1877" s="423"/>
      <c r="J1877" s="368"/>
      <c r="K1877" s="423"/>
      <c r="L1877" s="328"/>
      <c r="M1877" s="323"/>
      <c r="N1877" s="305"/>
      <c r="O1877" s="305"/>
    </row>
    <row r="1878" spans="1:15" s="303" customFormat="1" ht="15" customHeight="1">
      <c r="A1878" s="653">
        <v>42660</v>
      </c>
      <c r="B1878" s="654" t="s">
        <v>471</v>
      </c>
      <c r="C1878" s="39" t="s">
        <v>595</v>
      </c>
      <c r="D1878" s="633" t="s">
        <v>390</v>
      </c>
      <c r="E1878" s="655">
        <v>0.7</v>
      </c>
      <c r="F1878" s="656">
        <v>42657</v>
      </c>
      <c r="G1878" s="657"/>
      <c r="H1878" s="423"/>
      <c r="I1878" s="423"/>
      <c r="J1878" s="368"/>
      <c r="K1878" s="368"/>
      <c r="L1878" s="49"/>
      <c r="M1878" s="323"/>
      <c r="N1878" s="305"/>
      <c r="O1878" s="305"/>
    </row>
    <row r="1879" spans="1:15" s="368" customFormat="1" ht="15" customHeight="1">
      <c r="A1879" s="653">
        <v>42660</v>
      </c>
      <c r="B1879" s="654" t="s">
        <v>425</v>
      </c>
      <c r="C1879" s="39" t="s">
        <v>164</v>
      </c>
      <c r="D1879" s="633" t="s">
        <v>165</v>
      </c>
      <c r="E1879" s="655">
        <v>0.86</v>
      </c>
      <c r="F1879" s="656">
        <v>42657</v>
      </c>
      <c r="G1879" s="657"/>
      <c r="H1879" s="423"/>
      <c r="I1879" s="423"/>
      <c r="J1879" s="423"/>
      <c r="K1879" s="423"/>
      <c r="L1879" s="327"/>
      <c r="M1879" s="323"/>
      <c r="N1879" s="305"/>
      <c r="O1879" s="305"/>
    </row>
    <row r="1880" spans="1:15" s="303" customFormat="1" ht="15" customHeight="1">
      <c r="A1880" s="653">
        <v>42660</v>
      </c>
      <c r="B1880" s="654" t="s">
        <v>378</v>
      </c>
      <c r="C1880" s="817" t="s">
        <v>180</v>
      </c>
      <c r="D1880" s="633" t="s">
        <v>560</v>
      </c>
      <c r="E1880" s="655">
        <v>1.26</v>
      </c>
      <c r="F1880" s="656">
        <v>42657</v>
      </c>
      <c r="G1880" s="657"/>
      <c r="H1880" s="423"/>
      <c r="I1880" s="423"/>
      <c r="J1880" s="423"/>
      <c r="K1880" s="423"/>
      <c r="L1880" s="327"/>
      <c r="M1880" s="323"/>
      <c r="N1880" s="305"/>
      <c r="O1880" s="305"/>
    </row>
    <row r="1881" spans="1:15" s="303" customFormat="1" ht="15" customHeight="1">
      <c r="A1881" s="653">
        <v>42660</v>
      </c>
      <c r="B1881" s="654" t="s">
        <v>657</v>
      </c>
      <c r="C1881" s="39" t="s">
        <v>99</v>
      </c>
      <c r="D1881" s="633" t="s">
        <v>100</v>
      </c>
      <c r="E1881" s="655">
        <v>0.81</v>
      </c>
      <c r="F1881" s="656">
        <v>42657</v>
      </c>
      <c r="G1881" s="657"/>
      <c r="H1881" s="423"/>
      <c r="I1881" s="423"/>
      <c r="J1881" s="423"/>
      <c r="K1881" s="368"/>
      <c r="L1881" s="327"/>
      <c r="M1881" s="313"/>
      <c r="N1881" s="304"/>
      <c r="O1881" s="304"/>
    </row>
    <row r="1882" spans="1:15" s="303" customFormat="1" ht="15" customHeight="1">
      <c r="A1882" s="653">
        <v>42657</v>
      </c>
      <c r="B1882" s="654" t="s">
        <v>20</v>
      </c>
      <c r="C1882" s="39" t="s">
        <v>668</v>
      </c>
      <c r="D1882" s="633" t="s">
        <v>599</v>
      </c>
      <c r="E1882" s="655">
        <v>0.47</v>
      </c>
      <c r="F1882" s="656">
        <v>42656</v>
      </c>
      <c r="G1882" s="657" t="s">
        <v>43</v>
      </c>
      <c r="H1882" s="423"/>
      <c r="I1882" s="423"/>
      <c r="J1882" s="423"/>
      <c r="K1882" s="368"/>
      <c r="L1882" s="324"/>
      <c r="M1882" s="49"/>
      <c r="N1882" s="304"/>
      <c r="O1882" s="304"/>
    </row>
    <row r="1883" spans="1:15" s="303" customFormat="1" ht="15" customHeight="1">
      <c r="A1883" s="653">
        <v>42657</v>
      </c>
      <c r="B1883" s="654" t="s">
        <v>20</v>
      </c>
      <c r="C1883" s="39" t="s">
        <v>233</v>
      </c>
      <c r="D1883" s="633" t="s">
        <v>91</v>
      </c>
      <c r="E1883" s="655">
        <v>0.79</v>
      </c>
      <c r="F1883" s="656">
        <v>42656</v>
      </c>
      <c r="G1883" s="657"/>
      <c r="H1883" s="26"/>
      <c r="I1883" s="423"/>
      <c r="J1883" s="423"/>
      <c r="K1883" s="368"/>
      <c r="L1883" s="326"/>
      <c r="M1883" s="313"/>
      <c r="N1883" s="304"/>
      <c r="O1883" s="304"/>
    </row>
    <row r="1884" spans="1:15" s="303" customFormat="1" ht="15" customHeight="1">
      <c r="A1884" s="467">
        <v>42767</v>
      </c>
      <c r="B1884" s="669" t="s">
        <v>304</v>
      </c>
      <c r="C1884" s="920" t="s">
        <v>111</v>
      </c>
      <c r="D1884" s="671" t="s">
        <v>112</v>
      </c>
      <c r="E1884" s="17">
        <v>0.79</v>
      </c>
      <c r="F1884" s="112">
        <v>42766</v>
      </c>
      <c r="G1884" s="920"/>
      <c r="H1884" s="441"/>
      <c r="I1884" s="423"/>
      <c r="J1884" s="423"/>
      <c r="K1884" s="423"/>
      <c r="L1884" s="326"/>
      <c r="M1884" s="313"/>
      <c r="N1884" s="304"/>
      <c r="O1884" s="304"/>
    </row>
    <row r="1885" spans="1:15" s="303" customFormat="1" ht="15" customHeight="1">
      <c r="A1885" s="653">
        <v>42657</v>
      </c>
      <c r="B1885" s="654" t="s">
        <v>382</v>
      </c>
      <c r="C1885" s="39" t="s">
        <v>319</v>
      </c>
      <c r="D1885" s="633" t="s">
        <v>591</v>
      </c>
      <c r="E1885" s="655">
        <v>1.38</v>
      </c>
      <c r="F1885" s="656">
        <v>42656</v>
      </c>
      <c r="G1885" s="657"/>
      <c r="H1885" s="423"/>
      <c r="I1885" s="423"/>
      <c r="J1885" s="423"/>
      <c r="K1885" s="423"/>
      <c r="L1885" s="326"/>
      <c r="M1885" s="313"/>
    </row>
    <row r="1886" spans="1:15" s="303" customFormat="1" ht="15" customHeight="1">
      <c r="A1886" s="653">
        <v>42657</v>
      </c>
      <c r="B1886" s="654" t="s">
        <v>31</v>
      </c>
      <c r="C1886" s="39" t="s">
        <v>78</v>
      </c>
      <c r="D1886" s="633" t="s">
        <v>84</v>
      </c>
      <c r="E1886" s="655">
        <v>0.83</v>
      </c>
      <c r="F1886" s="656">
        <v>42656</v>
      </c>
      <c r="G1886" s="657"/>
      <c r="H1886" s="423"/>
      <c r="I1886" s="423"/>
      <c r="J1886" s="423"/>
      <c r="K1886" s="423"/>
      <c r="L1886" s="324"/>
      <c r="M1886" s="313"/>
    </row>
    <row r="1887" spans="1:15" s="303" customFormat="1" ht="15" customHeight="1">
      <c r="A1887" s="653">
        <v>42657</v>
      </c>
      <c r="B1887" s="654" t="s">
        <v>378</v>
      </c>
      <c r="C1887" s="39" t="s">
        <v>669</v>
      </c>
      <c r="D1887" s="633" t="s">
        <v>100</v>
      </c>
      <c r="E1887" s="655">
        <v>0.86</v>
      </c>
      <c r="F1887" s="656">
        <v>42656</v>
      </c>
      <c r="G1887" s="657"/>
      <c r="H1887" s="423"/>
      <c r="I1887" s="365"/>
      <c r="J1887" s="423"/>
      <c r="K1887" s="340"/>
      <c r="L1887" s="324"/>
      <c r="M1887" s="368"/>
      <c r="N1887" s="368"/>
      <c r="O1887" s="368"/>
    </row>
    <row r="1888" spans="1:15" s="303" customFormat="1" ht="15" customHeight="1">
      <c r="A1888" s="653">
        <v>42657</v>
      </c>
      <c r="B1888" s="654" t="s">
        <v>378</v>
      </c>
      <c r="C1888" s="817" t="s">
        <v>180</v>
      </c>
      <c r="D1888" s="633" t="s">
        <v>560</v>
      </c>
      <c r="E1888" s="655">
        <v>1.1100000000000001</v>
      </c>
      <c r="F1888" s="656">
        <v>42656</v>
      </c>
      <c r="G1888" s="657"/>
      <c r="H1888" s="423"/>
      <c r="I1888" s="423"/>
      <c r="J1888" s="423"/>
      <c r="K1888" s="339"/>
      <c r="L1888" s="324"/>
      <c r="M1888" s="313"/>
    </row>
    <row r="1889" spans="1:15" s="303" customFormat="1" ht="15" customHeight="1">
      <c r="A1889" s="653">
        <v>42657</v>
      </c>
      <c r="B1889" s="654" t="s">
        <v>657</v>
      </c>
      <c r="C1889" s="39" t="s">
        <v>99</v>
      </c>
      <c r="D1889" s="633" t="s">
        <v>100</v>
      </c>
      <c r="E1889" s="655">
        <v>0.79</v>
      </c>
      <c r="F1889" s="656">
        <v>42656</v>
      </c>
      <c r="G1889" s="653"/>
      <c r="H1889" s="423"/>
      <c r="I1889" s="423"/>
      <c r="J1889" s="423"/>
      <c r="K1889" s="339"/>
      <c r="L1889" s="324"/>
      <c r="M1889" s="305"/>
    </row>
    <row r="1890" spans="1:15" s="303" customFormat="1" ht="15" customHeight="1">
      <c r="A1890" s="653">
        <v>42656</v>
      </c>
      <c r="B1890" s="654" t="s">
        <v>20</v>
      </c>
      <c r="C1890" s="39" t="s">
        <v>668</v>
      </c>
      <c r="D1890" s="633" t="s">
        <v>599</v>
      </c>
      <c r="E1890" s="655">
        <v>0.54</v>
      </c>
      <c r="F1890" s="656" t="s">
        <v>667</v>
      </c>
      <c r="G1890" s="653"/>
      <c r="H1890" s="423"/>
      <c r="I1890" s="423"/>
      <c r="J1890" s="423"/>
      <c r="K1890" s="423"/>
      <c r="L1890" s="49"/>
      <c r="M1890" s="305"/>
    </row>
    <row r="1891" spans="1:15" s="302" customFormat="1" ht="15" customHeight="1">
      <c r="A1891" s="653">
        <v>42656</v>
      </c>
      <c r="B1891" s="654" t="s">
        <v>20</v>
      </c>
      <c r="C1891" s="39" t="s">
        <v>652</v>
      </c>
      <c r="D1891" s="633" t="s">
        <v>653</v>
      </c>
      <c r="E1891" s="655">
        <v>0.49</v>
      </c>
      <c r="F1891" s="656">
        <v>42655</v>
      </c>
      <c r="G1891" s="657" t="s">
        <v>43</v>
      </c>
      <c r="H1891" s="49"/>
      <c r="I1891" s="423"/>
      <c r="J1891" s="423"/>
      <c r="K1891" s="339"/>
      <c r="L1891" s="323"/>
      <c r="M1891" s="305"/>
      <c r="N1891" s="303"/>
      <c r="O1891" s="303"/>
    </row>
    <row r="1892" spans="1:15" s="302" customFormat="1" ht="15" customHeight="1">
      <c r="A1892" s="653">
        <v>42656</v>
      </c>
      <c r="B1892" s="654" t="s">
        <v>20</v>
      </c>
      <c r="C1892" s="39" t="s">
        <v>21</v>
      </c>
      <c r="D1892" s="633" t="s">
        <v>22</v>
      </c>
      <c r="E1892" s="655">
        <v>0.69</v>
      </c>
      <c r="F1892" s="656" t="s">
        <v>667</v>
      </c>
      <c r="G1892" s="653"/>
      <c r="H1892" s="423"/>
      <c r="I1892" s="423"/>
      <c r="J1892" s="49"/>
      <c r="K1892" s="339"/>
      <c r="L1892" s="323"/>
      <c r="M1892" s="305"/>
      <c r="N1892" s="303"/>
      <c r="O1892" s="303"/>
    </row>
    <row r="1893" spans="1:15" s="302" customFormat="1" ht="15" customHeight="1">
      <c r="A1893" s="653">
        <v>42656</v>
      </c>
      <c r="B1893" s="654" t="s">
        <v>20</v>
      </c>
      <c r="C1893" s="39" t="s">
        <v>233</v>
      </c>
      <c r="D1893" s="633" t="s">
        <v>91</v>
      </c>
      <c r="E1893" s="655" t="s">
        <v>666</v>
      </c>
      <c r="F1893" s="656" t="s">
        <v>667</v>
      </c>
      <c r="G1893" s="653"/>
      <c r="H1893" s="423"/>
      <c r="I1893" s="49"/>
      <c r="J1893" s="423"/>
      <c r="K1893" s="339"/>
      <c r="L1893" s="323"/>
      <c r="M1893" s="305"/>
      <c r="N1893" s="303"/>
      <c r="O1893" s="303"/>
    </row>
    <row r="1894" spans="1:15" s="302" customFormat="1" ht="15" customHeight="1">
      <c r="A1894" s="653">
        <v>42656</v>
      </c>
      <c r="B1894" s="654" t="s">
        <v>388</v>
      </c>
      <c r="C1894" s="39" t="s">
        <v>87</v>
      </c>
      <c r="D1894" s="633" t="s">
        <v>88</v>
      </c>
      <c r="E1894" s="655">
        <v>0.89</v>
      </c>
      <c r="F1894" s="656">
        <v>42655</v>
      </c>
      <c r="G1894" s="638"/>
      <c r="H1894" s="433"/>
      <c r="I1894" s="368"/>
      <c r="J1894" s="423"/>
      <c r="K1894" s="339"/>
      <c r="L1894" s="323"/>
      <c r="M1894" s="305"/>
      <c r="N1894" s="303"/>
      <c r="O1894" s="303"/>
    </row>
    <row r="1895" spans="1:15" s="302" customFormat="1" ht="13.5" customHeight="1">
      <c r="A1895" s="653">
        <v>42656</v>
      </c>
      <c r="B1895" s="654" t="s">
        <v>382</v>
      </c>
      <c r="C1895" s="39" t="s">
        <v>319</v>
      </c>
      <c r="D1895" s="633" t="s">
        <v>591</v>
      </c>
      <c r="E1895" s="655">
        <v>1.1399999999999999</v>
      </c>
      <c r="F1895" s="656">
        <v>42655</v>
      </c>
      <c r="G1895" s="638"/>
      <c r="H1895" s="423"/>
      <c r="I1895" s="423"/>
      <c r="J1895" s="423"/>
      <c r="K1895" s="339"/>
      <c r="L1895" s="368"/>
      <c r="M1895" s="305"/>
      <c r="N1895" s="303"/>
      <c r="O1895" s="303"/>
    </row>
    <row r="1896" spans="1:15" s="433" customFormat="1" ht="15" customHeight="1">
      <c r="A1896" s="653">
        <v>42656</v>
      </c>
      <c r="B1896" s="654" t="s">
        <v>419</v>
      </c>
      <c r="C1896" s="39" t="s">
        <v>111</v>
      </c>
      <c r="D1896" s="633" t="s">
        <v>112</v>
      </c>
      <c r="E1896" s="655">
        <v>0.96</v>
      </c>
      <c r="F1896" s="656">
        <v>42655</v>
      </c>
      <c r="G1896" s="638"/>
      <c r="H1896" s="423"/>
      <c r="I1896" s="368"/>
      <c r="J1896" s="423"/>
      <c r="K1896" s="339"/>
      <c r="L1896" s="313"/>
      <c r="M1896" s="304"/>
      <c r="N1896" s="303"/>
      <c r="O1896" s="303"/>
    </row>
    <row r="1897" spans="1:15" s="299" customFormat="1" ht="15" customHeight="1">
      <c r="A1897" s="308">
        <v>41470</v>
      </c>
      <c r="B1897" s="685" t="s">
        <v>13</v>
      </c>
      <c r="C1897" s="39" t="s">
        <v>14</v>
      </c>
      <c r="D1897" s="570" t="s">
        <v>15</v>
      </c>
      <c r="E1897" s="17">
        <v>0.51</v>
      </c>
      <c r="F1897" s="816">
        <v>41467</v>
      </c>
      <c r="G1897" s="685"/>
      <c r="H1897" s="423"/>
      <c r="I1897" s="423"/>
      <c r="J1897" s="423"/>
      <c r="K1897" s="339"/>
      <c r="L1897" s="322"/>
      <c r="M1897" s="304"/>
      <c r="N1897" s="303"/>
      <c r="O1897" s="303"/>
    </row>
    <row r="1898" spans="1:15" s="299" customFormat="1" ht="15" customHeight="1">
      <c r="A1898" s="444">
        <v>42709</v>
      </c>
      <c r="B1898" s="27" t="s">
        <v>13</v>
      </c>
      <c r="C1898" s="39" t="s">
        <v>389</v>
      </c>
      <c r="D1898" s="28" t="s">
        <v>390</v>
      </c>
      <c r="E1898" s="95">
        <v>0.69</v>
      </c>
      <c r="F1898" s="419">
        <v>42706</v>
      </c>
      <c r="G1898" s="604"/>
      <c r="H1898" s="423"/>
      <c r="I1898" s="423"/>
      <c r="J1898" s="423"/>
      <c r="K1898" s="339"/>
      <c r="L1898" s="313"/>
      <c r="M1898" s="304"/>
      <c r="N1898" s="303"/>
      <c r="O1898" s="303"/>
    </row>
    <row r="1899" spans="1:15" s="299" customFormat="1" ht="15" customHeight="1">
      <c r="A1899" s="653">
        <v>42656</v>
      </c>
      <c r="B1899" s="654" t="s">
        <v>162</v>
      </c>
      <c r="C1899" s="39" t="s">
        <v>442</v>
      </c>
      <c r="D1899" s="633" t="s">
        <v>91</v>
      </c>
      <c r="E1899" s="655">
        <v>0.76</v>
      </c>
      <c r="F1899" s="656">
        <v>42655</v>
      </c>
      <c r="G1899" s="638"/>
      <c r="H1899" s="49"/>
      <c r="I1899" s="49"/>
      <c r="J1899" s="368"/>
      <c r="K1899" s="338"/>
      <c r="L1899" s="313"/>
      <c r="M1899" s="304"/>
      <c r="N1899" s="302"/>
      <c r="O1899" s="302"/>
    </row>
    <row r="1900" spans="1:15" s="299" customFormat="1" ht="15" customHeight="1">
      <c r="A1900" s="653">
        <v>42656</v>
      </c>
      <c r="B1900" s="654" t="s">
        <v>306</v>
      </c>
      <c r="C1900" s="39" t="s">
        <v>665</v>
      </c>
      <c r="D1900" s="633" t="s">
        <v>561</v>
      </c>
      <c r="E1900" s="655">
        <v>0.52</v>
      </c>
      <c r="F1900" s="656">
        <v>42655</v>
      </c>
      <c r="G1900" s="638"/>
      <c r="H1900" s="423"/>
      <c r="I1900" s="423"/>
      <c r="J1900" s="423"/>
      <c r="K1900" s="433"/>
      <c r="L1900" s="313"/>
      <c r="M1900" s="303"/>
      <c r="N1900" s="302"/>
      <c r="O1900" s="302"/>
    </row>
    <row r="1901" spans="1:15" s="299" customFormat="1" ht="15" customHeight="1">
      <c r="A1901" s="653">
        <v>42656</v>
      </c>
      <c r="B1901" s="654" t="s">
        <v>425</v>
      </c>
      <c r="C1901" s="39" t="s">
        <v>489</v>
      </c>
      <c r="D1901" s="633" t="s">
        <v>169</v>
      </c>
      <c r="E1901" s="655">
        <v>0.79</v>
      </c>
      <c r="F1901" s="656">
        <v>42655</v>
      </c>
      <c r="G1901" s="638"/>
      <c r="H1901" s="423"/>
      <c r="I1901" s="423"/>
      <c r="J1901" s="423"/>
      <c r="K1901" s="338"/>
      <c r="L1901" s="313"/>
      <c r="M1901" s="303"/>
      <c r="N1901" s="302"/>
      <c r="O1901" s="302"/>
    </row>
    <row r="1902" spans="1:15" s="299" customFormat="1" ht="15" customHeight="1">
      <c r="A1902" s="653">
        <v>42656</v>
      </c>
      <c r="B1902" s="654" t="s">
        <v>73</v>
      </c>
      <c r="C1902" s="39" t="s">
        <v>58</v>
      </c>
      <c r="D1902" s="633" t="s">
        <v>59</v>
      </c>
      <c r="E1902" s="655">
        <v>0.57999999999999996</v>
      </c>
      <c r="F1902" s="656">
        <v>42655</v>
      </c>
      <c r="G1902" s="638"/>
      <c r="H1902" s="423"/>
      <c r="I1902" s="423"/>
      <c r="J1902" s="368"/>
      <c r="K1902" s="338"/>
      <c r="L1902" s="313"/>
      <c r="M1902" s="368"/>
      <c r="N1902" s="302"/>
      <c r="O1902" s="302"/>
    </row>
    <row r="1903" spans="1:15" s="299" customFormat="1" ht="15" customHeight="1">
      <c r="A1903" s="653">
        <v>42655</v>
      </c>
      <c r="B1903" s="654" t="s">
        <v>65</v>
      </c>
      <c r="C1903" s="39" t="s">
        <v>663</v>
      </c>
      <c r="D1903" s="633" t="s">
        <v>664</v>
      </c>
      <c r="E1903" s="655">
        <v>0.62</v>
      </c>
      <c r="F1903" s="656">
        <v>42654</v>
      </c>
      <c r="G1903" s="638"/>
      <c r="H1903" s="423"/>
      <c r="I1903" s="365"/>
      <c r="J1903" s="423"/>
      <c r="K1903" s="338"/>
      <c r="L1903" s="313"/>
      <c r="M1903" s="303"/>
      <c r="N1903" s="302"/>
      <c r="O1903" s="302"/>
    </row>
    <row r="1904" spans="1:15" s="299" customFormat="1" ht="15" customHeight="1">
      <c r="A1904" s="653">
        <v>42655</v>
      </c>
      <c r="B1904" s="654" t="s">
        <v>20</v>
      </c>
      <c r="C1904" s="39" t="s">
        <v>652</v>
      </c>
      <c r="D1904" s="633" t="s">
        <v>653</v>
      </c>
      <c r="E1904" s="655">
        <v>0.5</v>
      </c>
      <c r="F1904" s="656" t="s">
        <v>662</v>
      </c>
      <c r="G1904" s="638"/>
      <c r="H1904" s="49"/>
      <c r="I1904" s="423"/>
      <c r="J1904" s="368"/>
      <c r="K1904" s="338"/>
      <c r="L1904" s="305"/>
      <c r="M1904" s="303"/>
      <c r="N1904" s="302"/>
      <c r="O1904" s="302"/>
    </row>
    <row r="1905" spans="1:256" s="299" customFormat="1" ht="15" customHeight="1">
      <c r="A1905" s="653">
        <v>42655</v>
      </c>
      <c r="B1905" s="654" t="s">
        <v>20</v>
      </c>
      <c r="C1905" s="39" t="s">
        <v>233</v>
      </c>
      <c r="D1905" s="633" t="s">
        <v>91</v>
      </c>
      <c r="E1905" s="655">
        <v>0.79</v>
      </c>
      <c r="F1905" s="656" t="s">
        <v>662</v>
      </c>
      <c r="G1905" s="638"/>
      <c r="H1905" s="423"/>
      <c r="I1905" s="423"/>
      <c r="J1905" s="423"/>
      <c r="K1905" s="338"/>
      <c r="L1905" s="305"/>
      <c r="M1905" s="303"/>
    </row>
    <row r="1906" spans="1:256" s="299" customFormat="1" ht="15" customHeight="1">
      <c r="A1906" s="653">
        <v>42655</v>
      </c>
      <c r="B1906" s="654" t="s">
        <v>31</v>
      </c>
      <c r="C1906" s="39" t="s">
        <v>460</v>
      </c>
      <c r="D1906" s="633" t="s">
        <v>262</v>
      </c>
      <c r="E1906" s="655">
        <v>0.49</v>
      </c>
      <c r="F1906" s="656">
        <v>42654</v>
      </c>
      <c r="G1906" s="638" t="s">
        <v>43</v>
      </c>
      <c r="H1906" s="423"/>
      <c r="I1906" s="423"/>
      <c r="J1906" s="423"/>
      <c r="K1906" s="338"/>
      <c r="L1906" s="305"/>
      <c r="M1906" s="303"/>
    </row>
    <row r="1907" spans="1:256" s="49" customFormat="1" ht="15" customHeight="1">
      <c r="A1907" s="653">
        <v>42655</v>
      </c>
      <c r="B1907" s="654" t="s">
        <v>90</v>
      </c>
      <c r="C1907" s="39" t="s">
        <v>164</v>
      </c>
      <c r="D1907" s="633" t="s">
        <v>165</v>
      </c>
      <c r="E1907" s="655">
        <v>0.8</v>
      </c>
      <c r="F1907" s="656">
        <v>42654</v>
      </c>
      <c r="G1907" s="638"/>
      <c r="I1907" s="423"/>
      <c r="J1907" s="423"/>
    </row>
    <row r="1908" spans="1:256" s="299" customFormat="1" ht="15" customHeight="1">
      <c r="A1908" s="653">
        <v>42655</v>
      </c>
      <c r="B1908" s="654" t="s">
        <v>146</v>
      </c>
      <c r="C1908" s="39" t="s">
        <v>327</v>
      </c>
      <c r="D1908" s="633" t="s">
        <v>326</v>
      </c>
      <c r="E1908" s="655">
        <v>0.91</v>
      </c>
      <c r="F1908" s="656">
        <v>42654</v>
      </c>
      <c r="G1908" s="638"/>
      <c r="H1908" s="423"/>
      <c r="I1908" s="423"/>
      <c r="J1908" s="423"/>
      <c r="K1908" s="337"/>
      <c r="L1908" s="305"/>
      <c r="M1908" s="303"/>
    </row>
    <row r="1909" spans="1:256" s="299" customFormat="1" ht="15" customHeight="1">
      <c r="A1909" s="653">
        <v>42655</v>
      </c>
      <c r="B1909" s="654" t="s">
        <v>284</v>
      </c>
      <c r="C1909" s="39" t="s">
        <v>459</v>
      </c>
      <c r="D1909" s="633" t="s">
        <v>35</v>
      </c>
      <c r="E1909" s="655">
        <v>0.74</v>
      </c>
      <c r="F1909" s="656">
        <v>42654</v>
      </c>
      <c r="G1909" s="638"/>
      <c r="H1909" s="423"/>
      <c r="I1909" s="368"/>
      <c r="J1909" s="49"/>
      <c r="K1909" s="337"/>
      <c r="L1909" s="305"/>
      <c r="M1909" s="303"/>
    </row>
    <row r="1910" spans="1:256" s="299" customFormat="1" ht="15" customHeight="1">
      <c r="A1910" s="653">
        <v>42654</v>
      </c>
      <c r="B1910" s="654" t="s">
        <v>20</v>
      </c>
      <c r="C1910" s="39" t="s">
        <v>21</v>
      </c>
      <c r="D1910" s="633" t="s">
        <v>22</v>
      </c>
      <c r="E1910" s="655">
        <v>0.7</v>
      </c>
      <c r="F1910" s="656" t="s">
        <v>661</v>
      </c>
      <c r="G1910" s="638"/>
      <c r="H1910" s="423"/>
      <c r="I1910" s="368"/>
      <c r="J1910" s="423"/>
      <c r="K1910" s="337"/>
      <c r="L1910" s="305"/>
      <c r="M1910" s="303"/>
      <c r="P1910" s="365"/>
      <c r="Q1910" s="301"/>
      <c r="R1910" s="365"/>
      <c r="S1910" s="365"/>
      <c r="T1910" s="365"/>
      <c r="U1910" s="365"/>
      <c r="V1910" s="365"/>
      <c r="W1910" s="301"/>
      <c r="X1910" s="365"/>
      <c r="Y1910" s="365"/>
      <c r="Z1910" s="365"/>
      <c r="AA1910" s="365"/>
      <c r="AB1910" s="365"/>
      <c r="AC1910" s="301"/>
      <c r="AD1910" s="365"/>
      <c r="AE1910" s="365"/>
      <c r="AF1910" s="365"/>
      <c r="AG1910" s="365"/>
      <c r="AH1910" s="365"/>
      <c r="AI1910" s="301"/>
      <c r="AJ1910" s="365"/>
      <c r="AK1910" s="365"/>
      <c r="AL1910" s="365"/>
      <c r="AM1910" s="365"/>
      <c r="AN1910" s="365"/>
      <c r="AO1910" s="301"/>
      <c r="AP1910" s="365"/>
      <c r="AQ1910" s="365"/>
      <c r="AR1910" s="365"/>
      <c r="AS1910" s="365"/>
      <c r="AT1910" s="365"/>
      <c r="AU1910" s="301"/>
      <c r="AV1910" s="365"/>
      <c r="AW1910" s="365"/>
      <c r="AX1910" s="365"/>
      <c r="AY1910" s="365"/>
      <c r="AZ1910" s="365"/>
      <c r="BA1910" s="301"/>
      <c r="BB1910" s="365"/>
      <c r="BC1910" s="365"/>
      <c r="BD1910" s="365"/>
      <c r="BE1910" s="365"/>
      <c r="BF1910" s="365"/>
      <c r="BG1910" s="301"/>
      <c r="BH1910" s="365"/>
      <c r="BI1910" s="365"/>
      <c r="BJ1910" s="365"/>
      <c r="BK1910" s="365"/>
      <c r="BL1910" s="365"/>
      <c r="BM1910" s="301"/>
      <c r="BN1910" s="365"/>
      <c r="BO1910" s="365"/>
      <c r="BP1910" s="365"/>
      <c r="BQ1910" s="365"/>
      <c r="BR1910" s="365"/>
      <c r="BS1910" s="301"/>
      <c r="BT1910" s="365"/>
      <c r="BU1910" s="365"/>
      <c r="BV1910" s="365"/>
      <c r="BW1910" s="365"/>
      <c r="BX1910" s="365"/>
      <c r="BY1910" s="301"/>
      <c r="BZ1910" s="365"/>
      <c r="CA1910" s="365"/>
      <c r="CB1910" s="365"/>
      <c r="CC1910" s="365"/>
      <c r="CD1910" s="365"/>
      <c r="CE1910" s="301"/>
      <c r="CF1910" s="365"/>
      <c r="CG1910" s="365"/>
      <c r="CH1910" s="365"/>
      <c r="CI1910" s="365"/>
      <c r="CJ1910" s="365"/>
      <c r="CK1910" s="301"/>
      <c r="CL1910" s="365"/>
      <c r="CM1910" s="365"/>
      <c r="CN1910" s="365"/>
      <c r="CO1910" s="365"/>
      <c r="CP1910" s="365"/>
      <c r="CQ1910" s="301"/>
      <c r="CR1910" s="365"/>
      <c r="CS1910" s="365"/>
      <c r="CT1910" s="365"/>
      <c r="CU1910" s="365"/>
      <c r="CV1910" s="365"/>
      <c r="CW1910" s="301"/>
      <c r="CX1910" s="365"/>
      <c r="CY1910" s="365"/>
      <c r="CZ1910" s="365"/>
      <c r="DA1910" s="365"/>
      <c r="DB1910" s="365"/>
      <c r="DC1910" s="301"/>
      <c r="DD1910" s="365"/>
      <c r="DE1910" s="365"/>
      <c r="DF1910" s="365"/>
      <c r="DG1910" s="365"/>
      <c r="DH1910" s="365"/>
      <c r="DI1910" s="301"/>
      <c r="DJ1910" s="365"/>
      <c r="DK1910" s="365"/>
      <c r="DL1910" s="365"/>
      <c r="DM1910" s="365"/>
      <c r="DN1910" s="365"/>
      <c r="DO1910" s="301"/>
      <c r="DP1910" s="365"/>
      <c r="DQ1910" s="365"/>
      <c r="DR1910" s="365"/>
      <c r="DS1910" s="365"/>
      <c r="DT1910" s="365"/>
      <c r="DU1910" s="301"/>
      <c r="DV1910" s="365"/>
      <c r="DW1910" s="365"/>
      <c r="DX1910" s="365"/>
      <c r="DY1910" s="365"/>
      <c r="DZ1910" s="365"/>
      <c r="EA1910" s="301"/>
      <c r="EB1910" s="365"/>
      <c r="EC1910" s="365"/>
      <c r="ED1910" s="365"/>
      <c r="EE1910" s="365"/>
      <c r="EF1910" s="365"/>
      <c r="EG1910" s="301"/>
      <c r="EH1910" s="365"/>
      <c r="EI1910" s="365"/>
      <c r="EJ1910" s="365"/>
      <c r="EK1910" s="365"/>
      <c r="EL1910" s="365"/>
      <c r="EM1910" s="301"/>
      <c r="EN1910" s="365"/>
      <c r="EO1910" s="365"/>
      <c r="EP1910" s="365"/>
      <c r="EQ1910" s="365"/>
      <c r="ER1910" s="365"/>
      <c r="ES1910" s="301"/>
      <c r="ET1910" s="365"/>
      <c r="EU1910" s="365"/>
      <c r="EV1910" s="365"/>
      <c r="EW1910" s="365"/>
      <c r="EX1910" s="365"/>
      <c r="EY1910" s="301"/>
      <c r="EZ1910" s="365"/>
      <c r="FA1910" s="365"/>
      <c r="FB1910" s="365"/>
      <c r="FC1910" s="365"/>
      <c r="FD1910" s="365"/>
      <c r="FE1910" s="301"/>
      <c r="FF1910" s="365"/>
      <c r="FG1910" s="365"/>
      <c r="FH1910" s="365"/>
      <c r="FI1910" s="365"/>
      <c r="FJ1910" s="365"/>
      <c r="FK1910" s="301"/>
      <c r="FL1910" s="365"/>
      <c r="FM1910" s="365"/>
      <c r="FN1910" s="365"/>
      <c r="FO1910" s="365"/>
      <c r="FP1910" s="365"/>
      <c r="FQ1910" s="301"/>
      <c r="FR1910" s="365"/>
      <c r="FS1910" s="365"/>
      <c r="FT1910" s="365"/>
      <c r="FU1910" s="365"/>
      <c r="FV1910" s="365"/>
      <c r="FW1910" s="301"/>
      <c r="FX1910" s="365"/>
      <c r="FY1910" s="365"/>
      <c r="FZ1910" s="365"/>
      <c r="GA1910" s="365"/>
      <c r="GB1910" s="365"/>
      <c r="GC1910" s="301"/>
      <c r="GD1910" s="365"/>
      <c r="GE1910" s="365"/>
      <c r="GF1910" s="365"/>
      <c r="GG1910" s="365"/>
      <c r="GH1910" s="365"/>
      <c r="GI1910" s="301"/>
      <c r="GJ1910" s="365"/>
      <c r="GK1910" s="365"/>
      <c r="GL1910" s="365"/>
      <c r="GM1910" s="365"/>
      <c r="GN1910" s="365"/>
      <c r="GO1910" s="301"/>
      <c r="GP1910" s="365"/>
      <c r="GQ1910" s="365"/>
      <c r="GR1910" s="365"/>
      <c r="GS1910" s="365"/>
      <c r="GT1910" s="365"/>
      <c r="GU1910" s="301"/>
      <c r="GV1910" s="365"/>
      <c r="GW1910" s="365"/>
      <c r="GX1910" s="365"/>
      <c r="GY1910" s="365"/>
      <c r="GZ1910" s="365"/>
      <c r="HA1910" s="301"/>
      <c r="HB1910" s="365"/>
      <c r="HC1910" s="365"/>
      <c r="HD1910" s="365"/>
      <c r="HE1910" s="365"/>
      <c r="HF1910" s="365"/>
      <c r="HG1910" s="301"/>
      <c r="HH1910" s="365"/>
      <c r="HI1910" s="365"/>
      <c r="HJ1910" s="365"/>
      <c r="HK1910" s="365"/>
      <c r="HL1910" s="365"/>
      <c r="HM1910" s="301"/>
      <c r="HN1910" s="365"/>
      <c r="HO1910" s="365"/>
      <c r="HP1910" s="365"/>
      <c r="HQ1910" s="365"/>
      <c r="HR1910" s="365"/>
      <c r="HS1910" s="301"/>
      <c r="HT1910" s="365"/>
      <c r="HU1910" s="365"/>
      <c r="HV1910" s="365"/>
      <c r="HW1910" s="365"/>
      <c r="HX1910" s="365"/>
      <c r="HY1910" s="301"/>
      <c r="HZ1910" s="365"/>
      <c r="IA1910" s="365"/>
      <c r="IB1910" s="365"/>
      <c r="IC1910" s="365"/>
      <c r="ID1910" s="365"/>
      <c r="IE1910" s="301"/>
      <c r="IF1910" s="365"/>
      <c r="IG1910" s="365"/>
      <c r="IH1910" s="365"/>
      <c r="II1910" s="365"/>
      <c r="IJ1910" s="365"/>
      <c r="IK1910" s="301"/>
      <c r="IL1910" s="365"/>
      <c r="IM1910" s="365"/>
      <c r="IN1910" s="365"/>
      <c r="IO1910" s="365"/>
      <c r="IP1910" s="365"/>
      <c r="IQ1910" s="301"/>
      <c r="IR1910" s="365"/>
      <c r="IS1910" s="365"/>
      <c r="IT1910" s="365"/>
      <c r="IU1910" s="365"/>
      <c r="IV1910" s="365"/>
    </row>
    <row r="1911" spans="1:256" s="299" customFormat="1" ht="15" customHeight="1">
      <c r="A1911" s="653">
        <v>42654</v>
      </c>
      <c r="B1911" s="654" t="s">
        <v>20</v>
      </c>
      <c r="C1911" s="39" t="s">
        <v>233</v>
      </c>
      <c r="D1911" s="633" t="s">
        <v>91</v>
      </c>
      <c r="E1911" s="655">
        <v>0.8</v>
      </c>
      <c r="F1911" s="656" t="s">
        <v>661</v>
      </c>
      <c r="G1911" s="638"/>
      <c r="H1911" s="423"/>
      <c r="I1911" s="423"/>
      <c r="J1911" s="423"/>
      <c r="K1911" s="337"/>
      <c r="L1911" s="368"/>
      <c r="M1911" s="303"/>
      <c r="P1911" s="423"/>
      <c r="Q1911" s="301"/>
      <c r="R1911" s="423"/>
      <c r="S1911" s="423"/>
      <c r="T1911" s="423"/>
      <c r="U1911" s="423"/>
      <c r="V1911" s="423"/>
      <c r="W1911" s="301"/>
      <c r="X1911" s="423"/>
      <c r="Y1911" s="423"/>
      <c r="Z1911" s="423"/>
      <c r="AA1911" s="423"/>
      <c r="AB1911" s="423"/>
      <c r="AC1911" s="301"/>
      <c r="AD1911" s="423"/>
      <c r="AE1911" s="423"/>
      <c r="AF1911" s="423"/>
      <c r="AG1911" s="423"/>
      <c r="AH1911" s="423"/>
      <c r="AI1911" s="301"/>
      <c r="AJ1911" s="423"/>
      <c r="AK1911" s="423"/>
      <c r="AL1911" s="423"/>
      <c r="AM1911" s="423"/>
      <c r="AN1911" s="423"/>
      <c r="AO1911" s="301"/>
      <c r="AP1911" s="423"/>
      <c r="AQ1911" s="423"/>
      <c r="AR1911" s="423"/>
      <c r="AS1911" s="423"/>
      <c r="AT1911" s="423"/>
      <c r="AU1911" s="301"/>
      <c r="AV1911" s="423"/>
      <c r="AW1911" s="423"/>
      <c r="AX1911" s="423"/>
      <c r="AY1911" s="423"/>
      <c r="AZ1911" s="423"/>
      <c r="BA1911" s="301"/>
      <c r="BB1911" s="423"/>
      <c r="BC1911" s="423"/>
      <c r="BD1911" s="423"/>
      <c r="BE1911" s="423"/>
      <c r="BF1911" s="423"/>
      <c r="BG1911" s="301"/>
      <c r="BH1911" s="423"/>
      <c r="BI1911" s="423"/>
      <c r="BJ1911" s="423"/>
      <c r="BK1911" s="423"/>
      <c r="BL1911" s="423"/>
      <c r="BM1911" s="301"/>
      <c r="BN1911" s="423"/>
      <c r="BO1911" s="423"/>
      <c r="BP1911" s="423"/>
      <c r="BQ1911" s="423"/>
      <c r="BR1911" s="423"/>
      <c r="BS1911" s="301"/>
      <c r="BT1911" s="423"/>
      <c r="BU1911" s="423"/>
      <c r="BV1911" s="423"/>
      <c r="BW1911" s="423"/>
      <c r="BX1911" s="423"/>
      <c r="BY1911" s="301"/>
      <c r="BZ1911" s="423"/>
      <c r="CA1911" s="423"/>
      <c r="CB1911" s="423"/>
      <c r="CC1911" s="423"/>
      <c r="CD1911" s="423"/>
      <c r="CE1911" s="301"/>
      <c r="CF1911" s="423"/>
      <c r="CG1911" s="423"/>
      <c r="CH1911" s="423"/>
      <c r="CI1911" s="423"/>
      <c r="CJ1911" s="423"/>
      <c r="CK1911" s="301"/>
      <c r="CL1911" s="423"/>
      <c r="CM1911" s="423"/>
      <c r="CN1911" s="423"/>
      <c r="CO1911" s="423"/>
      <c r="CP1911" s="423"/>
      <c r="CQ1911" s="301"/>
      <c r="CR1911" s="423"/>
      <c r="CS1911" s="423"/>
      <c r="CT1911" s="423"/>
      <c r="CU1911" s="423"/>
      <c r="CV1911" s="423"/>
      <c r="CW1911" s="301"/>
      <c r="CX1911" s="423"/>
      <c r="CY1911" s="423"/>
      <c r="CZ1911" s="423"/>
      <c r="DA1911" s="423"/>
      <c r="DB1911" s="423"/>
      <c r="DC1911" s="301"/>
      <c r="DD1911" s="423"/>
      <c r="DE1911" s="423"/>
      <c r="DF1911" s="423"/>
      <c r="DG1911" s="423"/>
      <c r="DH1911" s="423"/>
      <c r="DI1911" s="301"/>
      <c r="DJ1911" s="423"/>
      <c r="DK1911" s="423"/>
      <c r="DL1911" s="423"/>
      <c r="DM1911" s="423"/>
      <c r="DN1911" s="423"/>
      <c r="DO1911" s="301"/>
      <c r="DP1911" s="423"/>
      <c r="DQ1911" s="423"/>
      <c r="DR1911" s="423"/>
      <c r="DS1911" s="423"/>
      <c r="DT1911" s="423"/>
      <c r="DU1911" s="301"/>
      <c r="DV1911" s="423"/>
      <c r="DW1911" s="423"/>
      <c r="DX1911" s="423"/>
      <c r="DY1911" s="423"/>
      <c r="DZ1911" s="423"/>
      <c r="EA1911" s="301"/>
      <c r="EB1911" s="423"/>
      <c r="EC1911" s="423"/>
      <c r="ED1911" s="423"/>
      <c r="EE1911" s="423"/>
      <c r="EF1911" s="423"/>
      <c r="EG1911" s="301"/>
      <c r="EH1911" s="423"/>
      <c r="EI1911" s="423"/>
      <c r="EJ1911" s="423"/>
      <c r="EK1911" s="423"/>
      <c r="EL1911" s="423"/>
      <c r="EM1911" s="301"/>
      <c r="EN1911" s="423"/>
      <c r="EO1911" s="423"/>
      <c r="EP1911" s="423"/>
      <c r="EQ1911" s="423"/>
      <c r="ER1911" s="423"/>
      <c r="ES1911" s="301"/>
      <c r="ET1911" s="423"/>
      <c r="EU1911" s="423"/>
      <c r="EV1911" s="423"/>
      <c r="EW1911" s="423"/>
      <c r="EX1911" s="423"/>
      <c r="EY1911" s="301"/>
      <c r="EZ1911" s="423"/>
      <c r="FA1911" s="423"/>
      <c r="FB1911" s="423"/>
      <c r="FC1911" s="423"/>
      <c r="FD1911" s="423"/>
      <c r="FE1911" s="301"/>
      <c r="FF1911" s="423"/>
      <c r="FG1911" s="423"/>
      <c r="FH1911" s="423"/>
      <c r="FI1911" s="423"/>
      <c r="FJ1911" s="423"/>
      <c r="FK1911" s="301"/>
      <c r="FL1911" s="423"/>
      <c r="FM1911" s="423"/>
      <c r="FN1911" s="423"/>
      <c r="FO1911" s="423"/>
      <c r="FP1911" s="423"/>
      <c r="FQ1911" s="301"/>
      <c r="FR1911" s="423"/>
      <c r="FS1911" s="423"/>
      <c r="FT1911" s="423"/>
      <c r="FU1911" s="423"/>
      <c r="FV1911" s="423"/>
      <c r="FW1911" s="301"/>
      <c r="FX1911" s="423"/>
      <c r="FY1911" s="423"/>
      <c r="FZ1911" s="423"/>
      <c r="GA1911" s="423"/>
      <c r="GB1911" s="423"/>
      <c r="GC1911" s="301"/>
      <c r="GD1911" s="423"/>
      <c r="GE1911" s="423"/>
      <c r="GF1911" s="423"/>
      <c r="GG1911" s="423"/>
      <c r="GH1911" s="423"/>
      <c r="GI1911" s="301"/>
      <c r="GJ1911" s="423"/>
      <c r="GK1911" s="423"/>
      <c r="GL1911" s="423"/>
      <c r="GM1911" s="423"/>
      <c r="GN1911" s="423"/>
      <c r="GO1911" s="301"/>
      <c r="GP1911" s="423"/>
      <c r="GQ1911" s="423"/>
      <c r="GR1911" s="423"/>
      <c r="GS1911" s="423"/>
      <c r="GT1911" s="423"/>
      <c r="GU1911" s="301"/>
      <c r="GV1911" s="423"/>
      <c r="GW1911" s="423"/>
      <c r="GX1911" s="423"/>
      <c r="GY1911" s="423"/>
      <c r="GZ1911" s="423"/>
      <c r="HA1911" s="301"/>
      <c r="HB1911" s="423"/>
      <c r="HC1911" s="423"/>
      <c r="HD1911" s="423"/>
      <c r="HE1911" s="423"/>
      <c r="HF1911" s="423"/>
      <c r="HG1911" s="301"/>
      <c r="HH1911" s="423"/>
      <c r="HI1911" s="423"/>
      <c r="HJ1911" s="423"/>
      <c r="HK1911" s="423"/>
      <c r="HL1911" s="423"/>
      <c r="HM1911" s="301"/>
      <c r="HN1911" s="423"/>
      <c r="HO1911" s="423"/>
      <c r="HP1911" s="423"/>
      <c r="HQ1911" s="423"/>
      <c r="HR1911" s="423"/>
      <c r="HS1911" s="301"/>
      <c r="HT1911" s="423"/>
      <c r="HU1911" s="423"/>
      <c r="HV1911" s="423"/>
      <c r="HW1911" s="423"/>
      <c r="HX1911" s="423"/>
      <c r="HY1911" s="301"/>
      <c r="HZ1911" s="423"/>
      <c r="IA1911" s="423"/>
      <c r="IB1911" s="423"/>
      <c r="IC1911" s="423"/>
      <c r="ID1911" s="423"/>
      <c r="IE1911" s="301"/>
      <c r="IF1911" s="423"/>
      <c r="IG1911" s="423"/>
      <c r="IH1911" s="423"/>
      <c r="II1911" s="423"/>
      <c r="IJ1911" s="423"/>
      <c r="IK1911" s="301"/>
      <c r="IL1911" s="423"/>
      <c r="IM1911" s="423"/>
      <c r="IN1911" s="423"/>
      <c r="IO1911" s="423"/>
      <c r="IP1911" s="423"/>
      <c r="IQ1911" s="301"/>
      <c r="IR1911" s="423"/>
      <c r="IS1911" s="423"/>
      <c r="IT1911" s="423"/>
      <c r="IU1911" s="423"/>
      <c r="IV1911" s="423"/>
    </row>
    <row r="1912" spans="1:256" s="298" customFormat="1" ht="15" customHeight="1">
      <c r="A1912" s="653">
        <v>42654</v>
      </c>
      <c r="B1912" s="654" t="s">
        <v>541</v>
      </c>
      <c r="C1912" s="39" t="s">
        <v>660</v>
      </c>
      <c r="D1912" s="633" t="s">
        <v>42</v>
      </c>
      <c r="E1912" s="655">
        <v>0.68</v>
      </c>
      <c r="F1912" s="656">
        <v>42653</v>
      </c>
      <c r="G1912" s="638"/>
      <c r="H1912" s="423"/>
      <c r="I1912" s="49"/>
      <c r="J1912" s="340"/>
      <c r="K1912" s="337"/>
      <c r="L1912" s="304"/>
      <c r="M1912" s="303"/>
      <c r="N1912" s="299"/>
      <c r="O1912" s="299"/>
    </row>
    <row r="1913" spans="1:256" s="298" customFormat="1" ht="15" customHeight="1">
      <c r="A1913" s="653">
        <v>42654</v>
      </c>
      <c r="B1913" s="654" t="s">
        <v>31</v>
      </c>
      <c r="C1913" s="39" t="s">
        <v>460</v>
      </c>
      <c r="D1913" s="633" t="s">
        <v>262</v>
      </c>
      <c r="E1913" s="655">
        <v>0.5</v>
      </c>
      <c r="F1913" s="656">
        <v>42653</v>
      </c>
      <c r="G1913" s="638"/>
      <c r="H1913" s="423"/>
      <c r="I1913" s="423"/>
      <c r="J1913" s="339"/>
      <c r="K1913" s="49"/>
      <c r="L1913" s="304"/>
      <c r="M1913" s="303"/>
      <c r="N1913" s="299"/>
      <c r="O1913" s="299"/>
    </row>
    <row r="1914" spans="1:256" s="298" customFormat="1" ht="15" customHeight="1">
      <c r="A1914" s="653">
        <v>42654</v>
      </c>
      <c r="B1914" s="654" t="s">
        <v>471</v>
      </c>
      <c r="C1914" s="39" t="s">
        <v>595</v>
      </c>
      <c r="D1914" s="633" t="s">
        <v>390</v>
      </c>
      <c r="E1914" s="655">
        <v>0.6</v>
      </c>
      <c r="F1914" s="656">
        <v>42653</v>
      </c>
      <c r="G1914" s="638"/>
      <c r="H1914" s="423"/>
      <c r="I1914" s="423"/>
      <c r="J1914" s="382"/>
      <c r="K1914" s="336"/>
      <c r="L1914" s="304"/>
      <c r="M1914" s="302"/>
      <c r="N1914" s="299"/>
      <c r="O1914" s="299"/>
    </row>
    <row r="1915" spans="1:256" s="297" customFormat="1" ht="15" customHeight="1">
      <c r="A1915" s="467">
        <v>42762</v>
      </c>
      <c r="B1915" s="669" t="s">
        <v>304</v>
      </c>
      <c r="C1915" s="920" t="s">
        <v>111</v>
      </c>
      <c r="D1915" s="671" t="s">
        <v>112</v>
      </c>
      <c r="E1915" s="17">
        <v>0.99</v>
      </c>
      <c r="F1915" s="112">
        <v>42761</v>
      </c>
      <c r="G1915" s="920"/>
      <c r="H1915" s="441"/>
      <c r="I1915" s="423"/>
      <c r="J1915" s="339"/>
      <c r="K1915" s="382"/>
      <c r="L1915" s="303"/>
      <c r="M1915" s="302"/>
      <c r="N1915" s="299"/>
      <c r="O1915" s="299"/>
    </row>
    <row r="1916" spans="1:256" s="297" customFormat="1" ht="15" customHeight="1">
      <c r="A1916" s="653">
        <v>42654</v>
      </c>
      <c r="B1916" s="654" t="s">
        <v>90</v>
      </c>
      <c r="C1916" s="39" t="s">
        <v>87</v>
      </c>
      <c r="D1916" s="633" t="s">
        <v>88</v>
      </c>
      <c r="E1916" s="655">
        <v>0.51</v>
      </c>
      <c r="F1916" s="656">
        <v>42653</v>
      </c>
      <c r="G1916" s="638"/>
      <c r="H1916" s="423"/>
      <c r="I1916" s="423"/>
      <c r="J1916" s="339"/>
      <c r="K1916" s="336"/>
      <c r="L1916" s="303"/>
      <c r="M1916" s="302"/>
      <c r="N1916" s="299"/>
      <c r="O1916" s="299"/>
    </row>
    <row r="1917" spans="1:256" s="297" customFormat="1" ht="15" customHeight="1">
      <c r="A1917" s="653">
        <v>42654</v>
      </c>
      <c r="B1917" s="654" t="s">
        <v>423</v>
      </c>
      <c r="C1917" s="817" t="s">
        <v>180</v>
      </c>
      <c r="D1917" s="633" t="s">
        <v>181</v>
      </c>
      <c r="E1917" s="655">
        <v>2.41</v>
      </c>
      <c r="F1917" s="656">
        <v>42653</v>
      </c>
      <c r="G1917" s="638"/>
      <c r="H1917" s="423"/>
      <c r="I1917" s="423"/>
      <c r="J1917" s="339"/>
      <c r="K1917" s="336"/>
      <c r="L1917" s="303"/>
      <c r="M1917" s="302"/>
      <c r="N1917" s="299"/>
      <c r="O1917" s="299"/>
    </row>
    <row r="1918" spans="1:256" s="297" customFormat="1" ht="15" customHeight="1">
      <c r="A1918" s="653">
        <v>42653</v>
      </c>
      <c r="B1918" s="654" t="s">
        <v>65</v>
      </c>
      <c r="C1918" s="39" t="s">
        <v>152</v>
      </c>
      <c r="D1918" s="633" t="s">
        <v>153</v>
      </c>
      <c r="E1918" s="655">
        <v>1.01</v>
      </c>
      <c r="F1918" s="656">
        <v>42650</v>
      </c>
      <c r="G1918" s="638"/>
      <c r="H1918" s="423"/>
      <c r="I1918" s="423"/>
      <c r="J1918" s="339"/>
      <c r="K1918" s="336"/>
      <c r="L1918" s="303"/>
      <c r="M1918" s="302"/>
      <c r="N1918" s="365"/>
      <c r="O1918" s="365"/>
    </row>
    <row r="1919" spans="1:256" s="297" customFormat="1" ht="13.5" customHeight="1">
      <c r="A1919" s="653">
        <v>42653</v>
      </c>
      <c r="B1919" s="654" t="s">
        <v>20</v>
      </c>
      <c r="C1919" s="39" t="s">
        <v>264</v>
      </c>
      <c r="D1919" s="633" t="s">
        <v>125</v>
      </c>
      <c r="E1919" s="655">
        <v>0.89</v>
      </c>
      <c r="F1919" s="656" t="s">
        <v>658</v>
      </c>
      <c r="G1919" s="638"/>
      <c r="H1919" s="423"/>
      <c r="I1919" s="423"/>
      <c r="J1919" s="339"/>
      <c r="K1919" s="335"/>
      <c r="L1919" s="303"/>
      <c r="M1919" s="302"/>
      <c r="N1919" s="26"/>
      <c r="O1919" s="26"/>
    </row>
    <row r="1920" spans="1:256" s="297" customFormat="1" ht="15" customHeight="1">
      <c r="A1920" s="653">
        <v>42653</v>
      </c>
      <c r="B1920" s="654" t="s">
        <v>20</v>
      </c>
      <c r="C1920" s="39" t="s">
        <v>152</v>
      </c>
      <c r="D1920" s="633" t="s">
        <v>153</v>
      </c>
      <c r="E1920" s="655" t="s">
        <v>659</v>
      </c>
      <c r="F1920" s="656" t="s">
        <v>658</v>
      </c>
      <c r="G1920" s="638"/>
      <c r="H1920" s="423"/>
      <c r="I1920" s="423"/>
      <c r="J1920" s="339"/>
      <c r="K1920" s="335"/>
      <c r="L1920" s="303"/>
      <c r="M1920" s="299"/>
      <c r="N1920" s="298"/>
      <c r="O1920" s="298"/>
    </row>
    <row r="1921" spans="1:15" s="297" customFormat="1" ht="15" customHeight="1">
      <c r="A1921" s="670">
        <v>42702</v>
      </c>
      <c r="B1921" s="669" t="s">
        <v>13</v>
      </c>
      <c r="C1921" s="671" t="s">
        <v>389</v>
      </c>
      <c r="D1921" s="671" t="s">
        <v>390</v>
      </c>
      <c r="E1921" s="672">
        <v>0.76</v>
      </c>
      <c r="F1921" s="676">
        <v>42699</v>
      </c>
      <c r="G1921" s="669"/>
      <c r="H1921" s="49"/>
      <c r="I1921" s="423"/>
      <c r="J1921" s="49"/>
      <c r="K1921" s="335"/>
      <c r="L1921" s="303"/>
      <c r="M1921" s="299"/>
      <c r="N1921" s="298"/>
      <c r="O1921" s="298"/>
    </row>
    <row r="1922" spans="1:15" s="297" customFormat="1" ht="15" customHeight="1">
      <c r="A1922" s="653">
        <v>42653</v>
      </c>
      <c r="B1922" s="654" t="s">
        <v>425</v>
      </c>
      <c r="C1922" s="39" t="s">
        <v>184</v>
      </c>
      <c r="D1922" s="633" t="s">
        <v>185</v>
      </c>
      <c r="E1922" s="655">
        <v>0.57999999999999996</v>
      </c>
      <c r="F1922" s="656">
        <v>42650</v>
      </c>
      <c r="G1922" s="638"/>
      <c r="H1922" s="423"/>
      <c r="I1922" s="423"/>
      <c r="J1922" s="339"/>
      <c r="K1922" s="382"/>
      <c r="L1922" s="303"/>
      <c r="M1922" s="299"/>
      <c r="N1922" s="298"/>
      <c r="O1922" s="298"/>
    </row>
    <row r="1923" spans="1:15" s="297" customFormat="1" ht="15" customHeight="1">
      <c r="A1923" s="653">
        <v>42653</v>
      </c>
      <c r="B1923" s="654" t="s">
        <v>47</v>
      </c>
      <c r="C1923" s="39" t="s">
        <v>45</v>
      </c>
      <c r="D1923" s="633" t="s">
        <v>42</v>
      </c>
      <c r="E1923" s="655">
        <v>0.94</v>
      </c>
      <c r="F1923" s="656">
        <v>42650</v>
      </c>
      <c r="G1923" s="638"/>
      <c r="H1923" s="423"/>
      <c r="I1923" s="423"/>
      <c r="J1923" s="339"/>
      <c r="K1923" s="334"/>
      <c r="L1923" s="303"/>
      <c r="M1923" s="299"/>
    </row>
    <row r="1924" spans="1:15" s="297" customFormat="1" ht="15" customHeight="1">
      <c r="A1924" s="653">
        <v>42653</v>
      </c>
      <c r="B1924" s="654" t="s">
        <v>302</v>
      </c>
      <c r="C1924" s="817" t="s">
        <v>180</v>
      </c>
      <c r="D1924" s="633" t="s">
        <v>560</v>
      </c>
      <c r="E1924" s="655">
        <v>3.41</v>
      </c>
      <c r="F1924" s="656">
        <v>42650</v>
      </c>
      <c r="G1924" s="638"/>
      <c r="H1924" s="423"/>
      <c r="I1924" s="423"/>
      <c r="J1924" s="338"/>
      <c r="K1924" s="334"/>
      <c r="L1924" s="303"/>
      <c r="M1924" s="299"/>
    </row>
    <row r="1925" spans="1:15" s="382" customFormat="1" ht="15" customHeight="1">
      <c r="A1925" s="653">
        <v>42650</v>
      </c>
      <c r="B1925" s="654" t="s">
        <v>20</v>
      </c>
      <c r="C1925" s="39" t="s">
        <v>21</v>
      </c>
      <c r="D1925" s="633" t="s">
        <v>22</v>
      </c>
      <c r="E1925" s="655">
        <v>0.69</v>
      </c>
      <c r="F1925" s="656">
        <v>42649</v>
      </c>
      <c r="G1925" s="638"/>
      <c r="H1925" s="423"/>
      <c r="I1925" s="433"/>
      <c r="J1925" s="338"/>
      <c r="K1925" s="334"/>
      <c r="L1925" s="303"/>
      <c r="M1925" s="299"/>
      <c r="N1925" s="297"/>
      <c r="O1925" s="297"/>
    </row>
    <row r="1926" spans="1:15" s="49" customFormat="1" ht="15" customHeight="1">
      <c r="A1926" s="653">
        <v>42650</v>
      </c>
      <c r="B1926" s="654" t="s">
        <v>31</v>
      </c>
      <c r="C1926" s="39" t="s">
        <v>460</v>
      </c>
      <c r="D1926" s="633" t="s">
        <v>262</v>
      </c>
      <c r="E1926" s="655">
        <v>0.49</v>
      </c>
      <c r="F1926" s="656">
        <v>42649</v>
      </c>
      <c r="G1926" s="638" t="s">
        <v>43</v>
      </c>
      <c r="H1926" s="423"/>
      <c r="I1926" s="423"/>
      <c r="J1926" s="338"/>
      <c r="K1926" s="368"/>
      <c r="L1926" s="303"/>
    </row>
    <row r="1927" spans="1:15" s="296" customFormat="1" ht="15" customHeight="1">
      <c r="A1927" s="653">
        <v>42650</v>
      </c>
      <c r="B1927" s="654" t="s">
        <v>425</v>
      </c>
      <c r="C1927" s="39" t="s">
        <v>556</v>
      </c>
      <c r="D1927" s="633" t="s">
        <v>555</v>
      </c>
      <c r="E1927" s="655">
        <v>0.89</v>
      </c>
      <c r="F1927" s="656">
        <v>42649</v>
      </c>
      <c r="G1927" s="638"/>
      <c r="H1927" s="49"/>
      <c r="I1927" s="423"/>
      <c r="J1927" s="338"/>
      <c r="K1927" s="334"/>
      <c r="L1927" s="303"/>
      <c r="M1927" s="299"/>
      <c r="N1927" s="297"/>
      <c r="O1927" s="297"/>
    </row>
    <row r="1928" spans="1:15" s="296" customFormat="1" ht="15" customHeight="1">
      <c r="A1928" s="653">
        <v>42650</v>
      </c>
      <c r="B1928" s="654" t="s">
        <v>425</v>
      </c>
      <c r="C1928" s="39" t="s">
        <v>164</v>
      </c>
      <c r="D1928" s="633" t="s">
        <v>165</v>
      </c>
      <c r="E1928" s="655">
        <v>0.99</v>
      </c>
      <c r="F1928" s="656">
        <v>42649</v>
      </c>
      <c r="G1928" s="638"/>
      <c r="H1928" s="423"/>
      <c r="I1928" s="423"/>
      <c r="J1928" s="338"/>
      <c r="K1928" s="382"/>
      <c r="L1928" s="303"/>
      <c r="M1928" s="299"/>
      <c r="N1928" s="297"/>
      <c r="O1928" s="297"/>
    </row>
    <row r="1929" spans="1:15" s="296" customFormat="1" ht="15" customHeight="1">
      <c r="A1929" s="653">
        <v>42650</v>
      </c>
      <c r="B1929" s="654" t="s">
        <v>657</v>
      </c>
      <c r="C1929" s="39" t="s">
        <v>99</v>
      </c>
      <c r="D1929" s="633" t="s">
        <v>100</v>
      </c>
      <c r="E1929" s="655">
        <v>0.61</v>
      </c>
      <c r="F1929" s="656">
        <v>42649</v>
      </c>
      <c r="G1929" s="638"/>
      <c r="H1929" s="423"/>
      <c r="I1929" s="423"/>
      <c r="J1929" s="338"/>
      <c r="K1929" s="329"/>
      <c r="L1929" s="302"/>
      <c r="M1929" s="299"/>
      <c r="N1929" s="297"/>
      <c r="O1929" s="297"/>
    </row>
    <row r="1930" spans="1:15" s="296" customFormat="1" ht="15" customHeight="1">
      <c r="A1930" s="653">
        <v>42650</v>
      </c>
      <c r="B1930" s="654" t="s">
        <v>47</v>
      </c>
      <c r="C1930" s="39" t="s">
        <v>45</v>
      </c>
      <c r="D1930" s="633" t="s">
        <v>42</v>
      </c>
      <c r="E1930" s="655">
        <v>0.61</v>
      </c>
      <c r="F1930" s="656">
        <v>42649</v>
      </c>
      <c r="G1930" s="638"/>
      <c r="H1930" s="423"/>
      <c r="I1930" s="423"/>
      <c r="J1930" s="338"/>
      <c r="K1930" s="328"/>
      <c r="L1930" s="26"/>
      <c r="M1930" s="299"/>
      <c r="N1930" s="297"/>
      <c r="O1930" s="297"/>
    </row>
    <row r="1931" spans="1:15" s="296" customFormat="1" ht="15" customHeight="1">
      <c r="A1931" s="653">
        <v>42650</v>
      </c>
      <c r="B1931" s="654" t="s">
        <v>302</v>
      </c>
      <c r="C1931" s="817" t="s">
        <v>180</v>
      </c>
      <c r="D1931" s="633" t="s">
        <v>560</v>
      </c>
      <c r="E1931" s="655">
        <v>3.38</v>
      </c>
      <c r="F1931" s="656">
        <v>42649</v>
      </c>
      <c r="G1931" s="638"/>
      <c r="H1931" s="423"/>
      <c r="I1931" s="368"/>
      <c r="J1931" s="338"/>
      <c r="K1931" s="328"/>
      <c r="L1931" s="302"/>
      <c r="M1931" s="299"/>
      <c r="N1931" s="297"/>
      <c r="O1931" s="297"/>
    </row>
    <row r="1932" spans="1:15" s="296" customFormat="1" ht="15" customHeight="1">
      <c r="A1932" s="653">
        <v>42650</v>
      </c>
      <c r="B1932" s="654" t="s">
        <v>640</v>
      </c>
      <c r="C1932" s="817" t="s">
        <v>180</v>
      </c>
      <c r="D1932" s="633" t="s">
        <v>560</v>
      </c>
      <c r="E1932" s="655">
        <v>0.71</v>
      </c>
      <c r="F1932" s="656">
        <v>42649</v>
      </c>
      <c r="G1932" s="638"/>
      <c r="H1932" s="423"/>
      <c r="I1932" s="423"/>
      <c r="J1932" s="337"/>
      <c r="K1932" s="328"/>
      <c r="L1932" s="302"/>
      <c r="M1932" s="299"/>
      <c r="N1932" s="297"/>
      <c r="O1932" s="297"/>
    </row>
    <row r="1933" spans="1:15" s="296" customFormat="1" ht="15" customHeight="1">
      <c r="A1933" s="653">
        <v>42650</v>
      </c>
      <c r="B1933" s="654" t="s">
        <v>419</v>
      </c>
      <c r="C1933" s="39" t="s">
        <v>111</v>
      </c>
      <c r="D1933" s="633" t="s">
        <v>112</v>
      </c>
      <c r="E1933" s="655">
        <v>1.06</v>
      </c>
      <c r="F1933" s="656">
        <v>42648</v>
      </c>
      <c r="G1933" s="638"/>
      <c r="H1933" s="423"/>
      <c r="I1933" s="423"/>
      <c r="J1933" s="337"/>
      <c r="K1933" s="328"/>
      <c r="L1933" s="302"/>
      <c r="M1933" s="365"/>
      <c r="N1933" s="382"/>
      <c r="O1933" s="382"/>
    </row>
    <row r="1934" spans="1:15" s="296" customFormat="1" ht="15" customHeight="1">
      <c r="A1934" s="146">
        <v>42649</v>
      </c>
      <c r="B1934" s="333" t="s">
        <v>20</v>
      </c>
      <c r="C1934" s="333" t="s">
        <v>652</v>
      </c>
      <c r="D1934" s="333" t="s">
        <v>653</v>
      </c>
      <c r="E1934" s="452">
        <v>0.49</v>
      </c>
      <c r="F1934" s="347" t="s">
        <v>654</v>
      </c>
      <c r="G1934" s="333" t="s">
        <v>43</v>
      </c>
      <c r="H1934" s="423"/>
      <c r="I1934" s="368"/>
      <c r="J1934" s="337"/>
      <c r="K1934" s="328"/>
      <c r="L1934" s="49"/>
      <c r="M1934" s="423"/>
    </row>
    <row r="1935" spans="1:15" s="296" customFormat="1" ht="15" customHeight="1">
      <c r="A1935" s="146">
        <v>42649</v>
      </c>
      <c r="B1935" s="333" t="s">
        <v>39</v>
      </c>
      <c r="C1935" s="333" t="s">
        <v>484</v>
      </c>
      <c r="D1935" s="333" t="s">
        <v>42</v>
      </c>
      <c r="E1935" s="452">
        <v>0.49</v>
      </c>
      <c r="F1935" s="347" t="s">
        <v>654</v>
      </c>
      <c r="G1935" s="333" t="s">
        <v>43</v>
      </c>
      <c r="H1935" s="423"/>
      <c r="I1935" s="423"/>
      <c r="J1935" s="337"/>
      <c r="K1935" s="328"/>
      <c r="L1935" s="299"/>
      <c r="M1935" s="298"/>
    </row>
    <row r="1936" spans="1:15" s="295" customFormat="1" ht="15" customHeight="1">
      <c r="A1936" s="146">
        <v>42649</v>
      </c>
      <c r="B1936" s="333" t="s">
        <v>471</v>
      </c>
      <c r="C1936" s="333" t="s">
        <v>595</v>
      </c>
      <c r="D1936" s="333" t="s">
        <v>390</v>
      </c>
      <c r="E1936" s="452">
        <v>0.5</v>
      </c>
      <c r="F1936" s="146">
        <v>42648</v>
      </c>
      <c r="G1936" s="333"/>
      <c r="H1936" s="423"/>
      <c r="I1936" s="423"/>
      <c r="J1936" s="337"/>
      <c r="K1936" s="26"/>
      <c r="L1936" s="299"/>
      <c r="M1936" s="298"/>
      <c r="N1936" s="296"/>
      <c r="O1936" s="296"/>
    </row>
    <row r="1937" spans="1:15" s="294" customFormat="1" ht="15" customHeight="1">
      <c r="A1937" s="146">
        <v>42649</v>
      </c>
      <c r="B1937" s="333" t="s">
        <v>90</v>
      </c>
      <c r="C1937" s="333" t="s">
        <v>164</v>
      </c>
      <c r="D1937" s="333" t="s">
        <v>165</v>
      </c>
      <c r="E1937" s="452">
        <v>0.71</v>
      </c>
      <c r="F1937" s="146">
        <v>42648</v>
      </c>
      <c r="G1937" s="333"/>
      <c r="H1937" s="423"/>
      <c r="I1937" s="423"/>
      <c r="J1937" s="337"/>
      <c r="K1937" s="328"/>
      <c r="L1937" s="299"/>
      <c r="M1937" s="298"/>
      <c r="N1937" s="296"/>
      <c r="O1937" s="296"/>
    </row>
    <row r="1938" spans="1:15" s="368" customFormat="1" ht="15" customHeight="1">
      <c r="A1938" s="146">
        <v>42649</v>
      </c>
      <c r="B1938" s="333" t="s">
        <v>423</v>
      </c>
      <c r="C1938" s="817" t="s">
        <v>180</v>
      </c>
      <c r="D1938" s="333" t="s">
        <v>181</v>
      </c>
      <c r="E1938" s="452">
        <v>2.2000000000000002</v>
      </c>
      <c r="F1938" s="146">
        <v>42648</v>
      </c>
      <c r="G1938" s="333"/>
      <c r="H1938" s="423"/>
      <c r="I1938" s="423"/>
      <c r="J1938" s="337"/>
      <c r="K1938" s="328"/>
      <c r="L1938" s="299"/>
      <c r="M1938" s="297"/>
      <c r="N1938" s="296"/>
      <c r="O1938" s="296"/>
    </row>
    <row r="1939" spans="1:15" s="294" customFormat="1" ht="15" customHeight="1">
      <c r="A1939" s="146">
        <v>42648</v>
      </c>
      <c r="B1939" s="333" t="s">
        <v>65</v>
      </c>
      <c r="C1939" s="333" t="s">
        <v>655</v>
      </c>
      <c r="D1939" s="333" t="s">
        <v>656</v>
      </c>
      <c r="E1939" s="452">
        <v>0.6</v>
      </c>
      <c r="F1939" s="146">
        <v>42647</v>
      </c>
      <c r="G1939" s="333"/>
      <c r="H1939" s="423"/>
      <c r="I1939" s="423"/>
      <c r="J1939" s="336"/>
      <c r="K1939" s="327"/>
      <c r="L1939" s="299"/>
      <c r="M1939" s="297"/>
      <c r="N1939" s="296"/>
      <c r="O1939" s="296"/>
    </row>
    <row r="1940" spans="1:15" s="294" customFormat="1" ht="15" customHeight="1">
      <c r="A1940" s="146">
        <v>42648</v>
      </c>
      <c r="B1940" s="333" t="s">
        <v>20</v>
      </c>
      <c r="C1940" s="333" t="s">
        <v>652</v>
      </c>
      <c r="D1940" s="333" t="s">
        <v>653</v>
      </c>
      <c r="E1940" s="452">
        <v>0.5</v>
      </c>
      <c r="F1940" s="146">
        <v>42647</v>
      </c>
      <c r="G1940" s="333"/>
      <c r="H1940" s="423"/>
      <c r="I1940" s="423"/>
      <c r="J1940" s="336"/>
      <c r="K1940" s="327"/>
      <c r="L1940" s="299"/>
      <c r="M1940" s="297"/>
      <c r="N1940" s="296"/>
      <c r="O1940" s="296"/>
    </row>
    <row r="1941" spans="1:15" s="423" customFormat="1" ht="15" customHeight="1">
      <c r="A1941" s="146">
        <v>42648</v>
      </c>
      <c r="B1941" s="333" t="s">
        <v>90</v>
      </c>
      <c r="C1941" s="333" t="s">
        <v>164</v>
      </c>
      <c r="D1941" s="333" t="s">
        <v>165</v>
      </c>
      <c r="E1941" s="452">
        <v>0.59</v>
      </c>
      <c r="F1941" s="146">
        <v>42647</v>
      </c>
      <c r="G1941" s="333"/>
      <c r="J1941" s="336"/>
      <c r="K1941" s="327"/>
      <c r="L1941" s="299"/>
      <c r="M1941" s="297"/>
      <c r="N1941" s="296"/>
      <c r="O1941" s="296"/>
    </row>
    <row r="1942" spans="1:15" s="294" customFormat="1" ht="15" customHeight="1">
      <c r="A1942" s="146">
        <v>42648</v>
      </c>
      <c r="B1942" s="333" t="s">
        <v>657</v>
      </c>
      <c r="C1942" s="333" t="s">
        <v>99</v>
      </c>
      <c r="D1942" s="333" t="s">
        <v>100</v>
      </c>
      <c r="E1942" s="452">
        <v>0.55000000000000004</v>
      </c>
      <c r="F1942" s="146">
        <v>42647</v>
      </c>
      <c r="G1942" s="333"/>
      <c r="H1942" s="423"/>
      <c r="I1942" s="26"/>
      <c r="J1942" s="49"/>
      <c r="K1942" s="324"/>
      <c r="L1942" s="299"/>
      <c r="M1942" s="297"/>
      <c r="N1942" s="296"/>
      <c r="O1942" s="296"/>
    </row>
    <row r="1943" spans="1:15" s="294" customFormat="1" ht="15" customHeight="1">
      <c r="A1943" s="146">
        <v>42648</v>
      </c>
      <c r="B1943" s="333" t="s">
        <v>433</v>
      </c>
      <c r="C1943" s="333" t="s">
        <v>636</v>
      </c>
      <c r="D1943" s="333" t="s">
        <v>637</v>
      </c>
      <c r="E1943" s="452">
        <v>0.79</v>
      </c>
      <c r="F1943" s="146">
        <v>42647</v>
      </c>
      <c r="G1943" s="333"/>
      <c r="H1943" s="423"/>
      <c r="I1943" s="423"/>
      <c r="J1943" s="336"/>
      <c r="K1943" s="326"/>
      <c r="L1943" s="299"/>
      <c r="M1943" s="297"/>
      <c r="N1943" s="296"/>
      <c r="O1943" s="296"/>
    </row>
    <row r="1944" spans="1:15" s="294" customFormat="1" ht="15" customHeight="1">
      <c r="A1944" s="146">
        <v>42648</v>
      </c>
      <c r="B1944" s="333" t="s">
        <v>423</v>
      </c>
      <c r="C1944" s="817" t="s">
        <v>180</v>
      </c>
      <c r="D1944" s="333" t="s">
        <v>181</v>
      </c>
      <c r="E1944" s="452">
        <v>2.11</v>
      </c>
      <c r="F1944" s="146">
        <v>42647</v>
      </c>
      <c r="G1944" s="333"/>
      <c r="H1944" s="423"/>
      <c r="I1944" s="382"/>
      <c r="J1944" s="335"/>
      <c r="K1944" s="326"/>
      <c r="L1944" s="299"/>
      <c r="M1944" s="297"/>
      <c r="N1944" s="295"/>
      <c r="O1944" s="295"/>
    </row>
    <row r="1945" spans="1:15" s="294" customFormat="1" ht="15" customHeight="1">
      <c r="A1945" s="146">
        <v>42647</v>
      </c>
      <c r="B1945" s="333" t="s">
        <v>39</v>
      </c>
      <c r="C1945" s="333" t="s">
        <v>642</v>
      </c>
      <c r="D1945" s="333" t="s">
        <v>129</v>
      </c>
      <c r="E1945" s="452">
        <v>1.05</v>
      </c>
      <c r="F1945" s="146">
        <v>42646</v>
      </c>
      <c r="G1945" s="333"/>
      <c r="H1945" s="423"/>
      <c r="I1945" s="368"/>
      <c r="J1945" s="335"/>
      <c r="K1945" s="326"/>
      <c r="L1945" s="299"/>
      <c r="M1945" s="297"/>
    </row>
    <row r="1946" spans="1:15" s="294" customFormat="1" ht="15" customHeight="1">
      <c r="A1946" s="670">
        <v>42696</v>
      </c>
      <c r="B1946" s="669" t="s">
        <v>13</v>
      </c>
      <c r="C1946" s="671" t="s">
        <v>389</v>
      </c>
      <c r="D1946" s="671" t="s">
        <v>390</v>
      </c>
      <c r="E1946" s="672">
        <v>1.08</v>
      </c>
      <c r="F1946" s="676">
        <v>42695</v>
      </c>
      <c r="G1946" s="669"/>
      <c r="H1946" s="423"/>
      <c r="I1946" s="423"/>
      <c r="J1946" s="335"/>
      <c r="K1946" s="324"/>
      <c r="L1946" s="299"/>
      <c r="M1946" s="297"/>
      <c r="N1946" s="368"/>
      <c r="O1946" s="368"/>
    </row>
    <row r="1947" spans="1:15" s="293" customFormat="1" ht="15" customHeight="1">
      <c r="A1947" s="146">
        <v>42647</v>
      </c>
      <c r="B1947" s="333" t="s">
        <v>162</v>
      </c>
      <c r="C1947" s="333" t="s">
        <v>442</v>
      </c>
      <c r="D1947" s="333" t="s">
        <v>91</v>
      </c>
      <c r="E1947" s="452">
        <v>0.8</v>
      </c>
      <c r="F1947" s="146">
        <v>42646</v>
      </c>
      <c r="G1947" s="333"/>
      <c r="H1947" s="423"/>
      <c r="I1947" s="423"/>
      <c r="J1947" s="368"/>
      <c r="K1947" s="324"/>
      <c r="L1947" s="299"/>
      <c r="M1947" s="297"/>
      <c r="N1947" s="294"/>
      <c r="O1947" s="294"/>
    </row>
    <row r="1948" spans="1:15" s="293" customFormat="1" ht="15" customHeight="1">
      <c r="A1948" s="146">
        <v>42647</v>
      </c>
      <c r="B1948" s="333" t="s">
        <v>162</v>
      </c>
      <c r="C1948" s="333" t="s">
        <v>29</v>
      </c>
      <c r="D1948" s="333" t="s">
        <v>30</v>
      </c>
      <c r="E1948" s="452">
        <v>0.5</v>
      </c>
      <c r="F1948" s="146">
        <v>42646</v>
      </c>
      <c r="G1948" s="333"/>
      <c r="H1948" s="423"/>
      <c r="I1948" s="365"/>
      <c r="J1948" s="334"/>
      <c r="K1948" s="324"/>
      <c r="L1948" s="368"/>
      <c r="M1948" s="382"/>
      <c r="N1948" s="294"/>
      <c r="O1948" s="294"/>
    </row>
    <row r="1949" spans="1:15" s="293" customFormat="1" ht="15" customHeight="1">
      <c r="A1949" s="146">
        <v>42647</v>
      </c>
      <c r="B1949" s="333" t="s">
        <v>423</v>
      </c>
      <c r="C1949" s="817" t="s">
        <v>180</v>
      </c>
      <c r="D1949" s="333" t="s">
        <v>181</v>
      </c>
      <c r="E1949" s="452">
        <v>2.0099999999999998</v>
      </c>
      <c r="F1949" s="146">
        <v>42642</v>
      </c>
      <c r="G1949" s="333"/>
      <c r="H1949" s="423"/>
      <c r="I1949" s="423"/>
      <c r="J1949" s="334"/>
      <c r="K1949" s="324"/>
      <c r="L1949" s="368"/>
      <c r="M1949" s="296"/>
      <c r="N1949" s="423"/>
      <c r="O1949" s="423"/>
    </row>
    <row r="1950" spans="1:15" s="293" customFormat="1" ht="15" customHeight="1">
      <c r="A1950" s="146">
        <v>42646</v>
      </c>
      <c r="B1950" s="333" t="s">
        <v>280</v>
      </c>
      <c r="C1950" s="333" t="s">
        <v>459</v>
      </c>
      <c r="D1950" s="333" t="s">
        <v>35</v>
      </c>
      <c r="E1950" s="452">
        <v>1.31</v>
      </c>
      <c r="F1950" s="146">
        <v>42643</v>
      </c>
      <c r="G1950" s="333"/>
      <c r="H1950" s="26"/>
      <c r="I1950" s="382"/>
      <c r="J1950" s="334"/>
      <c r="K1950" s="323"/>
      <c r="L1950" s="298"/>
      <c r="M1950" s="296"/>
      <c r="N1950" s="294"/>
      <c r="O1950" s="294"/>
    </row>
    <row r="1951" spans="1:15" s="290" customFormat="1" ht="15" customHeight="1">
      <c r="A1951" s="146">
        <v>42646</v>
      </c>
      <c r="B1951" s="333" t="s">
        <v>39</v>
      </c>
      <c r="C1951" s="333" t="s">
        <v>484</v>
      </c>
      <c r="D1951" s="333" t="s">
        <v>42</v>
      </c>
      <c r="E1951" s="452">
        <v>0.5</v>
      </c>
      <c r="F1951" s="146">
        <v>42643</v>
      </c>
      <c r="G1951" s="333"/>
      <c r="H1951" s="423"/>
      <c r="I1951" s="423"/>
      <c r="J1951" s="334"/>
      <c r="K1951" s="323"/>
      <c r="L1951" s="298"/>
      <c r="M1951" s="296"/>
      <c r="N1951" s="294"/>
      <c r="O1951" s="294"/>
    </row>
    <row r="1952" spans="1:15" s="290" customFormat="1" ht="15" customHeight="1">
      <c r="A1952" s="670">
        <v>42690</v>
      </c>
      <c r="B1952" s="669" t="s">
        <v>13</v>
      </c>
      <c r="C1952" s="671" t="s">
        <v>389</v>
      </c>
      <c r="D1952" s="28" t="s">
        <v>390</v>
      </c>
      <c r="E1952" s="672">
        <v>1.19</v>
      </c>
      <c r="F1952" s="673">
        <v>42689</v>
      </c>
      <c r="G1952" s="657"/>
      <c r="H1952" s="423"/>
      <c r="I1952" s="368"/>
      <c r="J1952" s="334"/>
      <c r="K1952" s="323"/>
      <c r="L1952" s="298"/>
      <c r="M1952" s="296"/>
      <c r="N1952" s="294"/>
      <c r="O1952" s="294"/>
    </row>
    <row r="1953" spans="1:15" s="292" customFormat="1" ht="15" customHeight="1">
      <c r="A1953" s="670">
        <v>42685</v>
      </c>
      <c r="B1953" s="669" t="s">
        <v>13</v>
      </c>
      <c r="C1953" s="671" t="s">
        <v>389</v>
      </c>
      <c r="D1953" s="671" t="s">
        <v>390</v>
      </c>
      <c r="E1953" s="672">
        <v>1.25</v>
      </c>
      <c r="F1953" s="673">
        <v>42684</v>
      </c>
      <c r="G1953" s="557"/>
      <c r="H1953" s="423"/>
      <c r="I1953" s="368"/>
      <c r="J1953" s="334"/>
      <c r="K1953" s="323"/>
      <c r="L1953" s="297"/>
      <c r="M1953" s="296"/>
      <c r="N1953" s="294"/>
      <c r="O1953" s="294"/>
    </row>
    <row r="1954" spans="1:15" s="290" customFormat="1" ht="15" customHeight="1">
      <c r="A1954" s="146">
        <v>42646</v>
      </c>
      <c r="B1954" s="333" t="s">
        <v>648</v>
      </c>
      <c r="C1954" s="333" t="s">
        <v>649</v>
      </c>
      <c r="D1954" s="333" t="s">
        <v>650</v>
      </c>
      <c r="E1954" s="452">
        <v>0.53</v>
      </c>
      <c r="F1954" s="146">
        <v>42643</v>
      </c>
      <c r="G1954" s="333"/>
      <c r="H1954" s="423"/>
      <c r="I1954" s="368"/>
      <c r="J1954" s="329"/>
      <c r="K1954" s="323"/>
      <c r="L1954" s="297"/>
      <c r="M1954" s="296"/>
      <c r="N1954" s="294"/>
      <c r="O1954" s="294"/>
    </row>
    <row r="1955" spans="1:15" s="291" customFormat="1" ht="15" customHeight="1">
      <c r="A1955" s="146">
        <v>42646</v>
      </c>
      <c r="B1955" s="333" t="s">
        <v>471</v>
      </c>
      <c r="C1955" s="333" t="s">
        <v>595</v>
      </c>
      <c r="D1955" s="333" t="s">
        <v>390</v>
      </c>
      <c r="E1955" s="452">
        <v>0.43</v>
      </c>
      <c r="F1955" s="146">
        <v>42643</v>
      </c>
      <c r="G1955" s="333" t="s">
        <v>43</v>
      </c>
      <c r="H1955" s="423"/>
      <c r="I1955" s="368"/>
      <c r="J1955" s="328"/>
      <c r="K1955" s="368"/>
      <c r="L1955" s="423"/>
      <c r="M1955" s="296"/>
      <c r="N1955" s="293"/>
      <c r="O1955" s="293"/>
    </row>
    <row r="1956" spans="1:15" s="290" customFormat="1" ht="15" customHeight="1">
      <c r="A1956" s="146">
        <v>42646</v>
      </c>
      <c r="B1956" s="333" t="s">
        <v>306</v>
      </c>
      <c r="C1956" s="333" t="s">
        <v>602</v>
      </c>
      <c r="D1956" s="333" t="s">
        <v>603</v>
      </c>
      <c r="E1956" s="452">
        <v>0.49</v>
      </c>
      <c r="F1956" s="146">
        <v>42643</v>
      </c>
      <c r="G1956" s="333" t="s">
        <v>43</v>
      </c>
      <c r="H1956" s="423"/>
      <c r="I1956" s="423"/>
      <c r="J1956" s="328"/>
      <c r="K1956" s="313"/>
      <c r="L1956" s="382"/>
      <c r="M1956" s="296"/>
      <c r="N1956" s="293"/>
      <c r="O1956" s="293"/>
    </row>
    <row r="1957" spans="1:15" s="49" customFormat="1" ht="15" customHeight="1">
      <c r="A1957" s="146">
        <v>42646</v>
      </c>
      <c r="B1957" s="333" t="s">
        <v>284</v>
      </c>
      <c r="C1957" s="333" t="s">
        <v>366</v>
      </c>
      <c r="D1957" s="333" t="s">
        <v>367</v>
      </c>
      <c r="E1957" s="452">
        <v>0.79</v>
      </c>
      <c r="F1957" s="146">
        <v>42643</v>
      </c>
      <c r="G1957" s="333"/>
      <c r="H1957" s="423"/>
      <c r="I1957" s="368"/>
      <c r="J1957" s="328"/>
    </row>
    <row r="1958" spans="1:15" s="289" customFormat="1" ht="15" customHeight="1">
      <c r="A1958" s="146">
        <v>42646</v>
      </c>
      <c r="B1958" s="333" t="s">
        <v>31</v>
      </c>
      <c r="C1958" s="333" t="s">
        <v>460</v>
      </c>
      <c r="D1958" s="333" t="s">
        <v>262</v>
      </c>
      <c r="E1958" s="452">
        <v>0.5</v>
      </c>
      <c r="F1958" s="146">
        <v>42643</v>
      </c>
      <c r="G1958" s="333"/>
      <c r="H1958" s="423"/>
      <c r="I1958" s="382"/>
      <c r="J1958" s="328"/>
      <c r="K1958" s="313"/>
      <c r="L1958" s="297"/>
      <c r="M1958" s="296"/>
      <c r="N1958" s="293"/>
      <c r="O1958" s="293"/>
    </row>
    <row r="1959" spans="1:15" s="289" customFormat="1" ht="15" customHeight="1">
      <c r="A1959" s="146">
        <v>42646</v>
      </c>
      <c r="B1959" s="333" t="s">
        <v>31</v>
      </c>
      <c r="C1959" s="333" t="s">
        <v>651</v>
      </c>
      <c r="D1959" s="333" t="s">
        <v>22</v>
      </c>
      <c r="E1959" s="452">
        <v>0.96</v>
      </c>
      <c r="F1959" s="146">
        <v>42643</v>
      </c>
      <c r="G1959" s="333"/>
      <c r="H1959" s="26"/>
      <c r="I1959" s="368"/>
      <c r="J1959" s="328"/>
      <c r="K1959" s="313"/>
      <c r="L1959" s="297"/>
      <c r="M1959" s="295"/>
      <c r="N1959" s="290"/>
      <c r="O1959" s="290"/>
    </row>
    <row r="1960" spans="1:15" s="289" customFormat="1" ht="15" customHeight="1">
      <c r="A1960" s="146">
        <v>42646</v>
      </c>
      <c r="B1960" s="333" t="s">
        <v>440</v>
      </c>
      <c r="C1960" s="817" t="s">
        <v>180</v>
      </c>
      <c r="D1960" s="333" t="s">
        <v>560</v>
      </c>
      <c r="E1960" s="452">
        <v>0.68</v>
      </c>
      <c r="F1960" s="146">
        <v>42643</v>
      </c>
      <c r="G1960" s="333"/>
      <c r="H1960" s="423"/>
      <c r="I1960" s="368"/>
      <c r="J1960" s="328"/>
      <c r="K1960" s="313"/>
      <c r="L1960" s="297"/>
      <c r="M1960" s="294"/>
      <c r="N1960" s="290"/>
      <c r="O1960" s="290"/>
    </row>
    <row r="1961" spans="1:15" s="289" customFormat="1" ht="15" customHeight="1">
      <c r="A1961" s="556">
        <v>42643</v>
      </c>
      <c r="B1961" s="27" t="s">
        <v>162</v>
      </c>
      <c r="C1961" s="39" t="s">
        <v>442</v>
      </c>
      <c r="D1961" s="632" t="s">
        <v>91</v>
      </c>
      <c r="E1961" s="95">
        <v>0.79</v>
      </c>
      <c r="F1961" s="379">
        <v>42642</v>
      </c>
      <c r="G1961" s="638"/>
      <c r="H1961" s="49"/>
      <c r="I1961" s="368"/>
      <c r="J1961" s="328"/>
      <c r="K1961" s="313"/>
      <c r="L1961" s="297"/>
      <c r="M1961" s="368"/>
      <c r="N1961" s="292"/>
      <c r="O1961" s="292"/>
    </row>
    <row r="1962" spans="1:15" s="289" customFormat="1" ht="15" customHeight="1">
      <c r="A1962" s="556">
        <v>42643</v>
      </c>
      <c r="B1962" s="27" t="s">
        <v>47</v>
      </c>
      <c r="C1962" s="39" t="s">
        <v>45</v>
      </c>
      <c r="D1962" s="632" t="s">
        <v>42</v>
      </c>
      <c r="E1962" s="95">
        <v>0.26</v>
      </c>
      <c r="F1962" s="379">
        <v>42642</v>
      </c>
      <c r="G1962" s="638" t="s">
        <v>43</v>
      </c>
      <c r="H1962" s="423"/>
      <c r="I1962" s="49"/>
      <c r="J1962" s="328"/>
      <c r="K1962" s="313"/>
      <c r="L1962" s="297"/>
      <c r="M1962" s="294"/>
      <c r="N1962" s="290"/>
      <c r="O1962" s="290"/>
    </row>
    <row r="1963" spans="1:15" s="288" customFormat="1" ht="15" customHeight="1">
      <c r="A1963" s="556">
        <v>42643</v>
      </c>
      <c r="B1963" s="27" t="s">
        <v>302</v>
      </c>
      <c r="C1963" s="817" t="s">
        <v>180</v>
      </c>
      <c r="D1963" s="632" t="s">
        <v>560</v>
      </c>
      <c r="E1963" s="95">
        <v>3.23</v>
      </c>
      <c r="F1963" s="379">
        <v>42642</v>
      </c>
      <c r="G1963" s="638"/>
      <c r="H1963" s="423"/>
      <c r="I1963" s="423"/>
      <c r="J1963" s="328"/>
      <c r="K1963" s="313"/>
      <c r="L1963" s="297"/>
      <c r="M1963" s="294"/>
      <c r="N1963" s="291"/>
      <c r="O1963" s="291"/>
    </row>
    <row r="1964" spans="1:15" s="368" customFormat="1" ht="15" customHeight="1">
      <c r="A1964" s="556">
        <v>42643</v>
      </c>
      <c r="B1964" s="27" t="s">
        <v>423</v>
      </c>
      <c r="C1964" s="817" t="s">
        <v>180</v>
      </c>
      <c r="D1964" s="632" t="s">
        <v>181</v>
      </c>
      <c r="E1964" s="95">
        <v>1.92</v>
      </c>
      <c r="F1964" s="379">
        <v>42642</v>
      </c>
      <c r="G1964" s="638"/>
      <c r="H1964" s="423"/>
      <c r="I1964" s="433"/>
      <c r="J1964" s="327"/>
      <c r="K1964" s="305"/>
      <c r="L1964" s="296"/>
      <c r="M1964" s="423"/>
      <c r="N1964" s="290"/>
      <c r="O1964" s="290"/>
    </row>
    <row r="1965" spans="1:15" s="287" customFormat="1" ht="15" customHeight="1">
      <c r="A1965" s="556">
        <v>42642</v>
      </c>
      <c r="B1965" s="27" t="s">
        <v>162</v>
      </c>
      <c r="C1965" s="39" t="s">
        <v>442</v>
      </c>
      <c r="D1965" s="632" t="s">
        <v>91</v>
      </c>
      <c r="E1965" s="95">
        <v>0.8</v>
      </c>
      <c r="F1965" s="379">
        <v>42641</v>
      </c>
      <c r="G1965" s="638"/>
      <c r="H1965" s="423"/>
      <c r="I1965" s="423"/>
      <c r="J1965" s="327"/>
      <c r="K1965" s="305"/>
      <c r="L1965" s="296"/>
      <c r="M1965" s="294"/>
      <c r="N1965" s="289"/>
      <c r="O1965" s="289"/>
    </row>
    <row r="1966" spans="1:15" s="287" customFormat="1" ht="15" customHeight="1">
      <c r="A1966" s="556">
        <v>42642</v>
      </c>
      <c r="B1966" s="27" t="s">
        <v>162</v>
      </c>
      <c r="C1966" s="39" t="s">
        <v>430</v>
      </c>
      <c r="D1966" s="632" t="s">
        <v>363</v>
      </c>
      <c r="E1966" s="95">
        <v>0.48</v>
      </c>
      <c r="F1966" s="379">
        <v>42641</v>
      </c>
      <c r="G1966" s="638" t="s">
        <v>43</v>
      </c>
      <c r="H1966" s="423"/>
      <c r="I1966" s="423"/>
      <c r="J1966" s="327"/>
      <c r="K1966" s="305"/>
      <c r="L1966" s="296"/>
      <c r="M1966" s="294"/>
      <c r="N1966" s="289"/>
      <c r="O1966" s="289"/>
    </row>
    <row r="1967" spans="1:15" s="287" customFormat="1" ht="15" customHeight="1">
      <c r="A1967" s="556">
        <v>42642</v>
      </c>
      <c r="B1967" s="27" t="s">
        <v>433</v>
      </c>
      <c r="C1967" s="39" t="s">
        <v>636</v>
      </c>
      <c r="D1967" s="632" t="s">
        <v>637</v>
      </c>
      <c r="E1967" s="95">
        <v>0.66</v>
      </c>
      <c r="F1967" s="379">
        <v>42641</v>
      </c>
      <c r="G1967" s="638"/>
      <c r="H1967" s="423"/>
      <c r="I1967" s="339"/>
      <c r="J1967" s="324"/>
      <c r="K1967" s="305"/>
      <c r="L1967" s="296"/>
      <c r="M1967" s="294"/>
      <c r="N1967" s="289"/>
      <c r="O1967" s="289"/>
    </row>
    <row r="1968" spans="1:15" s="287" customFormat="1" ht="15" customHeight="1">
      <c r="A1968" s="556">
        <v>42642</v>
      </c>
      <c r="B1968" s="27" t="s">
        <v>440</v>
      </c>
      <c r="C1968" s="817" t="s">
        <v>180</v>
      </c>
      <c r="D1968" s="632" t="s">
        <v>560</v>
      </c>
      <c r="E1968" s="95">
        <v>0.51</v>
      </c>
      <c r="F1968" s="379">
        <v>42640</v>
      </c>
      <c r="G1968" s="638"/>
      <c r="H1968" s="423"/>
      <c r="I1968" s="382"/>
      <c r="J1968" s="326"/>
      <c r="K1968" s="305"/>
      <c r="L1968" s="296"/>
      <c r="M1968" s="294"/>
      <c r="N1968" s="289"/>
      <c r="O1968" s="289"/>
    </row>
    <row r="1969" spans="1:15" s="286" customFormat="1" ht="15" customHeight="1">
      <c r="A1969" s="651">
        <v>42641</v>
      </c>
      <c r="B1969" s="652" t="s">
        <v>20</v>
      </c>
      <c r="C1969" s="647" t="s">
        <v>152</v>
      </c>
      <c r="D1969" s="648" t="s">
        <v>153</v>
      </c>
      <c r="E1969" s="910">
        <v>1.6</v>
      </c>
      <c r="F1969" s="650" t="s">
        <v>647</v>
      </c>
      <c r="G1969" s="649"/>
      <c r="H1969" s="49"/>
      <c r="I1969" s="339"/>
      <c r="J1969" s="145"/>
      <c r="K1969" s="305"/>
      <c r="L1969" s="296"/>
      <c r="M1969" s="294"/>
      <c r="N1969" s="289"/>
      <c r="O1969" s="289"/>
    </row>
    <row r="1970" spans="1:15" s="286" customFormat="1" ht="15" customHeight="1">
      <c r="A1970" s="653">
        <v>42684</v>
      </c>
      <c r="B1970" s="27" t="s">
        <v>13</v>
      </c>
      <c r="C1970" s="39" t="s">
        <v>389</v>
      </c>
      <c r="D1970" s="633" t="s">
        <v>390</v>
      </c>
      <c r="E1970" s="655">
        <v>1.35</v>
      </c>
      <c r="F1970" s="656">
        <v>42683</v>
      </c>
      <c r="G1970" s="657"/>
      <c r="H1970" s="423"/>
      <c r="I1970" s="339"/>
      <c r="J1970" s="26"/>
      <c r="K1970" s="305"/>
      <c r="L1970" s="296"/>
      <c r="M1970" s="293"/>
      <c r="N1970" s="289"/>
      <c r="O1970" s="289"/>
    </row>
    <row r="1971" spans="1:15" s="286" customFormat="1" ht="15" customHeight="1">
      <c r="A1971" s="467">
        <v>42748</v>
      </c>
      <c r="B1971" s="669" t="s">
        <v>304</v>
      </c>
      <c r="C1971" s="671" t="s">
        <v>111</v>
      </c>
      <c r="D1971" s="671" t="s">
        <v>112</v>
      </c>
      <c r="E1971" s="17">
        <v>1.07</v>
      </c>
      <c r="F1971" s="919">
        <v>42747</v>
      </c>
      <c r="G1971" s="920"/>
      <c r="H1971" s="441"/>
      <c r="I1971" s="339"/>
      <c r="J1971" s="324"/>
      <c r="K1971" s="368"/>
      <c r="L1971" s="296"/>
      <c r="M1971" s="293"/>
      <c r="N1971" s="288"/>
      <c r="O1971" s="288"/>
    </row>
    <row r="1972" spans="1:15" s="286" customFormat="1" ht="15" customHeight="1">
      <c r="A1972" s="651">
        <v>42641</v>
      </c>
      <c r="B1972" s="652" t="s">
        <v>381</v>
      </c>
      <c r="C1972" s="647" t="s">
        <v>646</v>
      </c>
      <c r="D1972" s="648" t="s">
        <v>129</v>
      </c>
      <c r="E1972" s="910">
        <v>0.6</v>
      </c>
      <c r="F1972" s="650">
        <v>42640</v>
      </c>
      <c r="G1972" s="649"/>
      <c r="H1972" s="433"/>
      <c r="I1972" s="339"/>
      <c r="J1972" s="324"/>
      <c r="K1972" s="304"/>
      <c r="L1972" s="296"/>
      <c r="M1972" s="293"/>
      <c r="N1972" s="368"/>
      <c r="O1972" s="368"/>
    </row>
    <row r="1973" spans="1:15" s="286" customFormat="1" ht="15" customHeight="1">
      <c r="A1973" s="651">
        <v>42641</v>
      </c>
      <c r="B1973" s="652" t="s">
        <v>162</v>
      </c>
      <c r="C1973" s="647" t="s">
        <v>442</v>
      </c>
      <c r="D1973" s="648" t="s">
        <v>91</v>
      </c>
      <c r="E1973" s="910">
        <v>0.79</v>
      </c>
      <c r="F1973" s="650">
        <v>42640</v>
      </c>
      <c r="G1973" s="649"/>
      <c r="H1973" s="423"/>
      <c r="I1973" s="339"/>
      <c r="J1973" s="324"/>
      <c r="K1973" s="304"/>
      <c r="L1973" s="296"/>
      <c r="M1973" s="293"/>
      <c r="N1973" s="287"/>
      <c r="O1973" s="287"/>
    </row>
    <row r="1974" spans="1:15" s="368" customFormat="1" ht="15" customHeight="1">
      <c r="A1974" s="651">
        <v>42641</v>
      </c>
      <c r="B1974" s="652" t="s">
        <v>302</v>
      </c>
      <c r="C1974" s="817" t="s">
        <v>180</v>
      </c>
      <c r="D1974" s="648" t="s">
        <v>560</v>
      </c>
      <c r="E1974" s="910">
        <v>3.18</v>
      </c>
      <c r="F1974" s="650">
        <v>42640</v>
      </c>
      <c r="G1974" s="649"/>
      <c r="H1974" s="26"/>
      <c r="I1974" s="26"/>
      <c r="J1974" s="324"/>
      <c r="K1974" s="304"/>
      <c r="L1974" s="295"/>
      <c r="M1974" s="290"/>
      <c r="N1974" s="287"/>
      <c r="O1974" s="287"/>
    </row>
    <row r="1975" spans="1:15" s="285" customFormat="1" ht="15" customHeight="1">
      <c r="A1975" s="651">
        <v>42640</v>
      </c>
      <c r="B1975" s="652" t="s">
        <v>425</v>
      </c>
      <c r="C1975" s="647" t="s">
        <v>184</v>
      </c>
      <c r="D1975" s="648" t="s">
        <v>185</v>
      </c>
      <c r="E1975" s="910">
        <v>0.6</v>
      </c>
      <c r="F1975" s="650">
        <v>42639</v>
      </c>
      <c r="G1975" s="649"/>
      <c r="H1975" s="423"/>
      <c r="I1975" s="338"/>
      <c r="J1975" s="323"/>
      <c r="K1975" s="303"/>
      <c r="L1975" s="294"/>
      <c r="M1975" s="290"/>
      <c r="N1975" s="287"/>
      <c r="O1975" s="287"/>
    </row>
    <row r="1976" spans="1:15" s="285" customFormat="1" ht="15" customHeight="1">
      <c r="A1976" s="651">
        <v>42640</v>
      </c>
      <c r="B1976" s="652" t="s">
        <v>134</v>
      </c>
      <c r="C1976" s="647" t="s">
        <v>45</v>
      </c>
      <c r="D1976" s="648" t="s">
        <v>42</v>
      </c>
      <c r="E1976" s="910">
        <v>2.88</v>
      </c>
      <c r="F1976" s="650">
        <v>42639</v>
      </c>
      <c r="G1976" s="649"/>
      <c r="H1976" s="423"/>
      <c r="I1976" s="368"/>
      <c r="J1976" s="368"/>
      <c r="K1976" s="303"/>
      <c r="L1976" s="294"/>
      <c r="M1976" s="292"/>
      <c r="N1976" s="287"/>
      <c r="O1976" s="287"/>
    </row>
    <row r="1977" spans="1:15" s="285" customFormat="1" ht="15" customHeight="1">
      <c r="A1977" s="637">
        <v>42639</v>
      </c>
      <c r="B1977" s="638" t="s">
        <v>39</v>
      </c>
      <c r="C1977" s="639" t="s">
        <v>642</v>
      </c>
      <c r="D1977" s="639" t="s">
        <v>129</v>
      </c>
      <c r="E1977" s="640">
        <v>0.9</v>
      </c>
      <c r="F1977" s="641">
        <v>42636</v>
      </c>
      <c r="G1977" s="649"/>
      <c r="H1977" s="423"/>
      <c r="I1977" s="368"/>
      <c r="J1977" s="323"/>
      <c r="K1977" s="303"/>
      <c r="L1977" s="294"/>
      <c r="M1977" s="290"/>
      <c r="N1977" s="286"/>
      <c r="O1977" s="286"/>
    </row>
    <row r="1978" spans="1:15" s="284" customFormat="1" ht="15" customHeight="1">
      <c r="A1978" s="637">
        <v>42639</v>
      </c>
      <c r="B1978" s="638" t="s">
        <v>162</v>
      </c>
      <c r="C1978" s="639" t="s">
        <v>430</v>
      </c>
      <c r="D1978" s="642" t="s">
        <v>363</v>
      </c>
      <c r="E1978" s="640">
        <v>0.5</v>
      </c>
      <c r="F1978" s="641">
        <v>42636</v>
      </c>
      <c r="G1978" s="649"/>
      <c r="H1978" s="423"/>
      <c r="I1978" s="338"/>
      <c r="J1978" s="323"/>
      <c r="K1978" s="303"/>
      <c r="L1978" s="294"/>
      <c r="M1978" s="291"/>
      <c r="N1978" s="286"/>
      <c r="O1978" s="286"/>
    </row>
    <row r="1979" spans="1:15" s="283" customFormat="1" ht="15" customHeight="1">
      <c r="A1979" s="653">
        <v>42683</v>
      </c>
      <c r="B1979" s="27" t="s">
        <v>13</v>
      </c>
      <c r="C1979" s="39" t="s">
        <v>389</v>
      </c>
      <c r="D1979" s="633" t="s">
        <v>390</v>
      </c>
      <c r="E1979" s="655">
        <v>2.35</v>
      </c>
      <c r="F1979" s="656">
        <v>42682</v>
      </c>
      <c r="G1979" s="657"/>
      <c r="H1979" s="49"/>
      <c r="I1979" s="423"/>
      <c r="J1979" s="323"/>
      <c r="K1979" s="303"/>
      <c r="L1979" s="294"/>
      <c r="M1979" s="290"/>
      <c r="N1979" s="286"/>
      <c r="O1979" s="286"/>
    </row>
    <row r="1980" spans="1:15" s="283" customFormat="1" ht="15" customHeight="1">
      <c r="A1980" s="653">
        <v>42681</v>
      </c>
      <c r="B1980" s="27" t="s">
        <v>13</v>
      </c>
      <c r="C1980" s="39" t="s">
        <v>389</v>
      </c>
      <c r="D1980" s="633" t="s">
        <v>390</v>
      </c>
      <c r="E1980" s="655">
        <v>0.79</v>
      </c>
      <c r="F1980" s="656">
        <v>42677</v>
      </c>
      <c r="G1980" s="657"/>
      <c r="H1980" s="423"/>
      <c r="I1980" s="338"/>
      <c r="J1980" s="323"/>
      <c r="K1980" s="303"/>
      <c r="L1980" s="294"/>
      <c r="M1980" s="289"/>
      <c r="N1980" s="286"/>
      <c r="O1980" s="286"/>
    </row>
    <row r="1981" spans="1:15" s="283" customFormat="1" ht="15" customHeight="1">
      <c r="A1981" s="635">
        <v>42636</v>
      </c>
      <c r="B1981" s="554" t="s">
        <v>31</v>
      </c>
      <c r="C1981" s="571" t="s">
        <v>78</v>
      </c>
      <c r="D1981" s="571" t="s">
        <v>84</v>
      </c>
      <c r="E1981" s="634">
        <v>0.67</v>
      </c>
      <c r="F1981" s="635">
        <v>42635</v>
      </c>
      <c r="G1981" s="645"/>
      <c r="H1981" s="423"/>
      <c r="I1981" s="338"/>
      <c r="J1981" s="313"/>
      <c r="K1981" s="303"/>
      <c r="L1981" s="294"/>
      <c r="M1981" s="289"/>
      <c r="N1981" s="286"/>
      <c r="O1981" s="286"/>
    </row>
    <row r="1982" spans="1:15" s="283" customFormat="1" ht="15" customHeight="1">
      <c r="A1982" s="635">
        <v>42636</v>
      </c>
      <c r="B1982" s="554" t="s">
        <v>302</v>
      </c>
      <c r="C1982" s="687" t="s">
        <v>180</v>
      </c>
      <c r="D1982" s="571" t="s">
        <v>560</v>
      </c>
      <c r="E1982" s="634">
        <v>3.03</v>
      </c>
      <c r="F1982" s="636">
        <v>42635</v>
      </c>
      <c r="G1982" s="645"/>
      <c r="H1982" s="423"/>
      <c r="I1982" s="423"/>
      <c r="J1982" s="322"/>
      <c r="K1982" s="303"/>
      <c r="L1982" s="294"/>
      <c r="M1982" s="289"/>
      <c r="N1982" s="368"/>
      <c r="O1982" s="368"/>
    </row>
    <row r="1983" spans="1:15" s="283" customFormat="1" ht="15" customHeight="1">
      <c r="A1983" s="635">
        <v>42635</v>
      </c>
      <c r="B1983" s="554" t="s">
        <v>419</v>
      </c>
      <c r="C1983" s="571" t="s">
        <v>111</v>
      </c>
      <c r="D1983" s="571" t="s">
        <v>112</v>
      </c>
      <c r="E1983" s="634">
        <v>1.1100000000000001</v>
      </c>
      <c r="F1983" s="635">
        <v>42634</v>
      </c>
      <c r="G1983" s="645"/>
      <c r="H1983" s="423"/>
      <c r="I1983" s="337"/>
      <c r="J1983" s="313"/>
      <c r="K1983" s="303"/>
      <c r="L1983" s="294"/>
      <c r="M1983" s="289"/>
      <c r="N1983" s="285"/>
      <c r="O1983" s="285"/>
    </row>
    <row r="1984" spans="1:15" s="281" customFormat="1" ht="15" customHeight="1">
      <c r="A1984" s="635">
        <v>42635</v>
      </c>
      <c r="B1984" s="554" t="s">
        <v>425</v>
      </c>
      <c r="C1984" s="571" t="s">
        <v>164</v>
      </c>
      <c r="D1984" s="571" t="s">
        <v>165</v>
      </c>
      <c r="E1984" s="634">
        <v>1</v>
      </c>
      <c r="F1984" s="635">
        <v>42634</v>
      </c>
      <c r="G1984" s="645"/>
      <c r="H1984" s="423"/>
      <c r="I1984" s="337"/>
      <c r="J1984" s="313"/>
      <c r="K1984" s="303"/>
      <c r="L1984" s="294"/>
      <c r="M1984" s="289"/>
      <c r="N1984" s="285"/>
      <c r="O1984" s="285"/>
    </row>
    <row r="1985" spans="1:15" s="281" customFormat="1" ht="15" customHeight="1">
      <c r="A1985" s="635">
        <v>42635</v>
      </c>
      <c r="B1985" s="554" t="s">
        <v>633</v>
      </c>
      <c r="C1985" s="687" t="s">
        <v>180</v>
      </c>
      <c r="D1985" s="571" t="s">
        <v>560</v>
      </c>
      <c r="E1985" s="634">
        <v>0.6</v>
      </c>
      <c r="F1985" s="635">
        <v>42634</v>
      </c>
      <c r="G1985" s="638"/>
      <c r="H1985" s="423"/>
      <c r="I1985" s="337"/>
      <c r="J1985" s="313"/>
      <c r="K1985" s="303"/>
      <c r="L1985" s="293"/>
      <c r="M1985" s="289"/>
      <c r="N1985" s="285"/>
      <c r="O1985" s="285"/>
    </row>
    <row r="1986" spans="1:15" s="282" customFormat="1" ht="15" customHeight="1">
      <c r="A1986" s="653">
        <v>42675</v>
      </c>
      <c r="B1986" s="27" t="s">
        <v>13</v>
      </c>
      <c r="C1986" s="39" t="s">
        <v>389</v>
      </c>
      <c r="D1986" s="633" t="s">
        <v>390</v>
      </c>
      <c r="E1986" s="655">
        <v>1.0900000000000001</v>
      </c>
      <c r="F1986" s="656">
        <v>42674</v>
      </c>
      <c r="G1986" s="657"/>
      <c r="H1986" s="423"/>
      <c r="I1986" s="337"/>
      <c r="J1986" s="313"/>
      <c r="K1986" s="303"/>
      <c r="L1986" s="293"/>
      <c r="M1986" s="288"/>
      <c r="N1986" s="284"/>
      <c r="O1986" s="284"/>
    </row>
    <row r="1987" spans="1:15" s="281" customFormat="1" ht="15" customHeight="1">
      <c r="A1987" s="635">
        <v>42634</v>
      </c>
      <c r="B1987" s="27" t="s">
        <v>541</v>
      </c>
      <c r="C1987" s="39" t="s">
        <v>45</v>
      </c>
      <c r="D1987" s="28" t="s">
        <v>42</v>
      </c>
      <c r="E1987" s="634">
        <v>0.57999999999999996</v>
      </c>
      <c r="F1987" s="635">
        <v>42633</v>
      </c>
      <c r="G1987" s="638"/>
      <c r="H1987" s="423"/>
      <c r="I1987" s="337"/>
      <c r="J1987" s="313"/>
      <c r="K1987" s="303"/>
      <c r="L1987" s="293"/>
      <c r="M1987" s="368"/>
      <c r="N1987" s="283"/>
      <c r="O1987" s="283"/>
    </row>
    <row r="1988" spans="1:15" s="281" customFormat="1" ht="15" customHeight="1">
      <c r="A1988" s="635">
        <v>42634</v>
      </c>
      <c r="B1988" s="27" t="s">
        <v>640</v>
      </c>
      <c r="C1988" s="687" t="s">
        <v>180</v>
      </c>
      <c r="D1988" s="28" t="s">
        <v>560</v>
      </c>
      <c r="E1988" s="634">
        <v>0.6</v>
      </c>
      <c r="F1988" s="635">
        <v>42633</v>
      </c>
      <c r="G1988" s="638"/>
      <c r="H1988" s="423"/>
      <c r="I1988" s="26"/>
      <c r="J1988" s="313"/>
      <c r="K1988" s="303"/>
      <c r="L1988" s="293"/>
      <c r="M1988" s="287"/>
      <c r="N1988" s="283"/>
      <c r="O1988" s="283"/>
    </row>
    <row r="1989" spans="1:15" s="281" customFormat="1" ht="15" customHeight="1">
      <c r="A1989" s="635">
        <v>42634</v>
      </c>
      <c r="B1989" s="554" t="s">
        <v>302</v>
      </c>
      <c r="C1989" s="687" t="s">
        <v>180</v>
      </c>
      <c r="D1989" s="571" t="s">
        <v>560</v>
      </c>
      <c r="E1989" s="634">
        <v>2.92</v>
      </c>
      <c r="F1989" s="635">
        <v>42633</v>
      </c>
      <c r="G1989" s="638"/>
      <c r="H1989" s="423"/>
      <c r="I1989" s="336"/>
      <c r="J1989" s="305"/>
      <c r="K1989" s="302"/>
      <c r="L1989" s="290"/>
      <c r="M1989" s="287"/>
      <c r="N1989" s="283"/>
      <c r="O1989" s="283"/>
    </row>
    <row r="1990" spans="1:15" s="279" customFormat="1" ht="15" customHeight="1">
      <c r="A1990" s="635">
        <v>42634</v>
      </c>
      <c r="B1990" s="554" t="s">
        <v>146</v>
      </c>
      <c r="C1990" s="39" t="s">
        <v>327</v>
      </c>
      <c r="D1990" s="571" t="s">
        <v>326</v>
      </c>
      <c r="E1990" s="634">
        <v>0.87</v>
      </c>
      <c r="F1990" s="635">
        <v>42633</v>
      </c>
      <c r="G1990" s="638"/>
      <c r="H1990" s="433"/>
      <c r="I1990" s="336"/>
      <c r="J1990" s="423"/>
      <c r="K1990" s="302"/>
      <c r="L1990" s="290"/>
      <c r="M1990" s="287"/>
      <c r="N1990" s="283"/>
      <c r="O1990" s="283"/>
    </row>
    <row r="1991" spans="1:15" s="278" customFormat="1" ht="15" customHeight="1">
      <c r="A1991" s="635">
        <v>42634</v>
      </c>
      <c r="B1991" s="554" t="s">
        <v>643</v>
      </c>
      <c r="C1991" s="687" t="s">
        <v>180</v>
      </c>
      <c r="D1991" s="571" t="s">
        <v>560</v>
      </c>
      <c r="E1991" s="634">
        <v>0.69</v>
      </c>
      <c r="F1991" s="635">
        <v>42632</v>
      </c>
      <c r="G1991" s="638"/>
      <c r="H1991" s="423"/>
      <c r="I1991" s="336"/>
      <c r="J1991" s="49"/>
      <c r="K1991" s="302"/>
      <c r="L1991" s="292"/>
      <c r="M1991" s="287"/>
      <c r="N1991" s="283"/>
      <c r="O1991" s="283"/>
    </row>
    <row r="1992" spans="1:15" s="278" customFormat="1" ht="15" customHeight="1">
      <c r="A1992" s="556">
        <v>42633</v>
      </c>
      <c r="B1992" s="554" t="s">
        <v>20</v>
      </c>
      <c r="C1992" s="39" t="s">
        <v>644</v>
      </c>
      <c r="D1992" s="28" t="s">
        <v>645</v>
      </c>
      <c r="E1992" s="634">
        <v>0.5</v>
      </c>
      <c r="F1992" s="595">
        <v>42632</v>
      </c>
      <c r="G1992" s="638"/>
      <c r="H1992" s="423"/>
      <c r="I1992" s="382"/>
      <c r="J1992" s="49"/>
      <c r="K1992" s="302"/>
      <c r="L1992" s="290"/>
      <c r="M1992" s="286"/>
      <c r="N1992" s="281"/>
      <c r="O1992" s="281"/>
    </row>
    <row r="1993" spans="1:15" s="278" customFormat="1" ht="15" customHeight="1">
      <c r="A1993" s="556">
        <v>42633</v>
      </c>
      <c r="B1993" s="554" t="s">
        <v>419</v>
      </c>
      <c r="C1993" s="39" t="s">
        <v>111</v>
      </c>
      <c r="D1993" s="571" t="s">
        <v>112</v>
      </c>
      <c r="E1993" s="95">
        <v>1.2</v>
      </c>
      <c r="F1993" s="595">
        <v>42632</v>
      </c>
      <c r="G1993" s="638"/>
      <c r="H1993" s="423"/>
      <c r="I1993" s="382"/>
      <c r="J1993" s="305"/>
      <c r="K1993" s="302"/>
      <c r="L1993" s="291"/>
      <c r="M1993" s="286"/>
      <c r="N1993" s="281"/>
      <c r="O1993" s="281"/>
    </row>
    <row r="1994" spans="1:15" s="278" customFormat="1">
      <c r="A1994" s="556">
        <v>42633</v>
      </c>
      <c r="B1994" s="554" t="s">
        <v>425</v>
      </c>
      <c r="C1994" s="39" t="s">
        <v>164</v>
      </c>
      <c r="D1994" s="571" t="s">
        <v>165</v>
      </c>
      <c r="E1994" s="95">
        <v>0.94</v>
      </c>
      <c r="F1994" s="595">
        <v>42632</v>
      </c>
      <c r="G1994" s="638"/>
      <c r="H1994" s="423"/>
      <c r="I1994" s="382"/>
      <c r="J1994" s="305"/>
      <c r="K1994" s="302"/>
      <c r="L1994" s="290"/>
      <c r="M1994" s="286"/>
      <c r="N1994" s="282"/>
      <c r="O1994" s="282"/>
    </row>
    <row r="1995" spans="1:15" s="278" customFormat="1" ht="15" customHeight="1">
      <c r="A1995" s="556">
        <v>42633</v>
      </c>
      <c r="B1995" s="554" t="s">
        <v>146</v>
      </c>
      <c r="C1995" s="39" t="s">
        <v>327</v>
      </c>
      <c r="D1995" s="571" t="s">
        <v>326</v>
      </c>
      <c r="E1995" s="95">
        <v>0.99</v>
      </c>
      <c r="F1995" s="556">
        <v>42632</v>
      </c>
      <c r="G1995" s="638"/>
      <c r="H1995" s="423"/>
      <c r="I1995" s="382"/>
      <c r="J1995" s="305"/>
      <c r="K1995" s="49"/>
      <c r="L1995" s="368"/>
      <c r="M1995" s="286"/>
      <c r="N1995" s="281"/>
      <c r="O1995" s="281"/>
    </row>
    <row r="1996" spans="1:15" s="278" customFormat="1" ht="15" customHeight="1">
      <c r="A1996" s="556">
        <v>42633</v>
      </c>
      <c r="B1996" s="554" t="s">
        <v>643</v>
      </c>
      <c r="C1996" s="687" t="s">
        <v>180</v>
      </c>
      <c r="D1996" s="571" t="s">
        <v>560</v>
      </c>
      <c r="E1996" s="95">
        <v>0.51</v>
      </c>
      <c r="F1996" s="595">
        <v>42629</v>
      </c>
      <c r="G1996" s="638"/>
      <c r="H1996" s="423"/>
      <c r="I1996" s="335"/>
      <c r="J1996" s="304"/>
      <c r="K1996" s="299"/>
      <c r="L1996" s="289"/>
      <c r="M1996" s="286"/>
      <c r="N1996" s="281"/>
      <c r="O1996" s="281"/>
    </row>
    <row r="1997" spans="1:15" s="278" customFormat="1" ht="13.5" customHeight="1">
      <c r="A1997" s="556">
        <v>42632</v>
      </c>
      <c r="B1997" s="554" t="s">
        <v>39</v>
      </c>
      <c r="C1997" s="39" t="s">
        <v>642</v>
      </c>
      <c r="D1997" s="571" t="s">
        <v>129</v>
      </c>
      <c r="E1997" s="95">
        <v>0.86</v>
      </c>
      <c r="F1997" s="595" t="s">
        <v>641</v>
      </c>
      <c r="G1997" s="638"/>
      <c r="H1997" s="49"/>
      <c r="I1997" s="49"/>
      <c r="J1997" s="304"/>
      <c r="K1997" s="299"/>
      <c r="L1997" s="289"/>
      <c r="M1997" s="368"/>
      <c r="N1997" s="281"/>
      <c r="O1997" s="281"/>
    </row>
    <row r="1998" spans="1:15" s="278" customFormat="1" ht="13.5" customHeight="1">
      <c r="A1998" s="556">
        <v>42632</v>
      </c>
      <c r="B1998" s="554" t="s">
        <v>39</v>
      </c>
      <c r="C1998" s="39" t="s">
        <v>461</v>
      </c>
      <c r="D1998" s="571" t="s">
        <v>247</v>
      </c>
      <c r="E1998" s="95">
        <v>0.38</v>
      </c>
      <c r="F1998" s="595" t="s">
        <v>641</v>
      </c>
      <c r="G1998" s="638"/>
      <c r="H1998" s="49"/>
      <c r="I1998" s="334"/>
      <c r="J1998" s="304"/>
      <c r="K1998" s="299"/>
      <c r="L1998" s="289"/>
      <c r="M1998" s="285"/>
      <c r="N1998" s="279"/>
      <c r="O1998" s="279"/>
    </row>
    <row r="1999" spans="1:15" s="49" customFormat="1" ht="15" customHeight="1">
      <c r="A1999" s="556">
        <v>42632</v>
      </c>
      <c r="B1999" s="554" t="s">
        <v>20</v>
      </c>
      <c r="C1999" s="39" t="s">
        <v>152</v>
      </c>
      <c r="D1999" s="571" t="s">
        <v>153</v>
      </c>
      <c r="E1999" s="95">
        <v>1.5</v>
      </c>
      <c r="F1999" s="595" t="s">
        <v>641</v>
      </c>
      <c r="G1999" s="638"/>
      <c r="H1999" s="423"/>
      <c r="I1999" s="334"/>
      <c r="J1999" s="304"/>
      <c r="K1999" s="299"/>
      <c r="L1999" s="289"/>
    </row>
    <row r="2000" spans="1:15" s="278" customFormat="1" ht="15" customHeight="1">
      <c r="A2000" s="556">
        <v>42632</v>
      </c>
      <c r="B2000" s="554" t="s">
        <v>166</v>
      </c>
      <c r="C2000" s="39" t="s">
        <v>631</v>
      </c>
      <c r="D2000" s="571" t="s">
        <v>605</v>
      </c>
      <c r="E2000" s="95">
        <v>0.48</v>
      </c>
      <c r="F2000" s="595">
        <v>42629</v>
      </c>
      <c r="G2000" s="25" t="s">
        <v>43</v>
      </c>
      <c r="H2000" s="49"/>
      <c r="I2000" s="334"/>
      <c r="J2000" s="382"/>
      <c r="K2000" s="299"/>
      <c r="L2000" s="289"/>
      <c r="M2000" s="285"/>
    </row>
    <row r="2001" spans="1:15" s="278" customFormat="1" ht="15" customHeight="1">
      <c r="A2001" s="556">
        <v>42632</v>
      </c>
      <c r="B2001" s="554" t="s">
        <v>635</v>
      </c>
      <c r="C2001" s="39" t="s">
        <v>639</v>
      </c>
      <c r="D2001" s="571" t="s">
        <v>224</v>
      </c>
      <c r="E2001" s="95">
        <v>0</v>
      </c>
      <c r="F2001" s="595">
        <v>42628</v>
      </c>
      <c r="G2001" s="638"/>
      <c r="H2001" s="423"/>
      <c r="I2001" s="334"/>
      <c r="J2001" s="303"/>
      <c r="K2001" s="299"/>
      <c r="L2001" s="288"/>
      <c r="M2001" s="284"/>
    </row>
    <row r="2002" spans="1:15" s="277" customFormat="1" ht="15" customHeight="1">
      <c r="A2002" s="556">
        <v>42629</v>
      </c>
      <c r="B2002" s="27" t="s">
        <v>162</v>
      </c>
      <c r="C2002" s="39" t="s">
        <v>447</v>
      </c>
      <c r="D2002" s="632" t="s">
        <v>360</v>
      </c>
      <c r="E2002" s="95">
        <v>0.9</v>
      </c>
      <c r="F2002" s="379">
        <v>42628</v>
      </c>
      <c r="G2002" s="638"/>
      <c r="H2002" s="423"/>
      <c r="I2002" s="49"/>
      <c r="J2002" s="303"/>
      <c r="K2002" s="299"/>
      <c r="L2002" s="288"/>
      <c r="M2002" s="283"/>
      <c r="N2002" s="278"/>
      <c r="O2002" s="278"/>
    </row>
    <row r="2003" spans="1:15" s="277" customFormat="1" ht="15" customHeight="1">
      <c r="A2003" s="653">
        <v>42669</v>
      </c>
      <c r="B2003" s="27" t="s">
        <v>13</v>
      </c>
      <c r="C2003" s="39" t="s">
        <v>389</v>
      </c>
      <c r="D2003" s="633" t="s">
        <v>390</v>
      </c>
      <c r="E2003" s="655">
        <v>1.18</v>
      </c>
      <c r="F2003" s="656">
        <v>42668</v>
      </c>
      <c r="G2003" s="657"/>
      <c r="H2003" s="423"/>
      <c r="I2003" s="334"/>
      <c r="J2003" s="303"/>
      <c r="K2003" s="299"/>
      <c r="L2003" s="287"/>
      <c r="M2003" s="283"/>
      <c r="N2003" s="278"/>
      <c r="O2003" s="278"/>
    </row>
    <row r="2004" spans="1:15" s="277" customFormat="1" ht="15" customHeight="1">
      <c r="A2004" s="556">
        <v>42629</v>
      </c>
      <c r="B2004" s="27" t="s">
        <v>640</v>
      </c>
      <c r="C2004" s="687" t="s">
        <v>180</v>
      </c>
      <c r="D2004" s="28" t="s">
        <v>560</v>
      </c>
      <c r="E2004" s="95">
        <v>0.5</v>
      </c>
      <c r="F2004" s="595">
        <v>42628</v>
      </c>
      <c r="G2004" s="638"/>
      <c r="H2004" s="368"/>
      <c r="I2004" s="332"/>
      <c r="J2004" s="303"/>
      <c r="K2004" s="299"/>
      <c r="L2004" s="287"/>
      <c r="M2004" s="283"/>
      <c r="N2004" s="278"/>
      <c r="O2004" s="278"/>
    </row>
    <row r="2005" spans="1:15" s="382" customFormat="1" ht="15" customHeight="1">
      <c r="A2005" s="556">
        <v>42628</v>
      </c>
      <c r="B2005" s="554" t="s">
        <v>20</v>
      </c>
      <c r="C2005" s="571" t="s">
        <v>29</v>
      </c>
      <c r="D2005" s="571" t="s">
        <v>30</v>
      </c>
      <c r="E2005" s="555">
        <v>0.8</v>
      </c>
      <c r="F2005" s="595">
        <v>42627</v>
      </c>
      <c r="G2005" s="638"/>
      <c r="H2005" s="423"/>
      <c r="I2005" s="332"/>
      <c r="J2005" s="303"/>
      <c r="K2005" s="299"/>
      <c r="L2005" s="368"/>
      <c r="M2005" s="283"/>
      <c r="N2005" s="278"/>
      <c r="O2005" s="278"/>
    </row>
    <row r="2006" spans="1:15" s="275" customFormat="1" ht="15" customHeight="1">
      <c r="A2006" s="556">
        <v>42628</v>
      </c>
      <c r="B2006" s="554" t="s">
        <v>635</v>
      </c>
      <c r="C2006" s="39" t="s">
        <v>639</v>
      </c>
      <c r="D2006" s="571" t="s">
        <v>224</v>
      </c>
      <c r="E2006" s="555">
        <v>0.91</v>
      </c>
      <c r="F2006" s="595">
        <v>42627</v>
      </c>
      <c r="G2006" s="638"/>
      <c r="H2006" s="423"/>
      <c r="I2006" s="332"/>
      <c r="J2006" s="303"/>
      <c r="K2006" s="299"/>
      <c r="L2006" s="287"/>
      <c r="M2006" s="283"/>
      <c r="N2006" s="278"/>
      <c r="O2006" s="278"/>
    </row>
    <row r="2007" spans="1:15" s="49" customFormat="1" ht="15" customHeight="1">
      <c r="A2007" s="556">
        <v>42628</v>
      </c>
      <c r="B2007" s="554" t="s">
        <v>419</v>
      </c>
      <c r="C2007" s="571" t="s">
        <v>111</v>
      </c>
      <c r="D2007" s="571" t="s">
        <v>112</v>
      </c>
      <c r="E2007" s="555">
        <v>1.19</v>
      </c>
      <c r="F2007" s="595">
        <v>42627</v>
      </c>
      <c r="G2007" s="638"/>
      <c r="H2007" s="423"/>
      <c r="I2007" s="332"/>
      <c r="J2007" s="303"/>
    </row>
    <row r="2008" spans="1:15" s="49" customFormat="1" ht="15" customHeight="1">
      <c r="A2008" s="556">
        <v>42628</v>
      </c>
      <c r="B2008" s="554" t="s">
        <v>395</v>
      </c>
      <c r="C2008" s="687" t="s">
        <v>180</v>
      </c>
      <c r="D2008" s="571" t="s">
        <v>181</v>
      </c>
      <c r="E2008" s="95">
        <v>1.69</v>
      </c>
      <c r="F2008" s="595">
        <v>42627</v>
      </c>
      <c r="G2008" s="638"/>
      <c r="H2008" s="423"/>
      <c r="I2008" s="332"/>
      <c r="J2008" s="303"/>
      <c r="K2008" s="301"/>
      <c r="L2008" s="286"/>
      <c r="M2008" s="281"/>
    </row>
    <row r="2009" spans="1:15" s="275" customFormat="1" ht="15" customHeight="1">
      <c r="A2009" s="556">
        <v>42628</v>
      </c>
      <c r="B2009" s="554" t="s">
        <v>425</v>
      </c>
      <c r="C2009" s="571" t="s">
        <v>164</v>
      </c>
      <c r="D2009" s="571" t="s">
        <v>165</v>
      </c>
      <c r="E2009" s="555">
        <v>0.8</v>
      </c>
      <c r="F2009" s="595">
        <v>42627</v>
      </c>
      <c r="G2009" s="638"/>
      <c r="H2009" s="423"/>
      <c r="I2009" s="332"/>
      <c r="J2009" s="303"/>
      <c r="K2009" s="301"/>
      <c r="L2009" s="382"/>
      <c r="M2009" s="282"/>
      <c r="N2009" s="278"/>
      <c r="O2009" s="278"/>
    </row>
    <row r="2010" spans="1:15" s="275" customFormat="1" ht="15" customHeight="1">
      <c r="A2010" s="556">
        <v>42628</v>
      </c>
      <c r="B2010" s="554" t="s">
        <v>635</v>
      </c>
      <c r="C2010" s="39" t="s">
        <v>528</v>
      </c>
      <c r="D2010" s="571" t="s">
        <v>224</v>
      </c>
      <c r="E2010" s="555">
        <v>2.2400000000000002</v>
      </c>
      <c r="F2010" s="595">
        <v>42626</v>
      </c>
      <c r="G2010" s="638"/>
      <c r="H2010" s="423"/>
      <c r="I2010" s="332"/>
      <c r="J2010" s="303"/>
      <c r="K2010" s="298"/>
      <c r="L2010" s="286"/>
      <c r="M2010" s="281"/>
      <c r="N2010" s="277"/>
      <c r="O2010" s="277"/>
    </row>
    <row r="2011" spans="1:15" s="275" customFormat="1" ht="15" customHeight="1">
      <c r="A2011" s="556">
        <v>42627</v>
      </c>
      <c r="B2011" s="554" t="s">
        <v>39</v>
      </c>
      <c r="C2011" s="571" t="s">
        <v>461</v>
      </c>
      <c r="D2011" s="571" t="s">
        <v>247</v>
      </c>
      <c r="E2011" s="555">
        <v>0.53</v>
      </c>
      <c r="F2011" s="595">
        <v>42626</v>
      </c>
      <c r="G2011" s="638"/>
      <c r="H2011" s="382"/>
      <c r="I2011" s="332"/>
      <c r="J2011" s="303"/>
      <c r="K2011" s="298"/>
      <c r="L2011" s="286"/>
      <c r="M2011" s="281"/>
      <c r="N2011" s="277"/>
      <c r="O2011" s="277"/>
    </row>
    <row r="2012" spans="1:15" s="275" customFormat="1" ht="15" customHeight="1">
      <c r="A2012" s="556">
        <v>42627</v>
      </c>
      <c r="B2012" s="571" t="s">
        <v>20</v>
      </c>
      <c r="C2012" s="571" t="s">
        <v>29</v>
      </c>
      <c r="D2012" s="571" t="s">
        <v>30</v>
      </c>
      <c r="E2012" s="555">
        <v>0.79</v>
      </c>
      <c r="F2012" s="595">
        <v>42626</v>
      </c>
      <c r="G2012" s="638"/>
      <c r="H2012" s="382"/>
      <c r="I2012" s="49"/>
      <c r="J2012" s="303"/>
      <c r="K2012" s="298"/>
      <c r="L2012" s="285"/>
      <c r="M2012" s="281"/>
      <c r="N2012" s="277"/>
      <c r="O2012" s="277"/>
    </row>
    <row r="2013" spans="1:15" s="275" customFormat="1" ht="15" customHeight="1">
      <c r="A2013" s="556">
        <v>42627</v>
      </c>
      <c r="B2013" s="571" t="s">
        <v>635</v>
      </c>
      <c r="C2013" s="39" t="s">
        <v>528</v>
      </c>
      <c r="D2013" s="571" t="s">
        <v>224</v>
      </c>
      <c r="E2013" s="555">
        <v>1.5</v>
      </c>
      <c r="F2013" s="595">
        <v>42625</v>
      </c>
      <c r="G2013" s="638"/>
      <c r="H2013" s="382"/>
      <c r="I2013" s="330"/>
      <c r="J2013" s="303"/>
      <c r="K2013" s="297"/>
      <c r="L2013" s="285"/>
      <c r="M2013" s="279"/>
      <c r="N2013" s="382"/>
      <c r="O2013" s="382"/>
    </row>
    <row r="2014" spans="1:15" s="274" customFormat="1" ht="15" customHeight="1">
      <c r="A2014" s="556">
        <v>42626</v>
      </c>
      <c r="B2014" s="554" t="s">
        <v>635</v>
      </c>
      <c r="C2014" s="39" t="s">
        <v>528</v>
      </c>
      <c r="D2014" s="571" t="s">
        <v>224</v>
      </c>
      <c r="E2014" s="555">
        <v>1.35</v>
      </c>
      <c r="F2014" s="595">
        <v>42622</v>
      </c>
      <c r="G2014" s="638"/>
      <c r="H2014" s="382"/>
      <c r="I2014" s="330"/>
      <c r="J2014" s="302"/>
      <c r="K2014" s="297"/>
      <c r="L2014" s="285"/>
      <c r="M2014" s="278"/>
      <c r="N2014" s="275"/>
      <c r="O2014" s="275"/>
    </row>
    <row r="2015" spans="1:15" s="274" customFormat="1" ht="15" customHeight="1">
      <c r="A2015" s="556">
        <v>42626</v>
      </c>
      <c r="B2015" s="554" t="s">
        <v>395</v>
      </c>
      <c r="C2015" s="817" t="s">
        <v>180</v>
      </c>
      <c r="D2015" s="571" t="s">
        <v>181</v>
      </c>
      <c r="E2015" s="555">
        <v>1.56</v>
      </c>
      <c r="F2015" s="595">
        <v>42625</v>
      </c>
      <c r="G2015" s="638"/>
      <c r="H2015" s="49"/>
      <c r="I2015" s="330"/>
      <c r="J2015" s="302"/>
      <c r="K2015" s="297"/>
      <c r="L2015" s="285"/>
      <c r="M2015" s="278"/>
      <c r="N2015" s="275"/>
      <c r="O2015" s="275"/>
    </row>
    <row r="2016" spans="1:15" s="274" customFormat="1" ht="15" customHeight="1">
      <c r="A2016" s="556">
        <v>42626</v>
      </c>
      <c r="B2016" s="554" t="s">
        <v>31</v>
      </c>
      <c r="C2016" s="39" t="s">
        <v>21</v>
      </c>
      <c r="D2016" s="571" t="s">
        <v>22</v>
      </c>
      <c r="E2016" s="555">
        <v>1.0900000000000001</v>
      </c>
      <c r="F2016" s="595">
        <v>42625</v>
      </c>
      <c r="G2016" s="638"/>
      <c r="H2016" s="26"/>
      <c r="I2016" s="26"/>
      <c r="J2016" s="302"/>
      <c r="K2016" s="382"/>
      <c r="L2016" s="284"/>
      <c r="M2016" s="278"/>
      <c r="N2016" s="275"/>
      <c r="O2016" s="275"/>
    </row>
    <row r="2017" spans="1:15" s="274" customFormat="1" ht="15" customHeight="1">
      <c r="A2017" s="556">
        <v>42626</v>
      </c>
      <c r="B2017" s="554" t="s">
        <v>146</v>
      </c>
      <c r="C2017" s="571" t="s">
        <v>327</v>
      </c>
      <c r="D2017" s="571" t="s">
        <v>326</v>
      </c>
      <c r="E2017" s="555">
        <v>1.07</v>
      </c>
      <c r="F2017" s="595">
        <v>42625</v>
      </c>
      <c r="G2017" s="638"/>
      <c r="H2017" s="339"/>
      <c r="I2017" s="330"/>
      <c r="J2017" s="302"/>
      <c r="K2017" s="297"/>
      <c r="L2017" s="283"/>
      <c r="M2017" s="278"/>
      <c r="N2017" s="275"/>
      <c r="O2017" s="275"/>
    </row>
    <row r="2018" spans="1:15" s="274" customFormat="1" ht="15" customHeight="1">
      <c r="A2018" s="556">
        <v>42626</v>
      </c>
      <c r="B2018" s="554" t="s">
        <v>302</v>
      </c>
      <c r="C2018" s="817" t="s">
        <v>180</v>
      </c>
      <c r="D2018" s="571" t="s">
        <v>560</v>
      </c>
      <c r="E2018" s="555">
        <v>2.82</v>
      </c>
      <c r="F2018" s="595">
        <v>42625</v>
      </c>
      <c r="G2018" s="638"/>
      <c r="H2018" s="339"/>
      <c r="I2018" s="368"/>
      <c r="J2018" s="302"/>
      <c r="K2018" s="297"/>
      <c r="L2018" s="283"/>
      <c r="M2018" s="278"/>
      <c r="N2018" s="275"/>
      <c r="O2018" s="275"/>
    </row>
    <row r="2019" spans="1:15" s="274" customFormat="1" ht="15" customHeight="1">
      <c r="A2019" s="556">
        <v>42625</v>
      </c>
      <c r="B2019" s="554" t="s">
        <v>39</v>
      </c>
      <c r="C2019" s="571" t="s">
        <v>461</v>
      </c>
      <c r="D2019" s="571" t="s">
        <v>247</v>
      </c>
      <c r="E2019" s="555">
        <v>0.47</v>
      </c>
      <c r="F2019" s="595" t="s">
        <v>638</v>
      </c>
      <c r="G2019" s="638"/>
      <c r="H2019" s="339"/>
      <c r="I2019" s="330"/>
      <c r="J2019" s="302"/>
      <c r="K2019" s="297"/>
      <c r="L2019" s="283"/>
      <c r="M2019" s="278"/>
      <c r="N2019" s="275"/>
      <c r="O2019" s="275"/>
    </row>
    <row r="2020" spans="1:15" s="273" customFormat="1" ht="13.5" customHeight="1">
      <c r="A2020" s="556">
        <v>42625</v>
      </c>
      <c r="B2020" s="554" t="s">
        <v>395</v>
      </c>
      <c r="C2020" s="687" t="s">
        <v>180</v>
      </c>
      <c r="D2020" s="571" t="s">
        <v>181</v>
      </c>
      <c r="E2020" s="555">
        <v>1.42</v>
      </c>
      <c r="F2020" s="595">
        <v>42622</v>
      </c>
      <c r="G2020" s="638"/>
      <c r="H2020" s="339"/>
      <c r="I2020" s="330"/>
      <c r="J2020" s="299"/>
      <c r="K2020" s="297"/>
      <c r="L2020" s="283"/>
      <c r="M2020" s="278"/>
      <c r="N2020" s="275"/>
      <c r="O2020" s="275"/>
    </row>
    <row r="2021" spans="1:15" s="423" customFormat="1" ht="15" customHeight="1">
      <c r="A2021" s="556">
        <v>42625</v>
      </c>
      <c r="B2021" s="554" t="s">
        <v>419</v>
      </c>
      <c r="C2021" s="571" t="s">
        <v>111</v>
      </c>
      <c r="D2021" s="571" t="s">
        <v>112</v>
      </c>
      <c r="E2021" s="555">
        <v>1.28</v>
      </c>
      <c r="F2021" s="595">
        <v>42622</v>
      </c>
      <c r="G2021" s="638"/>
      <c r="H2021" s="49"/>
      <c r="I2021" s="330"/>
      <c r="J2021" s="49"/>
      <c r="K2021" s="297"/>
      <c r="L2021" s="283"/>
      <c r="M2021" s="278"/>
      <c r="N2021" s="275"/>
      <c r="O2021" s="275"/>
    </row>
    <row r="2022" spans="1:15" s="273" customFormat="1" ht="15" customHeight="1">
      <c r="A2022" s="556">
        <v>42625</v>
      </c>
      <c r="B2022" s="554" t="s">
        <v>306</v>
      </c>
      <c r="C2022" s="571" t="s">
        <v>294</v>
      </c>
      <c r="D2022" s="571" t="s">
        <v>295</v>
      </c>
      <c r="E2022" s="555">
        <v>0.49</v>
      </c>
      <c r="F2022" s="595">
        <v>42622</v>
      </c>
      <c r="G2022" s="638"/>
      <c r="H2022" s="338"/>
      <c r="I2022" s="330"/>
      <c r="J2022" s="299"/>
      <c r="K2022" s="297"/>
      <c r="L2022" s="281"/>
      <c r="M2022" s="278"/>
      <c r="N2022" s="274"/>
      <c r="O2022" s="274"/>
    </row>
    <row r="2023" spans="1:15" s="273" customFormat="1" ht="15" customHeight="1">
      <c r="A2023" s="556">
        <v>42625</v>
      </c>
      <c r="B2023" s="554" t="s">
        <v>306</v>
      </c>
      <c r="C2023" s="571" t="s">
        <v>365</v>
      </c>
      <c r="D2023" s="571" t="s">
        <v>48</v>
      </c>
      <c r="E2023" s="555">
        <v>0.35</v>
      </c>
      <c r="F2023" s="595">
        <v>42622</v>
      </c>
      <c r="G2023" s="638" t="s">
        <v>43</v>
      </c>
      <c r="H2023" s="338"/>
      <c r="I2023" s="330"/>
      <c r="J2023" s="299"/>
      <c r="K2023" s="297"/>
      <c r="L2023" s="281"/>
      <c r="M2023" s="278"/>
      <c r="N2023" s="26"/>
      <c r="O2023" s="26"/>
    </row>
    <row r="2024" spans="1:15" s="273" customFormat="1" ht="15" customHeight="1">
      <c r="A2024" s="556">
        <v>42625</v>
      </c>
      <c r="B2024" s="554" t="s">
        <v>90</v>
      </c>
      <c r="C2024" s="571" t="s">
        <v>484</v>
      </c>
      <c r="D2024" s="571" t="s">
        <v>42</v>
      </c>
      <c r="E2024" s="555">
        <v>0.52</v>
      </c>
      <c r="F2024" s="595">
        <v>42622</v>
      </c>
      <c r="G2024" s="638"/>
      <c r="H2024" s="338"/>
      <c r="I2024" s="329"/>
      <c r="J2024" s="382"/>
      <c r="K2024" s="296"/>
      <c r="L2024" s="282"/>
      <c r="M2024" s="278"/>
      <c r="N2024" s="274"/>
      <c r="O2024" s="274"/>
    </row>
    <row r="2025" spans="1:15" s="273" customFormat="1" ht="15" customHeight="1">
      <c r="A2025" s="308">
        <v>42121</v>
      </c>
      <c r="B2025" s="817" t="s">
        <v>13</v>
      </c>
      <c r="C2025" s="570" t="s">
        <v>37</v>
      </c>
      <c r="D2025" s="570" t="s">
        <v>38</v>
      </c>
      <c r="E2025" s="17">
        <v>0.32</v>
      </c>
      <c r="F2025" s="816">
        <v>42118</v>
      </c>
      <c r="G2025" s="467" t="s">
        <v>43</v>
      </c>
      <c r="H2025" s="338"/>
      <c r="I2025" s="329"/>
      <c r="J2025" s="299"/>
      <c r="K2025" s="296"/>
      <c r="L2025" s="281"/>
      <c r="M2025" s="277"/>
      <c r="N2025" s="274"/>
      <c r="O2025" s="274"/>
    </row>
    <row r="2026" spans="1:15" s="273" customFormat="1" ht="15" customHeight="1">
      <c r="A2026" s="556">
        <v>42625</v>
      </c>
      <c r="B2026" s="554" t="s">
        <v>433</v>
      </c>
      <c r="C2026" s="571" t="s">
        <v>636</v>
      </c>
      <c r="D2026" s="571" t="s">
        <v>637</v>
      </c>
      <c r="E2026" s="555">
        <v>0.55000000000000004</v>
      </c>
      <c r="F2026" s="595">
        <v>42622</v>
      </c>
      <c r="G2026" s="638"/>
      <c r="H2026" s="338"/>
      <c r="I2026" s="329"/>
      <c r="J2026" s="299"/>
      <c r="K2026" s="296"/>
      <c r="L2026" s="281"/>
      <c r="M2026" s="277"/>
      <c r="N2026" s="274"/>
      <c r="O2026" s="274"/>
    </row>
    <row r="2027" spans="1:15" s="273" customFormat="1" ht="15" customHeight="1">
      <c r="A2027" s="556">
        <v>42622</v>
      </c>
      <c r="B2027" s="554" t="s">
        <v>65</v>
      </c>
      <c r="C2027" s="571" t="s">
        <v>175</v>
      </c>
      <c r="D2027" s="571" t="s">
        <v>153</v>
      </c>
      <c r="E2027" s="555">
        <v>0.9</v>
      </c>
      <c r="F2027" s="595">
        <v>42621</v>
      </c>
      <c r="G2027" s="638"/>
      <c r="H2027" s="338"/>
      <c r="I2027" s="382"/>
      <c r="J2027" s="382"/>
      <c r="K2027" s="296"/>
      <c r="L2027" s="281"/>
      <c r="M2027" s="277"/>
      <c r="N2027" s="274"/>
      <c r="O2027" s="274"/>
    </row>
    <row r="2028" spans="1:15" s="433" customFormat="1" ht="15" customHeight="1">
      <c r="A2028" s="556">
        <v>42622</v>
      </c>
      <c r="B2028" s="554" t="s">
        <v>635</v>
      </c>
      <c r="C2028" s="39" t="s">
        <v>528</v>
      </c>
      <c r="D2028" s="571" t="s">
        <v>224</v>
      </c>
      <c r="E2028" s="555">
        <v>0.95</v>
      </c>
      <c r="F2028" s="595">
        <v>42621</v>
      </c>
      <c r="G2028" s="638"/>
      <c r="H2028" s="338"/>
      <c r="I2028" s="328"/>
      <c r="J2028" s="299"/>
      <c r="K2028" s="296"/>
      <c r="L2028" s="279"/>
      <c r="M2028" s="382"/>
    </row>
    <row r="2029" spans="1:15" s="433" customFormat="1" ht="15" customHeight="1">
      <c r="A2029" s="556">
        <v>42622</v>
      </c>
      <c r="B2029" s="554" t="s">
        <v>39</v>
      </c>
      <c r="C2029" s="39" t="s">
        <v>128</v>
      </c>
      <c r="D2029" s="571" t="s">
        <v>129</v>
      </c>
      <c r="E2029" s="555">
        <v>0.98</v>
      </c>
      <c r="F2029" s="595">
        <v>42621</v>
      </c>
      <c r="G2029" s="638"/>
      <c r="H2029" s="338"/>
      <c r="I2029" s="328"/>
      <c r="J2029" s="299"/>
      <c r="K2029" s="296"/>
      <c r="L2029" s="278"/>
      <c r="M2029" s="275"/>
    </row>
    <row r="2030" spans="1:15" s="432" customFormat="1" ht="13.5" customHeight="1">
      <c r="A2030" s="556">
        <v>42622</v>
      </c>
      <c r="B2030" s="554" t="s">
        <v>306</v>
      </c>
      <c r="C2030" s="571" t="s">
        <v>365</v>
      </c>
      <c r="D2030" s="571" t="s">
        <v>48</v>
      </c>
      <c r="E2030" s="555">
        <v>0.63</v>
      </c>
      <c r="F2030" s="595">
        <v>42621</v>
      </c>
      <c r="G2030" s="638"/>
      <c r="H2030" s="337"/>
      <c r="I2030" s="368"/>
      <c r="J2030" s="423"/>
      <c r="K2030" s="296"/>
      <c r="L2030" s="278"/>
      <c r="M2030" s="275"/>
    </row>
    <row r="2031" spans="1:15" s="272" customFormat="1" ht="13.5" customHeight="1">
      <c r="A2031" s="556">
        <v>42622</v>
      </c>
      <c r="B2031" s="554" t="s">
        <v>425</v>
      </c>
      <c r="C2031" s="571" t="s">
        <v>164</v>
      </c>
      <c r="D2031" s="571" t="s">
        <v>165</v>
      </c>
      <c r="E2031" s="555">
        <v>0.7</v>
      </c>
      <c r="F2031" s="595">
        <v>42621</v>
      </c>
      <c r="G2031" s="638"/>
      <c r="H2031" s="337"/>
      <c r="I2031" s="328"/>
      <c r="J2031" s="299"/>
      <c r="K2031" s="296"/>
      <c r="L2031" s="278"/>
      <c r="M2031" s="432"/>
      <c r="N2031" s="432"/>
      <c r="O2031" s="432"/>
    </row>
    <row r="2032" spans="1:15" s="271" customFormat="1" ht="15" customHeight="1">
      <c r="A2032" s="556">
        <v>42622</v>
      </c>
      <c r="B2032" s="554" t="s">
        <v>361</v>
      </c>
      <c r="C2032" s="571" t="s">
        <v>566</v>
      </c>
      <c r="D2032" s="571" t="s">
        <v>362</v>
      </c>
      <c r="E2032" s="555">
        <v>1.39</v>
      </c>
      <c r="F2032" s="595">
        <v>42621</v>
      </c>
      <c r="G2032" s="638"/>
      <c r="H2032" s="337"/>
      <c r="I2032" s="382"/>
      <c r="J2032" s="299"/>
      <c r="K2032" s="296"/>
      <c r="L2032" s="278"/>
      <c r="M2032" s="275"/>
      <c r="N2032" s="273"/>
      <c r="O2032" s="273"/>
    </row>
    <row r="2033" spans="1:15" s="271" customFormat="1" ht="15" customHeight="1">
      <c r="A2033" s="556">
        <v>42622</v>
      </c>
      <c r="B2033" s="554" t="s">
        <v>378</v>
      </c>
      <c r="C2033" s="817" t="s">
        <v>180</v>
      </c>
      <c r="D2033" s="571" t="s">
        <v>560</v>
      </c>
      <c r="E2033" s="555">
        <v>1.07</v>
      </c>
      <c r="F2033" s="595">
        <v>42621</v>
      </c>
      <c r="G2033" s="638"/>
      <c r="H2033" s="368"/>
      <c r="I2033" s="328"/>
      <c r="J2033" s="423"/>
      <c r="K2033" s="296"/>
      <c r="L2033" s="278"/>
      <c r="M2033" s="275"/>
      <c r="N2033" s="273"/>
      <c r="O2033" s="273"/>
    </row>
    <row r="2034" spans="1:15" s="271" customFormat="1" ht="15" customHeight="1">
      <c r="A2034" s="556">
        <v>42622</v>
      </c>
      <c r="B2034" s="554" t="s">
        <v>635</v>
      </c>
      <c r="C2034" s="39" t="s">
        <v>528</v>
      </c>
      <c r="D2034" s="571" t="s">
        <v>224</v>
      </c>
      <c r="E2034" s="555">
        <v>0.52</v>
      </c>
      <c r="F2034" s="595">
        <v>42620</v>
      </c>
      <c r="G2034" s="638"/>
      <c r="H2034" s="337"/>
      <c r="I2034" s="328"/>
      <c r="J2034" s="368"/>
      <c r="K2034" s="295"/>
      <c r="L2034" s="278"/>
      <c r="M2034" s="275"/>
      <c r="N2034" s="273"/>
      <c r="O2034" s="273"/>
    </row>
    <row r="2035" spans="1:15" s="271" customFormat="1" ht="15" customHeight="1">
      <c r="A2035" s="556">
        <v>42622</v>
      </c>
      <c r="B2035" s="554" t="s">
        <v>568</v>
      </c>
      <c r="C2035" s="571" t="s">
        <v>99</v>
      </c>
      <c r="D2035" s="571" t="s">
        <v>100</v>
      </c>
      <c r="E2035" s="555">
        <v>2.33</v>
      </c>
      <c r="F2035" s="595">
        <v>42620</v>
      </c>
      <c r="G2035" s="638"/>
      <c r="H2035" s="337"/>
      <c r="I2035" s="382"/>
      <c r="J2035" s="298"/>
      <c r="K2035" s="294"/>
      <c r="L2035" s="278"/>
      <c r="M2035" s="275"/>
      <c r="N2035" s="273"/>
      <c r="O2035" s="273"/>
    </row>
    <row r="2036" spans="1:15" s="49" customFormat="1" ht="15" customHeight="1">
      <c r="A2036" s="561">
        <v>42621</v>
      </c>
      <c r="B2036" s="563" t="s">
        <v>39</v>
      </c>
      <c r="C2036" s="39" t="s">
        <v>128</v>
      </c>
      <c r="D2036" s="563" t="s">
        <v>129</v>
      </c>
      <c r="E2036" s="567">
        <v>1</v>
      </c>
      <c r="F2036" s="561">
        <v>42620</v>
      </c>
      <c r="G2036" s="638"/>
      <c r="H2036" s="337"/>
      <c r="I2036" s="327"/>
      <c r="J2036" s="298"/>
    </row>
    <row r="2037" spans="1:15" s="271" customFormat="1" ht="15" customHeight="1">
      <c r="A2037" s="561">
        <v>42621</v>
      </c>
      <c r="B2037" s="563" t="s">
        <v>39</v>
      </c>
      <c r="C2037" s="563" t="s">
        <v>246</v>
      </c>
      <c r="D2037" s="563" t="s">
        <v>634</v>
      </c>
      <c r="E2037" s="567">
        <v>0.5</v>
      </c>
      <c r="F2037" s="561">
        <v>42620</v>
      </c>
      <c r="G2037" s="638"/>
      <c r="H2037" s="336"/>
      <c r="I2037" s="327"/>
      <c r="J2037" s="298"/>
      <c r="K2037" s="294"/>
      <c r="L2037" s="278"/>
      <c r="M2037" s="274"/>
      <c r="N2037" s="272"/>
      <c r="O2037" s="272"/>
    </row>
    <row r="2038" spans="1:15" s="271" customFormat="1" ht="15" customHeight="1">
      <c r="A2038" s="561">
        <v>42621</v>
      </c>
      <c r="B2038" s="570" t="s">
        <v>395</v>
      </c>
      <c r="C2038" s="817" t="s">
        <v>180</v>
      </c>
      <c r="D2038" s="28" t="s">
        <v>181</v>
      </c>
      <c r="E2038" s="17">
        <v>1.36</v>
      </c>
      <c r="F2038" s="594">
        <v>42620</v>
      </c>
      <c r="G2038" s="638"/>
      <c r="H2038" s="336"/>
      <c r="I2038" s="327"/>
      <c r="J2038" s="297"/>
      <c r="K2038" s="294"/>
      <c r="L2038" s="278"/>
      <c r="M2038" s="274"/>
      <c r="N2038" s="272"/>
      <c r="O2038" s="272"/>
    </row>
    <row r="2039" spans="1:15" s="271" customFormat="1" ht="15" customHeight="1">
      <c r="A2039" s="561">
        <v>42621</v>
      </c>
      <c r="B2039" s="27" t="s">
        <v>306</v>
      </c>
      <c r="C2039" s="39" t="s">
        <v>365</v>
      </c>
      <c r="D2039" s="581" t="s">
        <v>48</v>
      </c>
      <c r="E2039" s="95">
        <v>0.91</v>
      </c>
      <c r="F2039" s="561">
        <v>42620</v>
      </c>
      <c r="G2039" s="638"/>
      <c r="H2039" s="336"/>
      <c r="I2039" s="324"/>
      <c r="J2039" s="297"/>
      <c r="K2039" s="49"/>
      <c r="L2039" s="432"/>
      <c r="M2039" s="274"/>
      <c r="N2039" s="272"/>
      <c r="O2039" s="272"/>
    </row>
    <row r="2040" spans="1:15" s="271" customFormat="1" ht="15" customHeight="1">
      <c r="A2040" s="561">
        <v>42621</v>
      </c>
      <c r="B2040" s="563" t="s">
        <v>39</v>
      </c>
      <c r="C2040" s="39" t="s">
        <v>128</v>
      </c>
      <c r="D2040" s="39" t="s">
        <v>129</v>
      </c>
      <c r="E2040" s="567">
        <v>0.98</v>
      </c>
      <c r="F2040" s="561">
        <v>42619</v>
      </c>
      <c r="G2040" s="638"/>
      <c r="H2040" s="336"/>
      <c r="I2040" s="326"/>
      <c r="J2040" s="297"/>
      <c r="K2040" s="294"/>
      <c r="L2040" s="277"/>
      <c r="M2040" s="274"/>
    </row>
    <row r="2041" spans="1:15" s="270" customFormat="1" ht="15" customHeight="1">
      <c r="A2041" s="561">
        <v>42620</v>
      </c>
      <c r="B2041" s="571" t="s">
        <v>633</v>
      </c>
      <c r="C2041" s="817" t="s">
        <v>180</v>
      </c>
      <c r="D2041" s="571" t="s">
        <v>560</v>
      </c>
      <c r="E2041" s="555">
        <v>0.51</v>
      </c>
      <c r="F2041" s="595">
        <v>42619</v>
      </c>
      <c r="G2041" s="638"/>
      <c r="H2041" s="336"/>
      <c r="I2041" s="49"/>
      <c r="J2041" s="49"/>
      <c r="K2041" s="294"/>
      <c r="L2041" s="277"/>
      <c r="M2041" s="274"/>
      <c r="N2041" s="271"/>
      <c r="O2041" s="271"/>
    </row>
    <row r="2042" spans="1:15" s="270" customFormat="1" ht="15" customHeight="1">
      <c r="A2042" s="561">
        <v>42620</v>
      </c>
      <c r="B2042" s="571" t="s">
        <v>20</v>
      </c>
      <c r="C2042" s="571" t="s">
        <v>29</v>
      </c>
      <c r="D2042" s="571" t="s">
        <v>30</v>
      </c>
      <c r="E2042" s="555">
        <v>0.8</v>
      </c>
      <c r="F2042" s="595" t="s">
        <v>632</v>
      </c>
      <c r="G2042" s="146"/>
      <c r="H2042" s="335"/>
      <c r="I2042" s="326"/>
      <c r="J2042" s="297"/>
      <c r="K2042" s="294"/>
      <c r="L2042" s="277"/>
      <c r="M2042" s="274"/>
      <c r="N2042" s="271"/>
      <c r="O2042" s="271"/>
    </row>
    <row r="2043" spans="1:15" s="270" customFormat="1" ht="15" customHeight="1">
      <c r="A2043" s="308">
        <v>42117</v>
      </c>
      <c r="B2043" s="817" t="s">
        <v>13</v>
      </c>
      <c r="C2043" s="570" t="s">
        <v>37</v>
      </c>
      <c r="D2043" s="570" t="s">
        <v>38</v>
      </c>
      <c r="E2043" s="17">
        <v>0.59</v>
      </c>
      <c r="F2043" s="816">
        <v>42116</v>
      </c>
      <c r="G2043" s="467"/>
      <c r="H2043" s="335"/>
      <c r="I2043" s="324"/>
      <c r="J2043" s="297"/>
      <c r="K2043" s="294"/>
      <c r="L2043" s="276"/>
      <c r="M2043" s="273"/>
      <c r="N2043" s="271"/>
      <c r="O2043" s="271"/>
    </row>
    <row r="2044" spans="1:15" s="368" customFormat="1" ht="15" customHeight="1">
      <c r="A2044" s="561">
        <v>42620</v>
      </c>
      <c r="B2044" s="571" t="s">
        <v>425</v>
      </c>
      <c r="C2044" s="571" t="s">
        <v>184</v>
      </c>
      <c r="D2044" s="571" t="s">
        <v>185</v>
      </c>
      <c r="E2044" s="555">
        <v>0.59</v>
      </c>
      <c r="F2044" s="595">
        <v>42619</v>
      </c>
      <c r="G2044" s="638"/>
      <c r="H2044" s="335"/>
      <c r="I2044" s="324"/>
      <c r="J2044" s="297"/>
      <c r="K2044" s="294"/>
      <c r="L2044" s="275"/>
      <c r="M2044" s="423"/>
      <c r="N2044" s="271"/>
      <c r="O2044" s="271"/>
    </row>
    <row r="2045" spans="1:15" s="270" customFormat="1" ht="15" customHeight="1">
      <c r="A2045" s="561">
        <v>42620</v>
      </c>
      <c r="B2045" s="571" t="s">
        <v>425</v>
      </c>
      <c r="C2045" s="571" t="s">
        <v>443</v>
      </c>
      <c r="D2045" s="571" t="s">
        <v>232</v>
      </c>
      <c r="E2045" s="555">
        <v>0.49</v>
      </c>
      <c r="F2045" s="595">
        <v>42619</v>
      </c>
      <c r="G2045" s="638"/>
      <c r="H2045" s="334"/>
      <c r="I2045" s="324"/>
      <c r="J2045" s="297"/>
      <c r="K2045" s="293"/>
      <c r="L2045" s="275"/>
      <c r="M2045" s="273"/>
      <c r="N2045" s="271"/>
      <c r="O2045" s="271"/>
    </row>
    <row r="2046" spans="1:15" s="270" customFormat="1" ht="15" customHeight="1">
      <c r="A2046" s="561">
        <v>42620</v>
      </c>
      <c r="B2046" s="571" t="s">
        <v>306</v>
      </c>
      <c r="C2046" s="571" t="s">
        <v>365</v>
      </c>
      <c r="D2046" s="571" t="s">
        <v>48</v>
      </c>
      <c r="E2046" s="555">
        <v>1.1100000000000001</v>
      </c>
      <c r="F2046" s="595">
        <v>42619</v>
      </c>
      <c r="G2046" s="638"/>
      <c r="H2046" s="334"/>
      <c r="I2046" s="324"/>
      <c r="J2046" s="297"/>
      <c r="K2046" s="293"/>
      <c r="L2046" s="275"/>
      <c r="M2046" s="273"/>
      <c r="N2046" s="271"/>
      <c r="O2046" s="271"/>
    </row>
    <row r="2047" spans="1:15" s="270" customFormat="1" ht="15" customHeight="1">
      <c r="A2047" s="561">
        <v>42620</v>
      </c>
      <c r="B2047" s="571" t="s">
        <v>378</v>
      </c>
      <c r="C2047" s="817" t="s">
        <v>180</v>
      </c>
      <c r="D2047" s="571" t="s">
        <v>560</v>
      </c>
      <c r="E2047" s="555">
        <v>1.1599999999999999</v>
      </c>
      <c r="F2047" s="595">
        <v>42619</v>
      </c>
      <c r="G2047" s="638"/>
      <c r="H2047" s="334"/>
      <c r="I2047" s="382"/>
      <c r="J2047" s="297"/>
      <c r="K2047" s="293"/>
      <c r="L2047" s="275"/>
      <c r="M2047" s="273"/>
      <c r="N2047" s="271"/>
      <c r="O2047" s="271"/>
    </row>
    <row r="2048" spans="1:15" s="270" customFormat="1" ht="15" customHeight="1">
      <c r="A2048" s="561">
        <v>42620</v>
      </c>
      <c r="B2048" s="571" t="s">
        <v>433</v>
      </c>
      <c r="C2048" s="571" t="s">
        <v>99</v>
      </c>
      <c r="D2048" s="571" t="s">
        <v>100</v>
      </c>
      <c r="E2048" s="555">
        <v>5.82</v>
      </c>
      <c r="F2048" s="595">
        <v>42619</v>
      </c>
      <c r="G2048" s="638"/>
      <c r="H2048" s="334"/>
      <c r="I2048" s="323"/>
      <c r="J2048" s="297"/>
      <c r="K2048" s="293"/>
      <c r="L2048" s="275"/>
      <c r="M2048" s="273"/>
      <c r="N2048" s="271"/>
      <c r="O2048" s="271"/>
    </row>
    <row r="2049" spans="1:15" s="270" customFormat="1" ht="15" customHeight="1">
      <c r="A2049" s="556">
        <v>42619</v>
      </c>
      <c r="B2049" s="571" t="s">
        <v>20</v>
      </c>
      <c r="C2049" s="571" t="s">
        <v>583</v>
      </c>
      <c r="D2049" s="571" t="s">
        <v>582</v>
      </c>
      <c r="E2049" s="555">
        <v>0.6</v>
      </c>
      <c r="F2049" s="595">
        <v>42618</v>
      </c>
      <c r="G2049" s="638"/>
      <c r="H2049" s="334"/>
      <c r="I2049" s="323"/>
      <c r="J2049" s="49"/>
      <c r="K2049" s="290"/>
      <c r="L2049" s="275"/>
      <c r="M2049" s="273"/>
    </row>
    <row r="2050" spans="1:15" s="270" customFormat="1" ht="15" customHeight="1">
      <c r="A2050" s="556">
        <v>42619</v>
      </c>
      <c r="B2050" s="571" t="s">
        <v>20</v>
      </c>
      <c r="C2050" s="571" t="s">
        <v>29</v>
      </c>
      <c r="D2050" s="571" t="s">
        <v>30</v>
      </c>
      <c r="E2050" s="555">
        <v>0.79</v>
      </c>
      <c r="F2050" s="595">
        <v>42618</v>
      </c>
      <c r="G2050" s="638"/>
      <c r="H2050" s="49"/>
      <c r="I2050" s="26"/>
      <c r="J2050" s="296"/>
      <c r="K2050" s="290"/>
      <c r="L2050" s="275"/>
      <c r="M2050" s="273"/>
    </row>
    <row r="2051" spans="1:15" s="270" customFormat="1">
      <c r="A2051" s="556">
        <v>42619</v>
      </c>
      <c r="B2051" s="571" t="s">
        <v>39</v>
      </c>
      <c r="C2051" s="39" t="s">
        <v>128</v>
      </c>
      <c r="D2051" s="571" t="s">
        <v>129</v>
      </c>
      <c r="E2051" s="555">
        <v>1.01</v>
      </c>
      <c r="F2051" s="595">
        <v>42618</v>
      </c>
      <c r="G2051" s="638"/>
      <c r="H2051" s="334"/>
      <c r="I2051" s="323"/>
      <c r="J2051" s="296"/>
      <c r="K2051" s="292"/>
      <c r="L2051" s="275"/>
      <c r="M2051" s="271"/>
    </row>
    <row r="2052" spans="1:15" s="270" customFormat="1" ht="15" customHeight="1">
      <c r="A2052" s="556">
        <v>42619</v>
      </c>
      <c r="B2052" s="571" t="s">
        <v>381</v>
      </c>
      <c r="C2052" s="39" t="s">
        <v>128</v>
      </c>
      <c r="D2052" s="571" t="s">
        <v>129</v>
      </c>
      <c r="E2052" s="555">
        <v>0.5</v>
      </c>
      <c r="F2052" s="595">
        <v>42618</v>
      </c>
      <c r="G2052" s="638"/>
      <c r="H2052" s="332"/>
      <c r="I2052" s="323"/>
      <c r="J2052" s="296"/>
      <c r="K2052" s="290"/>
      <c r="L2052" s="423"/>
      <c r="M2052" s="272"/>
      <c r="N2052" s="368"/>
      <c r="O2052" s="368"/>
    </row>
    <row r="2053" spans="1:15" s="269" customFormat="1" ht="15" customHeight="1">
      <c r="A2053" s="561">
        <v>42618</v>
      </c>
      <c r="B2053" s="563" t="s">
        <v>39</v>
      </c>
      <c r="C2053" s="39" t="s">
        <v>128</v>
      </c>
      <c r="D2053" s="563" t="s">
        <v>129</v>
      </c>
      <c r="E2053" s="564">
        <v>0.99</v>
      </c>
      <c r="F2053" s="561">
        <v>42615</v>
      </c>
      <c r="G2053" s="638"/>
      <c r="H2053" s="332"/>
      <c r="I2053" s="313"/>
      <c r="J2053" s="296"/>
      <c r="K2053" s="291"/>
      <c r="L2053" s="274"/>
      <c r="M2053" s="272"/>
      <c r="N2053" s="270"/>
      <c r="O2053" s="270"/>
    </row>
    <row r="2054" spans="1:15" s="269" customFormat="1" ht="15" customHeight="1">
      <c r="A2054" s="308">
        <v>42116</v>
      </c>
      <c r="B2054" s="817" t="s">
        <v>13</v>
      </c>
      <c r="C2054" s="570" t="s">
        <v>37</v>
      </c>
      <c r="D2054" s="570" t="s">
        <v>38</v>
      </c>
      <c r="E2054" s="17">
        <v>0.67</v>
      </c>
      <c r="F2054" s="816">
        <v>42115</v>
      </c>
      <c r="G2054" s="467"/>
      <c r="H2054" s="49"/>
      <c r="I2054" s="368"/>
      <c r="J2054" s="296"/>
      <c r="K2054" s="290"/>
      <c r="L2054" s="274"/>
      <c r="M2054" s="272"/>
      <c r="N2054" s="270"/>
      <c r="O2054" s="270"/>
    </row>
    <row r="2055" spans="1:15" s="423" customFormat="1" ht="15" customHeight="1">
      <c r="A2055" s="561">
        <v>42618</v>
      </c>
      <c r="B2055" s="554" t="s">
        <v>378</v>
      </c>
      <c r="C2055" s="817" t="s">
        <v>180</v>
      </c>
      <c r="D2055" s="571" t="s">
        <v>560</v>
      </c>
      <c r="E2055" s="555">
        <v>1.21</v>
      </c>
      <c r="F2055" s="595">
        <v>42618</v>
      </c>
      <c r="G2055" s="638"/>
      <c r="H2055" s="368"/>
      <c r="I2055" s="368"/>
      <c r="J2055" s="296"/>
      <c r="K2055" s="368"/>
      <c r="L2055" s="274"/>
      <c r="M2055" s="271"/>
      <c r="N2055" s="270"/>
      <c r="O2055" s="270"/>
    </row>
    <row r="2056" spans="1:15" s="49" customFormat="1" ht="15" customHeight="1">
      <c r="A2056" s="561">
        <v>42618</v>
      </c>
      <c r="B2056" s="562" t="s">
        <v>433</v>
      </c>
      <c r="C2056" s="571" t="s">
        <v>99</v>
      </c>
      <c r="D2056" s="571" t="s">
        <v>100</v>
      </c>
      <c r="E2056" s="555">
        <v>5.57</v>
      </c>
      <c r="F2056" s="595">
        <v>42615</v>
      </c>
      <c r="G2056" s="638"/>
      <c r="H2056" s="368"/>
      <c r="I2056" s="368"/>
      <c r="J2056" s="296"/>
    </row>
    <row r="2057" spans="1:15" s="269" customFormat="1" ht="15" customHeight="1">
      <c r="A2057" s="560">
        <v>42618</v>
      </c>
      <c r="B2057" s="49" t="s">
        <v>568</v>
      </c>
      <c r="C2057" s="574" t="s">
        <v>99</v>
      </c>
      <c r="D2057" s="574" t="s">
        <v>100</v>
      </c>
      <c r="E2057" s="615">
        <v>2.2000000000000002</v>
      </c>
      <c r="F2057" s="596">
        <v>42614</v>
      </c>
      <c r="G2057" s="646"/>
      <c r="H2057" s="332"/>
      <c r="I2057" s="368"/>
      <c r="J2057" s="296"/>
      <c r="K2057" s="289"/>
      <c r="L2057" s="274"/>
      <c r="M2057" s="271"/>
      <c r="N2057" s="270"/>
      <c r="O2057" s="270"/>
    </row>
    <row r="2058" spans="1:15" s="269" customFormat="1" ht="15" customHeight="1">
      <c r="A2058" s="556">
        <v>42615</v>
      </c>
      <c r="B2058" s="554" t="s">
        <v>480</v>
      </c>
      <c r="C2058" s="571" t="s">
        <v>484</v>
      </c>
      <c r="D2058" s="571" t="s">
        <v>42</v>
      </c>
      <c r="E2058" s="17">
        <v>0.49</v>
      </c>
      <c r="F2058" s="595">
        <v>42614</v>
      </c>
      <c r="G2058" s="646"/>
      <c r="H2058" s="332"/>
      <c r="I2058" s="313"/>
      <c r="J2058" s="296"/>
      <c r="K2058" s="289"/>
      <c r="L2058" s="273"/>
      <c r="M2058" s="271"/>
      <c r="N2058" s="270"/>
      <c r="O2058" s="270"/>
    </row>
    <row r="2059" spans="1:15" s="269" customFormat="1" ht="15" customHeight="1">
      <c r="A2059" s="556">
        <v>42615</v>
      </c>
      <c r="B2059" s="554" t="s">
        <v>39</v>
      </c>
      <c r="C2059" s="39" t="s">
        <v>128</v>
      </c>
      <c r="D2059" s="571" t="s">
        <v>129</v>
      </c>
      <c r="E2059" s="17">
        <v>1.01</v>
      </c>
      <c r="F2059" s="595">
        <v>42614</v>
      </c>
      <c r="G2059" s="645"/>
      <c r="H2059" s="433"/>
      <c r="I2059" s="313"/>
      <c r="J2059" s="295"/>
      <c r="K2059" s="289"/>
      <c r="L2059" s="273"/>
      <c r="M2059" s="271"/>
      <c r="N2059" s="270"/>
      <c r="O2059" s="270"/>
    </row>
    <row r="2060" spans="1:15" s="269" customFormat="1" ht="15" customHeight="1">
      <c r="A2060" s="556">
        <v>42615</v>
      </c>
      <c r="B2060" s="554" t="s">
        <v>39</v>
      </c>
      <c r="C2060" s="571" t="s">
        <v>484</v>
      </c>
      <c r="D2060" s="571" t="s">
        <v>42</v>
      </c>
      <c r="E2060" s="17">
        <v>0.43</v>
      </c>
      <c r="F2060" s="595" t="s">
        <v>630</v>
      </c>
      <c r="G2060" s="645"/>
      <c r="H2060" s="332"/>
      <c r="I2060" s="313"/>
      <c r="J2060" s="294"/>
      <c r="K2060" s="289"/>
      <c r="L2060" s="273"/>
      <c r="M2060" s="271"/>
      <c r="N2060" s="270"/>
      <c r="O2060" s="270"/>
    </row>
    <row r="2061" spans="1:15" s="268" customFormat="1" ht="15" customHeight="1">
      <c r="A2061" s="556">
        <v>42615</v>
      </c>
      <c r="B2061" s="554" t="s">
        <v>166</v>
      </c>
      <c r="C2061" s="571" t="s">
        <v>631</v>
      </c>
      <c r="D2061" s="571" t="s">
        <v>605</v>
      </c>
      <c r="E2061" s="17">
        <v>0.52</v>
      </c>
      <c r="F2061" s="595">
        <v>42614</v>
      </c>
      <c r="G2061" s="644"/>
      <c r="H2061" s="331"/>
      <c r="I2061" s="49"/>
      <c r="J2061" s="294"/>
      <c r="K2061" s="288"/>
      <c r="L2061" s="273"/>
      <c r="M2061" s="433"/>
      <c r="N2061" s="269"/>
      <c r="O2061" s="269"/>
    </row>
    <row r="2062" spans="1:15" s="268" customFormat="1" ht="15" customHeight="1">
      <c r="A2062" s="556">
        <v>42615</v>
      </c>
      <c r="B2062" s="554" t="s">
        <v>20</v>
      </c>
      <c r="C2062" s="571" t="s">
        <v>583</v>
      </c>
      <c r="D2062" s="571" t="s">
        <v>582</v>
      </c>
      <c r="E2062" s="17">
        <v>0.59</v>
      </c>
      <c r="F2062" s="595" t="s">
        <v>630</v>
      </c>
      <c r="G2062" s="638"/>
      <c r="H2062" s="331"/>
      <c r="I2062" s="305"/>
      <c r="J2062" s="294"/>
      <c r="K2062" s="288"/>
      <c r="L2062" s="273"/>
      <c r="M2062" s="271"/>
      <c r="N2062" s="269"/>
      <c r="O2062" s="269"/>
    </row>
    <row r="2063" spans="1:15" s="268" customFormat="1" ht="15" customHeight="1">
      <c r="A2063" s="556">
        <v>42615</v>
      </c>
      <c r="B2063" s="554" t="s">
        <v>425</v>
      </c>
      <c r="C2063" s="571" t="s">
        <v>184</v>
      </c>
      <c r="D2063" s="571" t="s">
        <v>185</v>
      </c>
      <c r="E2063" s="17">
        <v>0.67</v>
      </c>
      <c r="F2063" s="595">
        <v>42614</v>
      </c>
      <c r="G2063" s="638"/>
      <c r="H2063" s="331"/>
      <c r="I2063" s="306"/>
      <c r="J2063" s="294"/>
      <c r="K2063" s="433"/>
      <c r="L2063" s="273"/>
      <c r="M2063" s="271"/>
      <c r="N2063" s="423"/>
      <c r="O2063" s="423"/>
    </row>
    <row r="2064" spans="1:15" s="49" customFormat="1" ht="15" customHeight="1">
      <c r="A2064" s="556">
        <v>42615</v>
      </c>
      <c r="B2064" s="554" t="s">
        <v>419</v>
      </c>
      <c r="C2064" s="571" t="s">
        <v>111</v>
      </c>
      <c r="D2064" s="571" t="s">
        <v>112</v>
      </c>
      <c r="E2064" s="17">
        <v>1.3</v>
      </c>
      <c r="F2064" s="595">
        <v>42614</v>
      </c>
      <c r="G2064" s="638"/>
      <c r="I2064" s="305"/>
      <c r="J2064" s="294"/>
    </row>
    <row r="2065" spans="1:15" s="267" customFormat="1" ht="15" customHeight="1">
      <c r="A2065" s="556">
        <v>42614</v>
      </c>
      <c r="B2065" s="554" t="s">
        <v>388</v>
      </c>
      <c r="C2065" s="571" t="s">
        <v>29</v>
      </c>
      <c r="D2065" s="571" t="s">
        <v>30</v>
      </c>
      <c r="E2065" s="17">
        <v>1.3</v>
      </c>
      <c r="F2065" s="595">
        <v>42613</v>
      </c>
      <c r="G2065" s="638"/>
      <c r="H2065" s="382"/>
      <c r="I2065" s="305"/>
      <c r="J2065" s="294"/>
      <c r="K2065" s="368"/>
      <c r="L2065" s="273"/>
      <c r="M2065" s="270"/>
      <c r="N2065" s="269"/>
      <c r="O2065" s="269"/>
    </row>
    <row r="2066" spans="1:15" s="267" customFormat="1" ht="15" customHeight="1">
      <c r="A2066" s="556">
        <v>42614</v>
      </c>
      <c r="B2066" s="554" t="s">
        <v>425</v>
      </c>
      <c r="C2066" s="571" t="s">
        <v>164</v>
      </c>
      <c r="D2066" s="571" t="s">
        <v>165</v>
      </c>
      <c r="E2066" s="555">
        <v>0.63</v>
      </c>
      <c r="F2066" s="595">
        <v>42613</v>
      </c>
      <c r="G2066" s="557"/>
      <c r="H2066" s="331"/>
      <c r="I2066" s="305"/>
      <c r="J2066" s="294"/>
      <c r="K2066" s="287"/>
      <c r="L2066" s="271"/>
      <c r="M2066" s="270"/>
      <c r="N2066" s="269"/>
      <c r="O2066" s="269"/>
    </row>
    <row r="2067" spans="1:15" s="267" customFormat="1" ht="15" customHeight="1">
      <c r="A2067" s="556">
        <v>42614</v>
      </c>
      <c r="B2067" s="554" t="s">
        <v>378</v>
      </c>
      <c r="C2067" s="817" t="s">
        <v>180</v>
      </c>
      <c r="D2067" s="571" t="s">
        <v>560</v>
      </c>
      <c r="E2067" s="555">
        <v>1.38</v>
      </c>
      <c r="F2067" s="595">
        <v>42613</v>
      </c>
      <c r="G2067" s="557"/>
      <c r="H2067" s="331"/>
      <c r="I2067" s="305"/>
      <c r="J2067" s="294"/>
      <c r="K2067" s="286"/>
      <c r="L2067" s="272"/>
      <c r="M2067" s="368"/>
      <c r="N2067" s="269"/>
      <c r="O2067" s="269"/>
    </row>
    <row r="2068" spans="1:15" s="267" customFormat="1" ht="15" customHeight="1">
      <c r="A2068" s="556" t="s">
        <v>628</v>
      </c>
      <c r="B2068" s="554" t="s">
        <v>20</v>
      </c>
      <c r="C2068" s="571" t="s">
        <v>583</v>
      </c>
      <c r="D2068" s="571" t="s">
        <v>582</v>
      </c>
      <c r="E2068" s="17">
        <v>0.6</v>
      </c>
      <c r="F2068" s="595" t="s">
        <v>629</v>
      </c>
      <c r="G2068" s="557"/>
      <c r="H2068" s="331"/>
      <c r="I2068" s="304"/>
      <c r="J2068" s="294"/>
      <c r="K2068" s="286"/>
      <c r="L2068" s="272"/>
      <c r="M2068" s="270"/>
      <c r="N2068" s="269"/>
      <c r="O2068" s="269"/>
    </row>
    <row r="2069" spans="1:15" s="267" customFormat="1" ht="15" customHeight="1">
      <c r="A2069" s="556" t="s">
        <v>628</v>
      </c>
      <c r="B2069" s="554" t="s">
        <v>20</v>
      </c>
      <c r="C2069" s="571" t="s">
        <v>29</v>
      </c>
      <c r="D2069" s="571" t="s">
        <v>30</v>
      </c>
      <c r="E2069" s="17">
        <v>0.8</v>
      </c>
      <c r="F2069" s="595" t="s">
        <v>629</v>
      </c>
      <c r="G2069" s="557"/>
      <c r="H2069" s="368"/>
      <c r="I2069" s="49"/>
      <c r="J2069" s="294"/>
      <c r="K2069" s="382"/>
      <c r="L2069" s="433"/>
      <c r="M2069" s="270"/>
      <c r="N2069" s="268"/>
      <c r="O2069" s="268"/>
    </row>
    <row r="2070" spans="1:15" s="423" customFormat="1" ht="15" customHeight="1">
      <c r="A2070" s="556" t="s">
        <v>628</v>
      </c>
      <c r="B2070" s="554" t="s">
        <v>39</v>
      </c>
      <c r="C2070" s="571" t="s">
        <v>484</v>
      </c>
      <c r="D2070" s="571" t="s">
        <v>42</v>
      </c>
      <c r="E2070" s="17">
        <v>0.52</v>
      </c>
      <c r="F2070" s="595" t="s">
        <v>629</v>
      </c>
      <c r="G2070" s="557"/>
      <c r="H2070" s="49"/>
      <c r="I2070" s="382"/>
      <c r="J2070" s="293"/>
      <c r="K2070" s="286"/>
      <c r="L2070" s="271"/>
      <c r="M2070" s="270"/>
      <c r="N2070" s="268"/>
      <c r="O2070" s="268"/>
    </row>
    <row r="2071" spans="1:15" s="267" customFormat="1" ht="15" customHeight="1">
      <c r="A2071" s="556" t="s">
        <v>628</v>
      </c>
      <c r="B2071" s="554" t="s">
        <v>378</v>
      </c>
      <c r="C2071" s="817" t="s">
        <v>180</v>
      </c>
      <c r="D2071" s="571" t="s">
        <v>560</v>
      </c>
      <c r="E2071" s="615">
        <v>1.56</v>
      </c>
      <c r="F2071" s="595">
        <v>42612</v>
      </c>
      <c r="G2071" s="557"/>
      <c r="H2071" s="330"/>
      <c r="I2071" s="304"/>
      <c r="J2071" s="433"/>
      <c r="K2071" s="286"/>
      <c r="L2071" s="271"/>
      <c r="M2071" s="270"/>
      <c r="N2071" s="268"/>
      <c r="O2071" s="268"/>
    </row>
    <row r="2072" spans="1:15" s="266" customFormat="1" ht="15" customHeight="1">
      <c r="A2072" s="556">
        <v>42612</v>
      </c>
      <c r="B2072" s="554" t="s">
        <v>39</v>
      </c>
      <c r="C2072" s="571" t="s">
        <v>484</v>
      </c>
      <c r="D2072" s="571" t="s">
        <v>293</v>
      </c>
      <c r="E2072" s="17">
        <v>0.75</v>
      </c>
      <c r="F2072" s="595">
        <v>42611</v>
      </c>
      <c r="G2072" s="557"/>
      <c r="H2072" s="330"/>
      <c r="I2072" s="303"/>
      <c r="J2072" s="293"/>
      <c r="K2072" s="285"/>
      <c r="L2072" s="271"/>
      <c r="M2072" s="270"/>
      <c r="N2072" s="268"/>
      <c r="O2072" s="268"/>
    </row>
    <row r="2073" spans="1:15" s="266" customFormat="1" ht="15" customHeight="1">
      <c r="A2073" s="556">
        <v>42612</v>
      </c>
      <c r="B2073" s="554" t="s">
        <v>306</v>
      </c>
      <c r="C2073" s="571" t="s">
        <v>365</v>
      </c>
      <c r="D2073" s="582" t="s">
        <v>48</v>
      </c>
      <c r="E2073" s="17">
        <v>1.29</v>
      </c>
      <c r="F2073" s="595">
        <v>42611</v>
      </c>
      <c r="G2073" s="557"/>
      <c r="H2073" s="49"/>
      <c r="I2073" s="303"/>
      <c r="J2073" s="433"/>
      <c r="K2073" s="285"/>
      <c r="L2073" s="271"/>
      <c r="M2073" s="270"/>
      <c r="N2073" s="267"/>
      <c r="O2073" s="267"/>
    </row>
    <row r="2074" spans="1:15" s="266" customFormat="1" ht="15" customHeight="1">
      <c r="A2074" s="556">
        <v>42612</v>
      </c>
      <c r="B2074" s="554" t="s">
        <v>378</v>
      </c>
      <c r="C2074" s="817" t="s">
        <v>180</v>
      </c>
      <c r="D2074" s="571" t="s">
        <v>560</v>
      </c>
      <c r="E2074" s="615">
        <v>1.69</v>
      </c>
      <c r="F2074" s="595">
        <v>42611</v>
      </c>
      <c r="G2074" s="557"/>
      <c r="H2074" s="330"/>
      <c r="I2074" s="303"/>
      <c r="J2074" s="290"/>
      <c r="K2074" s="285"/>
      <c r="L2074" s="271"/>
      <c r="M2074" s="270"/>
      <c r="N2074" s="267"/>
      <c r="O2074" s="267"/>
    </row>
    <row r="2075" spans="1:15" s="266" customFormat="1" ht="15" customHeight="1">
      <c r="A2075" s="556">
        <v>42612</v>
      </c>
      <c r="B2075" s="554" t="s">
        <v>302</v>
      </c>
      <c r="C2075" s="817" t="s">
        <v>180</v>
      </c>
      <c r="D2075" s="571" t="s">
        <v>560</v>
      </c>
      <c r="E2075" s="17">
        <v>2.61</v>
      </c>
      <c r="F2075" s="595">
        <v>42611</v>
      </c>
      <c r="G2075" s="557"/>
      <c r="H2075" s="330"/>
      <c r="I2075" s="303"/>
      <c r="J2075" s="49"/>
      <c r="K2075" s="285"/>
      <c r="L2075" s="368"/>
      <c r="M2075" s="270"/>
      <c r="N2075" s="267"/>
      <c r="O2075" s="267"/>
    </row>
    <row r="2076" spans="1:15" s="266" customFormat="1" ht="15" customHeight="1">
      <c r="A2076" s="556">
        <v>42611</v>
      </c>
      <c r="B2076" s="554" t="s">
        <v>419</v>
      </c>
      <c r="C2076" s="571" t="s">
        <v>111</v>
      </c>
      <c r="D2076" s="571" t="s">
        <v>112</v>
      </c>
      <c r="E2076" s="555">
        <v>1.26</v>
      </c>
      <c r="F2076" s="595">
        <v>42608</v>
      </c>
      <c r="G2076" s="557"/>
      <c r="H2076" s="382"/>
      <c r="I2076" s="303"/>
      <c r="J2076" s="368"/>
      <c r="K2076" s="284"/>
      <c r="L2076" s="271"/>
      <c r="M2076" s="269"/>
      <c r="N2076" s="267"/>
      <c r="O2076" s="267"/>
    </row>
    <row r="2077" spans="1:15" s="266" customFormat="1" ht="15" customHeight="1">
      <c r="A2077" s="556">
        <v>42611</v>
      </c>
      <c r="B2077" s="554" t="s">
        <v>480</v>
      </c>
      <c r="C2077" s="571" t="s">
        <v>484</v>
      </c>
      <c r="D2077" s="571" t="s">
        <v>42</v>
      </c>
      <c r="E2077" s="555">
        <v>0.56999999999999995</v>
      </c>
      <c r="F2077" s="595">
        <v>42607</v>
      </c>
      <c r="G2077" s="557"/>
      <c r="H2077" s="330"/>
      <c r="I2077" s="303"/>
      <c r="J2077" s="290"/>
      <c r="K2077" s="283"/>
      <c r="L2077" s="271"/>
      <c r="M2077" s="269"/>
      <c r="N2077" s="267"/>
      <c r="O2077" s="267"/>
    </row>
    <row r="2078" spans="1:15" s="266" customFormat="1" ht="15" customHeight="1">
      <c r="A2078" s="556">
        <v>42611</v>
      </c>
      <c r="B2078" s="554" t="s">
        <v>20</v>
      </c>
      <c r="C2078" s="571" t="s">
        <v>264</v>
      </c>
      <c r="D2078" s="571" t="s">
        <v>125</v>
      </c>
      <c r="E2078" s="555">
        <v>0.99</v>
      </c>
      <c r="F2078" s="595">
        <v>42608</v>
      </c>
      <c r="G2078" s="557"/>
      <c r="H2078" s="49"/>
      <c r="I2078" s="433"/>
      <c r="J2078" s="291"/>
      <c r="K2078" s="283"/>
      <c r="L2078" s="271"/>
      <c r="M2078" s="432"/>
      <c r="N2078" s="423"/>
      <c r="O2078" s="423"/>
    </row>
    <row r="2079" spans="1:15" s="266" customFormat="1" ht="15" customHeight="1">
      <c r="A2079" s="556">
        <v>42611</v>
      </c>
      <c r="B2079" s="554" t="s">
        <v>284</v>
      </c>
      <c r="C2079" s="571" t="s">
        <v>459</v>
      </c>
      <c r="D2079" s="571" t="s">
        <v>35</v>
      </c>
      <c r="E2079" s="555">
        <v>0.69</v>
      </c>
      <c r="F2079" s="595">
        <v>42608</v>
      </c>
      <c r="G2079" s="557"/>
      <c r="H2079" s="368"/>
      <c r="I2079" s="433"/>
      <c r="J2079" s="290"/>
      <c r="K2079" s="283"/>
      <c r="L2079" s="270"/>
      <c r="M2079" s="269"/>
      <c r="N2079" s="267"/>
      <c r="O2079" s="267"/>
    </row>
    <row r="2080" spans="1:15" s="266" customFormat="1" ht="15" customHeight="1">
      <c r="A2080" s="556">
        <v>42611</v>
      </c>
      <c r="B2080" s="554" t="s">
        <v>284</v>
      </c>
      <c r="C2080" s="571" t="s">
        <v>627</v>
      </c>
      <c r="D2080" s="571" t="s">
        <v>600</v>
      </c>
      <c r="E2080" s="555">
        <v>0.49</v>
      </c>
      <c r="F2080" s="595">
        <v>42608</v>
      </c>
      <c r="G2080" s="554"/>
      <c r="H2080" s="49"/>
      <c r="I2080" s="433"/>
      <c r="J2080" s="289"/>
      <c r="K2080" s="283"/>
      <c r="L2080" s="270"/>
      <c r="M2080" s="269"/>
    </row>
    <row r="2081" spans="1:15" s="266" customFormat="1" ht="15" customHeight="1">
      <c r="A2081" s="556">
        <v>42611</v>
      </c>
      <c r="B2081" s="554" t="s">
        <v>39</v>
      </c>
      <c r="C2081" s="571" t="s">
        <v>484</v>
      </c>
      <c r="D2081" s="571" t="s">
        <v>293</v>
      </c>
      <c r="E2081" s="555">
        <v>0.88</v>
      </c>
      <c r="F2081" s="595">
        <v>42608</v>
      </c>
      <c r="G2081" s="554"/>
      <c r="H2081" s="433"/>
      <c r="I2081" s="49"/>
      <c r="J2081" s="289"/>
      <c r="K2081" s="283"/>
      <c r="L2081" s="270"/>
      <c r="M2081" s="269"/>
    </row>
    <row r="2082" spans="1:15" s="265" customFormat="1" ht="15" customHeight="1">
      <c r="A2082" s="556">
        <v>42611</v>
      </c>
      <c r="B2082" s="554" t="s">
        <v>378</v>
      </c>
      <c r="C2082" s="817" t="s">
        <v>180</v>
      </c>
      <c r="D2082" s="571" t="s">
        <v>560</v>
      </c>
      <c r="E2082" s="555">
        <v>1.77</v>
      </c>
      <c r="F2082" s="595">
        <v>42608</v>
      </c>
      <c r="G2082" s="554"/>
      <c r="H2082" s="49"/>
      <c r="I2082" s="49"/>
      <c r="J2082" s="289"/>
      <c r="K2082" s="281"/>
      <c r="L2082" s="270"/>
      <c r="M2082" s="269"/>
      <c r="N2082" s="266"/>
      <c r="O2082" s="266"/>
    </row>
    <row r="2083" spans="1:15" s="265" customFormat="1" ht="13.5" customHeight="1">
      <c r="A2083" s="556">
        <v>42611</v>
      </c>
      <c r="B2083" s="554" t="s">
        <v>302</v>
      </c>
      <c r="C2083" s="817" t="s">
        <v>180</v>
      </c>
      <c r="D2083" s="571" t="s">
        <v>560</v>
      </c>
      <c r="E2083" s="555">
        <v>2.46</v>
      </c>
      <c r="F2083" s="595">
        <v>42608</v>
      </c>
      <c r="G2083" s="554"/>
      <c r="H2083" s="433"/>
      <c r="I2083" s="303"/>
      <c r="J2083" s="289"/>
      <c r="K2083" s="281"/>
      <c r="L2083" s="270"/>
      <c r="M2083" s="269"/>
      <c r="N2083" s="266"/>
      <c r="O2083" s="266"/>
    </row>
    <row r="2084" spans="1:15" s="423" customFormat="1" ht="15" customHeight="1">
      <c r="A2084" s="556">
        <v>42611</v>
      </c>
      <c r="B2084" s="554" t="s">
        <v>480</v>
      </c>
      <c r="C2084" s="571" t="s">
        <v>484</v>
      </c>
      <c r="D2084" s="571" t="s">
        <v>42</v>
      </c>
      <c r="E2084" s="555">
        <v>0.64</v>
      </c>
      <c r="F2084" s="595">
        <v>42607</v>
      </c>
      <c r="G2084" s="550"/>
      <c r="H2084" s="433"/>
      <c r="I2084" s="26"/>
      <c r="J2084" s="289"/>
      <c r="K2084" s="282"/>
      <c r="L2084" s="270"/>
      <c r="M2084" s="268"/>
      <c r="N2084" s="266"/>
      <c r="O2084" s="266"/>
    </row>
    <row r="2085" spans="1:15" s="265" customFormat="1" ht="13.5" customHeight="1">
      <c r="A2085" s="530">
        <v>42608</v>
      </c>
      <c r="B2085" s="550" t="s">
        <v>419</v>
      </c>
      <c r="C2085" s="575" t="s">
        <v>111</v>
      </c>
      <c r="D2085" s="575" t="s">
        <v>112</v>
      </c>
      <c r="E2085" s="692" t="s">
        <v>626</v>
      </c>
      <c r="F2085" s="597">
        <v>42607</v>
      </c>
      <c r="G2085" s="554"/>
      <c r="H2085" s="433"/>
      <c r="I2085" s="303"/>
      <c r="J2085" s="289"/>
      <c r="K2085" s="281"/>
      <c r="L2085" s="270"/>
      <c r="M2085" s="268"/>
      <c r="N2085" s="266"/>
      <c r="O2085" s="266"/>
    </row>
    <row r="2086" spans="1:15" s="265" customFormat="1" ht="15" customHeight="1">
      <c r="A2086" s="530">
        <v>42608</v>
      </c>
      <c r="B2086" s="550" t="s">
        <v>433</v>
      </c>
      <c r="C2086" s="575" t="s">
        <v>99</v>
      </c>
      <c r="D2086" s="575" t="s">
        <v>100</v>
      </c>
      <c r="E2086" s="692" t="s">
        <v>625</v>
      </c>
      <c r="F2086" s="597">
        <v>42607</v>
      </c>
      <c r="G2086" s="554"/>
      <c r="H2086" s="433"/>
      <c r="I2086" s="302"/>
      <c r="J2086" s="368"/>
      <c r="K2086" s="281"/>
      <c r="L2086" s="423"/>
      <c r="M2086" s="268"/>
      <c r="N2086" s="266"/>
      <c r="O2086" s="266"/>
    </row>
    <row r="2087" spans="1:15" s="265" customFormat="1" ht="15" customHeight="1">
      <c r="A2087" s="530">
        <v>42608</v>
      </c>
      <c r="B2087" s="550" t="s">
        <v>302</v>
      </c>
      <c r="C2087" s="817" t="s">
        <v>180</v>
      </c>
      <c r="D2087" s="575" t="s">
        <v>560</v>
      </c>
      <c r="E2087" s="692" t="s">
        <v>624</v>
      </c>
      <c r="F2087" s="597">
        <v>42607</v>
      </c>
      <c r="G2087" s="554"/>
      <c r="H2087" s="433"/>
      <c r="I2087" s="423"/>
      <c r="J2087" s="288"/>
      <c r="K2087" s="281"/>
      <c r="L2087" s="270"/>
      <c r="M2087" s="268"/>
      <c r="N2087" s="266"/>
      <c r="O2087" s="266"/>
    </row>
    <row r="2088" spans="1:15" s="265" customFormat="1" ht="15" customHeight="1">
      <c r="A2088" s="530">
        <v>42608</v>
      </c>
      <c r="B2088" s="550" t="s">
        <v>395</v>
      </c>
      <c r="C2088" s="817" t="s">
        <v>180</v>
      </c>
      <c r="D2088" s="575" t="s">
        <v>181</v>
      </c>
      <c r="E2088" s="692" t="s">
        <v>623</v>
      </c>
      <c r="F2088" s="597">
        <v>42606</v>
      </c>
      <c r="G2088" s="554"/>
      <c r="H2088" s="433"/>
      <c r="I2088" s="302"/>
      <c r="J2088" s="287"/>
      <c r="K2088" s="279"/>
      <c r="L2088" s="270"/>
      <c r="M2088" s="267"/>
      <c r="N2088" s="266"/>
      <c r="O2088" s="266"/>
    </row>
    <row r="2089" spans="1:15" s="265" customFormat="1" ht="13.5" customHeight="1">
      <c r="A2089" s="530">
        <v>42607</v>
      </c>
      <c r="B2089" s="550" t="s">
        <v>419</v>
      </c>
      <c r="C2089" s="575" t="s">
        <v>111</v>
      </c>
      <c r="D2089" s="575" t="s">
        <v>112</v>
      </c>
      <c r="E2089" s="692" t="s">
        <v>622</v>
      </c>
      <c r="F2089" s="597">
        <v>42606</v>
      </c>
      <c r="G2089" s="550"/>
      <c r="H2089" s="432"/>
      <c r="I2089" s="302"/>
      <c r="J2089" s="287"/>
      <c r="K2089" s="278"/>
      <c r="L2089" s="270"/>
      <c r="M2089" s="267"/>
      <c r="N2089" s="266"/>
      <c r="O2089" s="266"/>
    </row>
    <row r="2090" spans="1:15" s="264" customFormat="1" ht="15" customHeight="1">
      <c r="A2090" s="530">
        <v>42607</v>
      </c>
      <c r="B2090" s="550" t="s">
        <v>162</v>
      </c>
      <c r="C2090" s="575" t="s">
        <v>233</v>
      </c>
      <c r="D2090" s="575" t="s">
        <v>91</v>
      </c>
      <c r="E2090" s="692" t="s">
        <v>621</v>
      </c>
      <c r="F2090" s="597">
        <v>42606</v>
      </c>
      <c r="G2090" s="550"/>
      <c r="H2090" s="432"/>
      <c r="I2090" s="302"/>
      <c r="J2090" s="287"/>
      <c r="K2090" s="278"/>
      <c r="L2090" s="270"/>
      <c r="M2090" s="267"/>
      <c r="N2090" s="265"/>
      <c r="O2090" s="265"/>
    </row>
    <row r="2091" spans="1:15" s="264" customFormat="1" ht="15" customHeight="1">
      <c r="A2091" s="530">
        <v>42607</v>
      </c>
      <c r="B2091" s="550" t="s">
        <v>471</v>
      </c>
      <c r="C2091" s="575" t="s">
        <v>348</v>
      </c>
      <c r="D2091" s="575" t="s">
        <v>561</v>
      </c>
      <c r="E2091" s="692" t="s">
        <v>521</v>
      </c>
      <c r="F2091" s="597">
        <v>42606</v>
      </c>
      <c r="G2091" s="550"/>
      <c r="H2091" s="433"/>
      <c r="I2091" s="302"/>
      <c r="J2091" s="287"/>
      <c r="K2091" s="278"/>
      <c r="L2091" s="269"/>
      <c r="M2091" s="267"/>
      <c r="N2091" s="265"/>
      <c r="O2091" s="265"/>
    </row>
    <row r="2092" spans="1:15" s="263" customFormat="1" ht="15" customHeight="1">
      <c r="A2092" s="530">
        <v>42607</v>
      </c>
      <c r="B2092" s="550" t="s">
        <v>302</v>
      </c>
      <c r="C2092" s="817" t="s">
        <v>180</v>
      </c>
      <c r="D2092" s="575" t="s">
        <v>560</v>
      </c>
      <c r="E2092" s="692" t="s">
        <v>620</v>
      </c>
      <c r="F2092" s="597">
        <v>42606</v>
      </c>
      <c r="G2092" s="550"/>
      <c r="H2092" s="433"/>
      <c r="I2092" s="299"/>
      <c r="J2092" s="286"/>
      <c r="K2092" s="278"/>
      <c r="L2092" s="269"/>
      <c r="M2092" s="267"/>
      <c r="N2092" s="423"/>
      <c r="O2092" s="423"/>
    </row>
    <row r="2093" spans="1:15" s="262" customFormat="1" ht="15" customHeight="1">
      <c r="A2093" s="530">
        <v>42606</v>
      </c>
      <c r="B2093" s="550" t="s">
        <v>10</v>
      </c>
      <c r="C2093" s="575" t="s">
        <v>601</v>
      </c>
      <c r="D2093" s="575" t="s">
        <v>273</v>
      </c>
      <c r="E2093" s="692" t="s">
        <v>521</v>
      </c>
      <c r="F2093" s="597">
        <v>42605</v>
      </c>
      <c r="G2093" s="550"/>
      <c r="H2093" s="433"/>
      <c r="I2093" s="299"/>
      <c r="J2093" s="286"/>
      <c r="K2093" s="278"/>
      <c r="L2093" s="269"/>
      <c r="M2093" s="423"/>
      <c r="N2093" s="265"/>
      <c r="O2093" s="265"/>
    </row>
    <row r="2094" spans="1:15" s="262" customFormat="1" ht="15" customHeight="1">
      <c r="A2094" s="530">
        <v>42606</v>
      </c>
      <c r="B2094" s="550" t="s">
        <v>66</v>
      </c>
      <c r="C2094" s="575" t="s">
        <v>376</v>
      </c>
      <c r="D2094" s="575" t="s">
        <v>377</v>
      </c>
      <c r="E2094" s="692" t="s">
        <v>619</v>
      </c>
      <c r="F2094" s="597">
        <v>42605</v>
      </c>
      <c r="G2094" s="550"/>
      <c r="H2094" s="433"/>
      <c r="I2094" s="299"/>
      <c r="J2094" s="286"/>
      <c r="K2094" s="278"/>
      <c r="L2094" s="269"/>
      <c r="M2094" s="267"/>
      <c r="N2094" s="265"/>
      <c r="O2094" s="265"/>
    </row>
    <row r="2095" spans="1:15" s="262" customFormat="1" ht="15" customHeight="1">
      <c r="A2095" s="308">
        <v>42107</v>
      </c>
      <c r="B2095" s="685" t="s">
        <v>13</v>
      </c>
      <c r="C2095" s="570" t="s">
        <v>37</v>
      </c>
      <c r="D2095" s="570" t="s">
        <v>38</v>
      </c>
      <c r="E2095" s="17">
        <v>0.71</v>
      </c>
      <c r="F2095" s="684">
        <v>42104</v>
      </c>
      <c r="G2095" s="685"/>
      <c r="H2095" s="433"/>
      <c r="I2095" s="382"/>
      <c r="J2095" s="382"/>
      <c r="K2095" s="278"/>
      <c r="L2095" s="269"/>
      <c r="M2095" s="266"/>
      <c r="N2095" s="265"/>
      <c r="O2095" s="265"/>
    </row>
    <row r="2096" spans="1:15" s="261" customFormat="1" ht="15" customHeight="1">
      <c r="A2096" s="530">
        <v>42606</v>
      </c>
      <c r="B2096" s="550" t="s">
        <v>302</v>
      </c>
      <c r="C2096" s="687" t="s">
        <v>180</v>
      </c>
      <c r="D2096" s="575" t="s">
        <v>560</v>
      </c>
      <c r="E2096" s="692" t="s">
        <v>618</v>
      </c>
      <c r="F2096" s="597">
        <v>42605</v>
      </c>
      <c r="G2096" s="550"/>
      <c r="H2096" s="327"/>
      <c r="I2096" s="299"/>
      <c r="J2096" s="286"/>
      <c r="K2096" s="382"/>
      <c r="L2096" s="269"/>
      <c r="M2096" s="266"/>
      <c r="N2096" s="265"/>
      <c r="O2096" s="265"/>
    </row>
    <row r="2097" spans="1:15" s="261" customFormat="1" ht="15" customHeight="1">
      <c r="A2097" s="530">
        <v>42606</v>
      </c>
      <c r="B2097" s="550" t="s">
        <v>568</v>
      </c>
      <c r="C2097" s="575" t="s">
        <v>99</v>
      </c>
      <c r="D2097" s="575" t="s">
        <v>100</v>
      </c>
      <c r="E2097" s="692" t="s">
        <v>617</v>
      </c>
      <c r="F2097" s="597">
        <v>42604</v>
      </c>
      <c r="G2097" s="550"/>
      <c r="H2097" s="324"/>
      <c r="I2097" s="299"/>
      <c r="J2097" s="285"/>
      <c r="K2097" s="278"/>
      <c r="L2097" s="269"/>
      <c r="M2097" s="266"/>
      <c r="N2097" s="265"/>
      <c r="O2097" s="265"/>
    </row>
    <row r="2098" spans="1:15" s="261" customFormat="1" ht="15" customHeight="1">
      <c r="A2098" s="530">
        <v>42605</v>
      </c>
      <c r="B2098" s="550" t="s">
        <v>20</v>
      </c>
      <c r="C2098" s="575" t="s">
        <v>152</v>
      </c>
      <c r="D2098" s="575" t="s">
        <v>153</v>
      </c>
      <c r="E2098" s="692" t="s">
        <v>616</v>
      </c>
      <c r="F2098" s="597">
        <v>42604</v>
      </c>
      <c r="G2098" s="550"/>
      <c r="H2098" s="49"/>
      <c r="I2098" s="299"/>
      <c r="J2098" s="285"/>
      <c r="K2098" s="278"/>
      <c r="L2098" s="269"/>
      <c r="M2098" s="266"/>
      <c r="N2098" s="264"/>
      <c r="O2098" s="264"/>
    </row>
    <row r="2099" spans="1:15" s="260" customFormat="1" ht="15" customHeight="1">
      <c r="A2099" s="530">
        <v>42605</v>
      </c>
      <c r="B2099" s="550" t="s">
        <v>492</v>
      </c>
      <c r="C2099" s="575" t="s">
        <v>466</v>
      </c>
      <c r="D2099" s="575" t="s">
        <v>165</v>
      </c>
      <c r="E2099" s="692" t="s">
        <v>521</v>
      </c>
      <c r="F2099" s="597">
        <v>42604</v>
      </c>
      <c r="G2099" s="550" t="s">
        <v>43</v>
      </c>
      <c r="H2099" s="26"/>
      <c r="I2099" s="299"/>
      <c r="J2099" s="285"/>
      <c r="K2099" s="278"/>
      <c r="L2099" s="268"/>
      <c r="M2099" s="266"/>
      <c r="N2099" s="264"/>
      <c r="O2099" s="264"/>
    </row>
    <row r="2100" spans="1:15" s="260" customFormat="1" ht="15" customHeight="1">
      <c r="A2100" s="530">
        <v>42605</v>
      </c>
      <c r="B2100" s="550" t="s">
        <v>39</v>
      </c>
      <c r="C2100" s="571" t="s">
        <v>484</v>
      </c>
      <c r="D2100" s="575" t="s">
        <v>42</v>
      </c>
      <c r="E2100" s="692" t="s">
        <v>615</v>
      </c>
      <c r="F2100" s="597">
        <v>42604</v>
      </c>
      <c r="G2100" s="550"/>
      <c r="H2100" s="326"/>
      <c r="I2100" s="299"/>
      <c r="J2100" s="285"/>
      <c r="K2100" s="26"/>
      <c r="L2100" s="268"/>
      <c r="M2100" s="266"/>
      <c r="N2100" s="263"/>
      <c r="O2100" s="263"/>
    </row>
    <row r="2101" spans="1:15" s="260" customFormat="1" ht="15" customHeight="1">
      <c r="A2101" s="530">
        <v>42605</v>
      </c>
      <c r="B2101" s="550" t="s">
        <v>306</v>
      </c>
      <c r="C2101" s="575" t="s">
        <v>294</v>
      </c>
      <c r="D2101" s="575" t="s">
        <v>295</v>
      </c>
      <c r="E2101" s="692" t="s">
        <v>614</v>
      </c>
      <c r="F2101" s="597">
        <v>42604</v>
      </c>
      <c r="G2101" s="550"/>
      <c r="H2101" s="324"/>
      <c r="I2101" s="423"/>
      <c r="J2101" s="284"/>
      <c r="K2101" s="26"/>
      <c r="L2101" s="423"/>
      <c r="M2101" s="266"/>
      <c r="N2101" s="262"/>
      <c r="O2101" s="262"/>
    </row>
    <row r="2102" spans="1:15" s="260" customFormat="1" ht="15" customHeight="1">
      <c r="A2102" s="530">
        <v>42605</v>
      </c>
      <c r="B2102" s="550" t="s">
        <v>378</v>
      </c>
      <c r="C2102" s="817" t="s">
        <v>180</v>
      </c>
      <c r="D2102" s="575" t="s">
        <v>560</v>
      </c>
      <c r="E2102" s="692" t="s">
        <v>613</v>
      </c>
      <c r="F2102" s="597">
        <v>42604</v>
      </c>
      <c r="G2102" s="550"/>
      <c r="H2102" s="324"/>
      <c r="I2102" s="299"/>
      <c r="J2102" s="283"/>
      <c r="K2102" s="277"/>
      <c r="L2102" s="268"/>
      <c r="M2102" s="266"/>
      <c r="N2102" s="262"/>
      <c r="O2102" s="262"/>
    </row>
    <row r="2103" spans="1:15" s="259" customFormat="1" ht="13.5" customHeight="1">
      <c r="A2103" s="523">
        <v>42604</v>
      </c>
      <c r="B2103" s="550" t="s">
        <v>388</v>
      </c>
      <c r="C2103" s="575" t="s">
        <v>29</v>
      </c>
      <c r="D2103" s="551" t="s">
        <v>30</v>
      </c>
      <c r="E2103" s="692" t="s">
        <v>612</v>
      </c>
      <c r="F2103" s="597">
        <v>42601</v>
      </c>
      <c r="G2103" s="550"/>
      <c r="H2103" s="324"/>
      <c r="I2103" s="299"/>
      <c r="J2103" s="283"/>
      <c r="K2103" s="276"/>
      <c r="L2103" s="267"/>
      <c r="M2103" s="266"/>
      <c r="N2103" s="262"/>
      <c r="O2103" s="262"/>
    </row>
    <row r="2104" spans="1:15" s="259" customFormat="1" ht="15" customHeight="1">
      <c r="A2104" s="530">
        <v>42604</v>
      </c>
      <c r="B2104" s="550" t="s">
        <v>381</v>
      </c>
      <c r="C2104" s="39" t="s">
        <v>128</v>
      </c>
      <c r="D2104" s="575" t="s">
        <v>129</v>
      </c>
      <c r="E2104" s="692" t="s">
        <v>521</v>
      </c>
      <c r="F2104" s="597">
        <v>42601</v>
      </c>
      <c r="G2104" s="550"/>
      <c r="H2104" s="324"/>
      <c r="I2104" s="299"/>
      <c r="J2104" s="283"/>
      <c r="K2104" s="433"/>
      <c r="L2104" s="267"/>
      <c r="M2104" s="266"/>
      <c r="N2104" s="261"/>
      <c r="O2104" s="261"/>
    </row>
    <row r="2105" spans="1:15" s="259" customFormat="1" ht="15" customHeight="1">
      <c r="A2105" s="530">
        <v>42604</v>
      </c>
      <c r="B2105" s="550" t="s">
        <v>302</v>
      </c>
      <c r="C2105" s="817" t="s">
        <v>180</v>
      </c>
      <c r="D2105" s="575" t="s">
        <v>560</v>
      </c>
      <c r="E2105" s="692" t="s">
        <v>611</v>
      </c>
      <c r="F2105" s="597">
        <v>42601</v>
      </c>
      <c r="G2105" s="550"/>
      <c r="H2105" s="323"/>
      <c r="I2105" s="423"/>
      <c r="J2105" s="283"/>
      <c r="K2105" s="275"/>
      <c r="L2105" s="267"/>
      <c r="M2105" s="265"/>
      <c r="N2105" s="261"/>
      <c r="O2105" s="261"/>
    </row>
    <row r="2106" spans="1:15" s="258" customFormat="1" ht="15" customHeight="1">
      <c r="A2106" s="523">
        <v>42601</v>
      </c>
      <c r="B2106" s="27" t="s">
        <v>318</v>
      </c>
      <c r="C2106" s="571" t="s">
        <v>484</v>
      </c>
      <c r="D2106" s="533" t="s">
        <v>42</v>
      </c>
      <c r="E2106" s="547">
        <v>0.45</v>
      </c>
      <c r="F2106" s="548">
        <v>42600</v>
      </c>
      <c r="G2106" s="550"/>
      <c r="H2106" s="323"/>
      <c r="I2106" s="382"/>
      <c r="J2106" s="283"/>
      <c r="K2106" s="275"/>
      <c r="L2106" s="267"/>
      <c r="M2106" s="265"/>
      <c r="N2106" s="261"/>
      <c r="O2106" s="261"/>
    </row>
    <row r="2107" spans="1:15" s="258" customFormat="1" ht="15" customHeight="1">
      <c r="A2107" s="523">
        <v>42601</v>
      </c>
      <c r="B2107" s="27" t="s">
        <v>425</v>
      </c>
      <c r="C2107" s="532" t="s">
        <v>532</v>
      </c>
      <c r="D2107" s="533" t="s">
        <v>158</v>
      </c>
      <c r="E2107" s="911" t="s">
        <v>610</v>
      </c>
      <c r="F2107" s="598">
        <v>42600</v>
      </c>
      <c r="G2107" s="550"/>
      <c r="H2107" s="323"/>
      <c r="I2107" s="382"/>
      <c r="J2107" s="281"/>
      <c r="K2107" s="275"/>
      <c r="L2107" s="267"/>
      <c r="M2107" s="423"/>
      <c r="N2107" s="260"/>
      <c r="O2107" s="260"/>
    </row>
    <row r="2108" spans="1:15" s="258" customFormat="1" ht="13.5" customHeight="1">
      <c r="A2108" s="523">
        <v>42601</v>
      </c>
      <c r="B2108" s="27" t="s">
        <v>425</v>
      </c>
      <c r="C2108" s="532" t="s">
        <v>511</v>
      </c>
      <c r="D2108" s="533" t="s">
        <v>103</v>
      </c>
      <c r="E2108" s="911" t="s">
        <v>609</v>
      </c>
      <c r="F2108" s="598">
        <v>42600</v>
      </c>
      <c r="G2108" s="550"/>
      <c r="H2108" s="323"/>
      <c r="I2108" s="382"/>
      <c r="J2108" s="281"/>
      <c r="K2108" s="275"/>
      <c r="L2108" s="267"/>
      <c r="M2108" s="265"/>
      <c r="N2108" s="260"/>
      <c r="O2108" s="260"/>
    </row>
    <row r="2109" spans="1:15" s="258" customFormat="1" ht="15" customHeight="1">
      <c r="A2109" s="308">
        <v>42104</v>
      </c>
      <c r="B2109" s="817" t="s">
        <v>13</v>
      </c>
      <c r="C2109" s="570" t="s">
        <v>37</v>
      </c>
      <c r="D2109" s="570" t="s">
        <v>38</v>
      </c>
      <c r="E2109" s="17">
        <v>0.66</v>
      </c>
      <c r="F2109" s="816">
        <v>42103</v>
      </c>
      <c r="G2109" s="467"/>
      <c r="H2109" s="323"/>
      <c r="I2109" s="423"/>
      <c r="J2109" s="282"/>
      <c r="K2109" s="275"/>
      <c r="L2109" s="267"/>
      <c r="M2109" s="265"/>
      <c r="N2109" s="260"/>
      <c r="O2109" s="260"/>
    </row>
    <row r="2110" spans="1:15" s="258" customFormat="1" ht="15" customHeight="1">
      <c r="A2110" s="523">
        <v>42600</v>
      </c>
      <c r="B2110" s="525" t="s">
        <v>419</v>
      </c>
      <c r="C2110" s="531" t="s">
        <v>111</v>
      </c>
      <c r="D2110" s="544" t="s">
        <v>112</v>
      </c>
      <c r="E2110" s="524">
        <v>1.25</v>
      </c>
      <c r="F2110" s="598">
        <v>42599</v>
      </c>
      <c r="G2110" s="314"/>
      <c r="H2110" s="323"/>
      <c r="I2110" s="382"/>
      <c r="J2110" s="281"/>
      <c r="K2110" s="275"/>
      <c r="L2110" s="266"/>
      <c r="M2110" s="265"/>
      <c r="N2110" s="260"/>
      <c r="O2110" s="260"/>
    </row>
    <row r="2111" spans="1:15" s="258" customFormat="1" ht="15" customHeight="1">
      <c r="A2111" s="523">
        <v>42600</v>
      </c>
      <c r="B2111" s="541" t="s">
        <v>20</v>
      </c>
      <c r="C2111" s="526" t="s">
        <v>608</v>
      </c>
      <c r="D2111" s="527" t="s">
        <v>225</v>
      </c>
      <c r="E2111" s="524">
        <v>0.5</v>
      </c>
      <c r="F2111" s="598">
        <v>42599</v>
      </c>
      <c r="G2111" s="314"/>
      <c r="H2111" s="313"/>
      <c r="I2111" s="382"/>
      <c r="J2111" s="26"/>
      <c r="K2111" s="275"/>
      <c r="L2111" s="266"/>
      <c r="M2111" s="265"/>
      <c r="N2111" s="259"/>
      <c r="O2111" s="259"/>
    </row>
    <row r="2112" spans="1:15" s="257" customFormat="1" ht="15" customHeight="1">
      <c r="A2112" s="523">
        <v>42600</v>
      </c>
      <c r="B2112" s="541" t="s">
        <v>388</v>
      </c>
      <c r="C2112" s="543" t="s">
        <v>29</v>
      </c>
      <c r="D2112" s="545" t="s">
        <v>30</v>
      </c>
      <c r="E2112" s="524">
        <v>1.1200000000000001</v>
      </c>
      <c r="F2112" s="598">
        <v>42599</v>
      </c>
      <c r="G2112" s="314"/>
      <c r="H2112" s="322"/>
      <c r="I2112" s="382"/>
      <c r="J2112" s="281"/>
      <c r="K2112" s="423"/>
      <c r="L2112" s="266"/>
      <c r="M2112" s="265"/>
      <c r="N2112" s="259"/>
      <c r="O2112" s="259"/>
    </row>
    <row r="2113" spans="1:256" s="257" customFormat="1" ht="15" customHeight="1">
      <c r="A2113" s="523">
        <v>42600</v>
      </c>
      <c r="B2113" s="526" t="s">
        <v>378</v>
      </c>
      <c r="C2113" s="817" t="s">
        <v>180</v>
      </c>
      <c r="D2113" s="527" t="s">
        <v>560</v>
      </c>
      <c r="E2113" s="524">
        <v>1.98</v>
      </c>
      <c r="F2113" s="598">
        <v>42599</v>
      </c>
      <c r="G2113" s="314"/>
      <c r="H2113" s="313"/>
      <c r="I2113" s="297"/>
      <c r="J2113" s="433"/>
      <c r="K2113" s="274"/>
      <c r="L2113" s="266"/>
      <c r="M2113" s="49"/>
      <c r="N2113" s="259"/>
      <c r="O2113" s="259"/>
    </row>
    <row r="2114" spans="1:256" s="257" customFormat="1" ht="15" customHeight="1">
      <c r="A2114" s="523">
        <v>42600</v>
      </c>
      <c r="B2114" s="349" t="s">
        <v>425</v>
      </c>
      <c r="C2114" s="526" t="s">
        <v>184</v>
      </c>
      <c r="D2114" s="527" t="s">
        <v>185</v>
      </c>
      <c r="E2114" s="524">
        <v>0.72</v>
      </c>
      <c r="F2114" s="598">
        <v>42599</v>
      </c>
      <c r="G2114" s="542"/>
      <c r="H2114" s="313"/>
      <c r="I2114" s="297"/>
      <c r="J2114" s="433"/>
      <c r="K2114" s="274"/>
      <c r="L2114" s="266"/>
      <c r="M2114" s="264"/>
      <c r="N2114" s="258"/>
      <c r="O2114" s="258"/>
    </row>
    <row r="2115" spans="1:256" s="257" customFormat="1" ht="13.5" customHeight="1">
      <c r="A2115" s="523">
        <v>42600</v>
      </c>
      <c r="B2115" s="349" t="s">
        <v>302</v>
      </c>
      <c r="C2115" s="817" t="s">
        <v>180</v>
      </c>
      <c r="D2115" s="527" t="s">
        <v>560</v>
      </c>
      <c r="E2115" s="524">
        <v>1.63</v>
      </c>
      <c r="F2115" s="598">
        <v>42599</v>
      </c>
      <c r="G2115" s="542"/>
      <c r="H2115" s="423"/>
      <c r="I2115" s="297"/>
      <c r="J2115" s="433"/>
      <c r="K2115" s="274"/>
      <c r="L2115" s="423"/>
      <c r="M2115" s="263"/>
      <c r="N2115" s="258"/>
      <c r="O2115" s="258"/>
    </row>
    <row r="2116" spans="1:256" s="257" customFormat="1" ht="13.5" customHeight="1">
      <c r="A2116" s="523">
        <v>42599</v>
      </c>
      <c r="B2116" s="541" t="s">
        <v>425</v>
      </c>
      <c r="C2116" s="576" t="s">
        <v>164</v>
      </c>
      <c r="D2116" s="576" t="s">
        <v>165</v>
      </c>
      <c r="E2116" s="524">
        <v>0.5</v>
      </c>
      <c r="F2116" s="598">
        <v>42598</v>
      </c>
      <c r="G2116" s="542"/>
      <c r="H2116" s="313"/>
      <c r="I2116" s="297"/>
      <c r="J2116" s="278"/>
      <c r="K2116" s="433"/>
      <c r="L2116" s="266"/>
      <c r="M2116" s="262"/>
      <c r="N2116" s="258"/>
      <c r="O2116" s="258"/>
    </row>
    <row r="2117" spans="1:256" s="257" customFormat="1" ht="15" customHeight="1">
      <c r="A2117" s="523">
        <v>42599</v>
      </c>
      <c r="B2117" s="541" t="s">
        <v>378</v>
      </c>
      <c r="C2117" s="817" t="s">
        <v>180</v>
      </c>
      <c r="D2117" s="576" t="s">
        <v>560</v>
      </c>
      <c r="E2117" s="524">
        <v>2.04</v>
      </c>
      <c r="F2117" s="598">
        <v>42598</v>
      </c>
      <c r="G2117" s="542"/>
      <c r="H2117" s="313"/>
      <c r="I2117" s="297"/>
      <c r="J2117" s="278"/>
      <c r="K2117" s="274"/>
      <c r="L2117" s="266"/>
      <c r="M2117" s="262"/>
      <c r="N2117" s="258"/>
      <c r="O2117" s="258"/>
    </row>
    <row r="2118" spans="1:256" s="256" customFormat="1" ht="15" customHeight="1">
      <c r="A2118" s="523">
        <v>42599</v>
      </c>
      <c r="B2118" s="541" t="s">
        <v>146</v>
      </c>
      <c r="C2118" s="576" t="s">
        <v>327</v>
      </c>
      <c r="D2118" s="576" t="s">
        <v>326</v>
      </c>
      <c r="E2118" s="912">
        <v>1.19</v>
      </c>
      <c r="F2118" s="598">
        <v>42598</v>
      </c>
      <c r="G2118" s="542"/>
      <c r="H2118" s="49"/>
      <c r="I2118" s="297"/>
      <c r="J2118" s="278"/>
      <c r="K2118" s="273"/>
      <c r="L2118" s="266"/>
      <c r="M2118" s="262"/>
      <c r="N2118" s="258"/>
      <c r="O2118" s="258"/>
    </row>
    <row r="2119" spans="1:256" s="382" customFormat="1" ht="15" customHeight="1">
      <c r="A2119" s="314">
        <v>42598</v>
      </c>
      <c r="B2119" s="27" t="s">
        <v>568</v>
      </c>
      <c r="C2119" s="532" t="s">
        <v>99</v>
      </c>
      <c r="D2119" s="533" t="s">
        <v>100</v>
      </c>
      <c r="E2119" s="547">
        <v>2.0099999999999998</v>
      </c>
      <c r="F2119" s="537">
        <v>42594</v>
      </c>
      <c r="G2119" s="542"/>
      <c r="H2119" s="305"/>
      <c r="I2119" s="297"/>
      <c r="J2119" s="433"/>
      <c r="K2119" s="26"/>
      <c r="L2119" s="266"/>
      <c r="M2119" s="261"/>
      <c r="N2119" s="258"/>
      <c r="O2119" s="258"/>
    </row>
    <row r="2120" spans="1:256" s="256" customFormat="1" ht="15" customHeight="1">
      <c r="A2120" s="25">
        <v>42598</v>
      </c>
      <c r="B2120" s="27" t="s">
        <v>92</v>
      </c>
      <c r="C2120" s="531" t="s">
        <v>152</v>
      </c>
      <c r="D2120" s="533" t="s">
        <v>153</v>
      </c>
      <c r="E2120" s="547">
        <v>0.51</v>
      </c>
      <c r="F2120" s="314">
        <v>42597</v>
      </c>
      <c r="G2120" s="540"/>
      <c r="H2120" s="305"/>
      <c r="I2120" s="423"/>
      <c r="J2120" s="278"/>
      <c r="K2120" s="273"/>
      <c r="L2120" s="265"/>
      <c r="M2120" s="261"/>
      <c r="N2120" s="257"/>
      <c r="O2120" s="257"/>
    </row>
    <row r="2121" spans="1:256" s="256" customFormat="1" ht="15" customHeight="1">
      <c r="A2121" s="603">
        <v>42598</v>
      </c>
      <c r="B2121" s="550" t="s">
        <v>162</v>
      </c>
      <c r="C2121" s="526" t="s">
        <v>29</v>
      </c>
      <c r="D2121" s="533" t="s">
        <v>30</v>
      </c>
      <c r="E2121" s="547">
        <v>0.32</v>
      </c>
      <c r="F2121" s="534">
        <v>42597</v>
      </c>
      <c r="G2121" s="539"/>
      <c r="H2121" s="368"/>
      <c r="I2121" s="296"/>
      <c r="J2121" s="278"/>
      <c r="K2121" s="273"/>
      <c r="L2121" s="49"/>
      <c r="M2121" s="261"/>
      <c r="N2121" s="257"/>
      <c r="O2121" s="257"/>
    </row>
    <row r="2122" spans="1:256" s="256" customFormat="1" ht="13.5" customHeight="1">
      <c r="A2122" s="603">
        <v>42598</v>
      </c>
      <c r="B2122" s="532" t="s">
        <v>378</v>
      </c>
      <c r="C2122" s="817" t="s">
        <v>180</v>
      </c>
      <c r="D2122" s="533" t="s">
        <v>560</v>
      </c>
      <c r="E2122" s="547">
        <v>2.16</v>
      </c>
      <c r="F2122" s="534">
        <v>42597</v>
      </c>
      <c r="G2122" s="539"/>
      <c r="H2122" s="433"/>
      <c r="I2122" s="296"/>
      <c r="J2122" s="278"/>
      <c r="K2122" s="273"/>
      <c r="L2122" s="265"/>
      <c r="M2122" s="260"/>
      <c r="N2122" s="257"/>
      <c r="O2122" s="257"/>
    </row>
    <row r="2123" spans="1:256" s="255" customFormat="1" ht="15" customHeight="1">
      <c r="A2123" s="500">
        <v>42597</v>
      </c>
      <c r="B2123" s="27" t="s">
        <v>20</v>
      </c>
      <c r="C2123" s="532" t="s">
        <v>29</v>
      </c>
      <c r="D2123" s="533" t="s">
        <v>30</v>
      </c>
      <c r="E2123" s="547">
        <v>0.79</v>
      </c>
      <c r="F2123" s="535">
        <v>42594</v>
      </c>
      <c r="G2123" s="817"/>
      <c r="H2123" s="382"/>
      <c r="I2123" s="433"/>
      <c r="J2123" s="278"/>
      <c r="K2123" s="273"/>
      <c r="L2123" s="265"/>
      <c r="M2123" s="260"/>
      <c r="N2123" s="257"/>
      <c r="O2123" s="257"/>
    </row>
    <row r="2124" spans="1:256" s="255" customFormat="1" ht="15" customHeight="1">
      <c r="A2124" s="530">
        <v>42597</v>
      </c>
      <c r="B2124" s="525" t="s">
        <v>425</v>
      </c>
      <c r="C2124" s="528" t="s">
        <v>443</v>
      </c>
      <c r="D2124" s="527" t="s">
        <v>232</v>
      </c>
      <c r="E2124" s="524">
        <v>0.59</v>
      </c>
      <c r="F2124" s="598">
        <v>42594</v>
      </c>
      <c r="G2124" s="817"/>
      <c r="H2124" s="382"/>
      <c r="I2124" s="432"/>
      <c r="J2124" s="278"/>
      <c r="K2124" s="273"/>
      <c r="L2124" s="265"/>
      <c r="M2124" s="260"/>
      <c r="N2124" s="257"/>
      <c r="O2124" s="257"/>
      <c r="P2124" s="26"/>
      <c r="R2124" s="112"/>
      <c r="S2124" s="112"/>
      <c r="T2124" s="26"/>
      <c r="U2124" s="26"/>
      <c r="V2124" s="26"/>
      <c r="X2124" s="112"/>
      <c r="Y2124" s="112"/>
      <c r="Z2124" s="26"/>
      <c r="AA2124" s="26"/>
      <c r="AB2124" s="26"/>
      <c r="AD2124" s="112"/>
      <c r="AE2124" s="112"/>
      <c r="AF2124" s="26"/>
      <c r="AG2124" s="26"/>
      <c r="AH2124" s="26"/>
      <c r="AJ2124" s="112"/>
      <c r="AK2124" s="112"/>
      <c r="AL2124" s="26"/>
      <c r="AM2124" s="26"/>
      <c r="AN2124" s="26"/>
      <c r="AP2124" s="112"/>
      <c r="AQ2124" s="112"/>
      <c r="AR2124" s="26"/>
      <c r="AS2124" s="26"/>
      <c r="AT2124" s="26"/>
      <c r="AV2124" s="112"/>
      <c r="AW2124" s="112"/>
      <c r="AX2124" s="26"/>
      <c r="AY2124" s="26"/>
      <c r="AZ2124" s="26"/>
      <c r="BB2124" s="112"/>
      <c r="BC2124" s="112"/>
      <c r="BD2124" s="26"/>
      <c r="BE2124" s="26"/>
      <c r="BF2124" s="26"/>
      <c r="BH2124" s="112"/>
      <c r="BI2124" s="112"/>
      <c r="BJ2124" s="26"/>
      <c r="BK2124" s="26"/>
      <c r="BL2124" s="26"/>
      <c r="BN2124" s="112"/>
      <c r="BO2124" s="112"/>
      <c r="BP2124" s="26"/>
      <c r="BQ2124" s="26"/>
      <c r="BR2124" s="26"/>
      <c r="BT2124" s="112"/>
      <c r="BU2124" s="112"/>
      <c r="BV2124" s="26"/>
      <c r="BW2124" s="26"/>
      <c r="BX2124" s="26"/>
      <c r="BZ2124" s="112"/>
      <c r="CA2124" s="112"/>
      <c r="CB2124" s="26"/>
      <c r="CC2124" s="26"/>
      <c r="CD2124" s="26"/>
      <c r="CF2124" s="112"/>
      <c r="CG2124" s="112"/>
      <c r="CH2124" s="26"/>
      <c r="CI2124" s="26"/>
      <c r="CJ2124" s="26"/>
      <c r="CL2124" s="112"/>
      <c r="CM2124" s="112"/>
      <c r="CN2124" s="26"/>
      <c r="CO2124" s="26"/>
      <c r="CP2124" s="26"/>
      <c r="CR2124" s="112"/>
      <c r="CS2124" s="112"/>
      <c r="CT2124" s="26"/>
      <c r="CU2124" s="26"/>
      <c r="CV2124" s="26"/>
      <c r="CX2124" s="112"/>
      <c r="CY2124" s="112"/>
      <c r="CZ2124" s="26"/>
      <c r="DA2124" s="26"/>
      <c r="DB2124" s="26"/>
      <c r="DD2124" s="112"/>
      <c r="DE2124" s="112"/>
      <c r="DF2124" s="26"/>
      <c r="DG2124" s="26"/>
      <c r="DH2124" s="26"/>
      <c r="DJ2124" s="112"/>
      <c r="DK2124" s="112"/>
      <c r="DL2124" s="26"/>
      <c r="DM2124" s="26"/>
      <c r="DN2124" s="26"/>
      <c r="DP2124" s="112"/>
      <c r="DQ2124" s="112"/>
      <c r="DR2124" s="26"/>
      <c r="DS2124" s="26"/>
      <c r="DT2124" s="26"/>
      <c r="DV2124" s="112"/>
      <c r="DW2124" s="112"/>
      <c r="DX2124" s="26"/>
      <c r="DY2124" s="26"/>
      <c r="DZ2124" s="26"/>
      <c r="EB2124" s="112"/>
      <c r="EC2124" s="112"/>
      <c r="ED2124" s="26"/>
      <c r="EE2124" s="26"/>
      <c r="EF2124" s="26"/>
      <c r="EH2124" s="112"/>
      <c r="EI2124" s="112"/>
      <c r="EJ2124" s="26"/>
      <c r="EK2124" s="26"/>
      <c r="EL2124" s="26"/>
      <c r="EN2124" s="112"/>
      <c r="EO2124" s="112"/>
      <c r="EP2124" s="26"/>
      <c r="EQ2124" s="26"/>
      <c r="ER2124" s="26"/>
      <c r="ET2124" s="112"/>
      <c r="EU2124" s="112"/>
      <c r="EV2124" s="26"/>
      <c r="EW2124" s="26"/>
      <c r="EX2124" s="26"/>
      <c r="EZ2124" s="112"/>
      <c r="FA2124" s="112"/>
      <c r="FB2124" s="26"/>
      <c r="FC2124" s="26"/>
      <c r="FD2124" s="26"/>
      <c r="FF2124" s="112"/>
      <c r="FG2124" s="112"/>
      <c r="FH2124" s="26"/>
      <c r="FI2124" s="26"/>
      <c r="FJ2124" s="26"/>
      <c r="FL2124" s="112"/>
      <c r="FM2124" s="112"/>
      <c r="FN2124" s="26"/>
      <c r="FO2124" s="26"/>
      <c r="FP2124" s="26"/>
      <c r="FR2124" s="112"/>
      <c r="FS2124" s="112"/>
      <c r="FT2124" s="26"/>
      <c r="FU2124" s="26"/>
      <c r="FV2124" s="26"/>
      <c r="FX2124" s="112"/>
      <c r="FY2124" s="112"/>
      <c r="FZ2124" s="26"/>
      <c r="GA2124" s="26"/>
      <c r="GB2124" s="26"/>
      <c r="GD2124" s="112"/>
      <c r="GE2124" s="112"/>
      <c r="GF2124" s="26"/>
      <c r="GG2124" s="26"/>
      <c r="GH2124" s="26"/>
      <c r="GJ2124" s="112"/>
      <c r="GK2124" s="112"/>
      <c r="GL2124" s="26"/>
      <c r="GM2124" s="26"/>
      <c r="GN2124" s="26"/>
      <c r="GP2124" s="112"/>
      <c r="GQ2124" s="112"/>
      <c r="GR2124" s="26"/>
      <c r="GS2124" s="26"/>
      <c r="GT2124" s="26"/>
      <c r="GV2124" s="112"/>
      <c r="GW2124" s="112"/>
      <c r="GX2124" s="26"/>
      <c r="GY2124" s="26"/>
      <c r="GZ2124" s="26"/>
      <c r="HB2124" s="112"/>
      <c r="HC2124" s="112"/>
      <c r="HD2124" s="26"/>
      <c r="HE2124" s="26"/>
      <c r="HF2124" s="26"/>
      <c r="HH2124" s="112"/>
      <c r="HI2124" s="112"/>
      <c r="HJ2124" s="26"/>
      <c r="HK2124" s="26"/>
      <c r="HL2124" s="26"/>
      <c r="HN2124" s="112"/>
      <c r="HO2124" s="112"/>
      <c r="HP2124" s="26"/>
      <c r="HQ2124" s="26"/>
      <c r="HR2124" s="26"/>
      <c r="HT2124" s="112"/>
      <c r="HU2124" s="112"/>
      <c r="HV2124" s="26"/>
      <c r="HW2124" s="26"/>
      <c r="HX2124" s="26"/>
      <c r="HZ2124" s="112"/>
      <c r="IA2124" s="112"/>
      <c r="IB2124" s="26"/>
      <c r="IC2124" s="26"/>
      <c r="ID2124" s="26"/>
      <c r="IF2124" s="112"/>
      <c r="IG2124" s="112"/>
      <c r="IH2124" s="26"/>
      <c r="II2124" s="26"/>
      <c r="IJ2124" s="26"/>
      <c r="IL2124" s="112"/>
      <c r="IM2124" s="112"/>
      <c r="IN2124" s="26"/>
      <c r="IO2124" s="26"/>
      <c r="IP2124" s="26"/>
      <c r="IR2124" s="112"/>
      <c r="IS2124" s="112"/>
      <c r="IT2124" s="26"/>
      <c r="IU2124" s="26"/>
      <c r="IV2124" s="26"/>
    </row>
    <row r="2125" spans="1:256" s="255" customFormat="1" ht="15" customHeight="1">
      <c r="A2125" s="530">
        <v>42597</v>
      </c>
      <c r="B2125" s="349" t="s">
        <v>284</v>
      </c>
      <c r="C2125" s="350" t="s">
        <v>607</v>
      </c>
      <c r="D2125" s="351" t="s">
        <v>35</v>
      </c>
      <c r="E2125" s="529">
        <v>0.78</v>
      </c>
      <c r="F2125" s="599">
        <v>42594</v>
      </c>
      <c r="G2125" s="604"/>
      <c r="H2125" s="382"/>
      <c r="I2125" s="296"/>
      <c r="J2125" s="382"/>
      <c r="K2125" s="273"/>
      <c r="L2125" s="265"/>
      <c r="M2125" s="260"/>
      <c r="N2125" s="257"/>
      <c r="O2125" s="257"/>
    </row>
    <row r="2126" spans="1:256" s="255" customFormat="1" ht="15" customHeight="1">
      <c r="A2126" s="523">
        <v>42597</v>
      </c>
      <c r="B2126" s="525" t="s">
        <v>381</v>
      </c>
      <c r="C2126" s="39" t="s">
        <v>128</v>
      </c>
      <c r="D2126" s="527" t="s">
        <v>129</v>
      </c>
      <c r="E2126" s="524">
        <v>0.5</v>
      </c>
      <c r="F2126" s="598">
        <v>42594</v>
      </c>
      <c r="G2126" s="604"/>
      <c r="H2126" s="382"/>
      <c r="I2126" s="296"/>
      <c r="J2126" s="277"/>
      <c r="K2126" s="271"/>
      <c r="L2126" s="265"/>
      <c r="M2126" s="259"/>
      <c r="N2126" s="256"/>
      <c r="O2126" s="256"/>
    </row>
    <row r="2127" spans="1:256" s="254" customFormat="1" ht="15" customHeight="1">
      <c r="A2127" s="604">
        <v>42597</v>
      </c>
      <c r="B2127" s="532" t="s">
        <v>378</v>
      </c>
      <c r="C2127" s="817" t="s">
        <v>180</v>
      </c>
      <c r="D2127" s="28" t="s">
        <v>560</v>
      </c>
      <c r="E2127" s="95">
        <v>2.23</v>
      </c>
      <c r="F2127" s="605">
        <v>42594</v>
      </c>
      <c r="G2127" s="25"/>
      <c r="H2127" s="382"/>
      <c r="I2127" s="382"/>
      <c r="J2127" s="382"/>
      <c r="K2127" s="272"/>
      <c r="L2127" s="265"/>
      <c r="M2127" s="259"/>
      <c r="N2127" s="382"/>
      <c r="O2127" s="382"/>
    </row>
    <row r="2128" spans="1:256" s="254" customFormat="1" ht="15" customHeight="1">
      <c r="A2128" s="500">
        <v>42594</v>
      </c>
      <c r="B2128" s="27" t="s">
        <v>20</v>
      </c>
      <c r="C2128" s="39" t="s">
        <v>29</v>
      </c>
      <c r="D2128" s="28" t="s">
        <v>30</v>
      </c>
      <c r="E2128" s="95">
        <v>0.8</v>
      </c>
      <c r="F2128" s="317">
        <v>42593</v>
      </c>
      <c r="G2128" s="13"/>
      <c r="H2128" s="382"/>
      <c r="I2128" s="296"/>
      <c r="J2128" s="276"/>
      <c r="K2128" s="272"/>
      <c r="L2128" s="264"/>
      <c r="M2128" s="259"/>
      <c r="N2128" s="256"/>
      <c r="O2128" s="256"/>
    </row>
    <row r="2129" spans="1:15" s="254" customFormat="1" ht="15" customHeight="1">
      <c r="A2129" s="500">
        <v>42594</v>
      </c>
      <c r="B2129" s="27" t="s">
        <v>302</v>
      </c>
      <c r="C2129" s="817" t="s">
        <v>180</v>
      </c>
      <c r="D2129" s="28" t="s">
        <v>560</v>
      </c>
      <c r="E2129" s="95">
        <v>1.5</v>
      </c>
      <c r="F2129" s="317">
        <v>42593</v>
      </c>
      <c r="G2129" s="13"/>
      <c r="H2129" s="382"/>
      <c r="I2129" s="296"/>
      <c r="J2129" s="433"/>
      <c r="K2129" s="272"/>
      <c r="L2129" s="264"/>
      <c r="M2129" s="258"/>
      <c r="N2129" s="256"/>
      <c r="O2129" s="256"/>
    </row>
    <row r="2130" spans="1:15" s="254" customFormat="1" ht="15" customHeight="1">
      <c r="A2130" s="603">
        <v>42594</v>
      </c>
      <c r="B2130" s="532" t="s">
        <v>378</v>
      </c>
      <c r="C2130" s="817" t="s">
        <v>180</v>
      </c>
      <c r="D2130" s="28" t="s">
        <v>560</v>
      </c>
      <c r="E2130" s="95">
        <v>2.31</v>
      </c>
      <c r="F2130" s="316">
        <v>42593</v>
      </c>
      <c r="G2130" s="13"/>
      <c r="H2130" s="382"/>
      <c r="I2130" s="368"/>
      <c r="J2130" s="275"/>
      <c r="K2130" s="271"/>
      <c r="L2130" s="263"/>
      <c r="M2130" s="258"/>
      <c r="N2130" s="256"/>
      <c r="O2130" s="256"/>
    </row>
    <row r="2131" spans="1:15" s="254" customFormat="1" ht="15" customHeight="1">
      <c r="A2131" s="500">
        <v>42594</v>
      </c>
      <c r="B2131" s="27" t="s">
        <v>306</v>
      </c>
      <c r="C2131" s="39" t="s">
        <v>365</v>
      </c>
      <c r="D2131" s="28" t="s">
        <v>48</v>
      </c>
      <c r="E2131" s="95">
        <v>1.3</v>
      </c>
      <c r="F2131" s="316">
        <v>42593</v>
      </c>
      <c r="G2131" s="49"/>
      <c r="H2131" s="382"/>
      <c r="I2131" s="368"/>
      <c r="J2131" s="275"/>
      <c r="K2131" s="271"/>
      <c r="L2131" s="262"/>
      <c r="M2131" s="258"/>
      <c r="N2131" s="255"/>
      <c r="O2131" s="255"/>
    </row>
    <row r="2132" spans="1:15" s="254" customFormat="1" ht="15" customHeight="1">
      <c r="A2132" s="500">
        <v>42594</v>
      </c>
      <c r="B2132" s="27" t="s">
        <v>425</v>
      </c>
      <c r="C2132" s="39" t="s">
        <v>489</v>
      </c>
      <c r="D2132" s="28" t="s">
        <v>169</v>
      </c>
      <c r="E2132" s="913" t="s">
        <v>524</v>
      </c>
      <c r="F2132" s="316">
        <v>42593</v>
      </c>
      <c r="G2132" s="25"/>
      <c r="H2132" s="382"/>
      <c r="I2132" s="368"/>
      <c r="J2132" s="275"/>
      <c r="K2132" s="271"/>
      <c r="L2132" s="262"/>
      <c r="M2132" s="258"/>
      <c r="N2132" s="255"/>
      <c r="O2132" s="255"/>
    </row>
    <row r="2133" spans="1:15" s="382" customFormat="1" ht="15" customHeight="1">
      <c r="A2133" s="500">
        <v>42593</v>
      </c>
      <c r="B2133" s="27" t="s">
        <v>593</v>
      </c>
      <c r="C2133" s="39" t="s">
        <v>99</v>
      </c>
      <c r="D2133" s="28" t="s">
        <v>100</v>
      </c>
      <c r="E2133" s="95">
        <v>1.31</v>
      </c>
      <c r="F2133" s="419">
        <v>42592</v>
      </c>
      <c r="G2133" s="25"/>
      <c r="H2133" s="368"/>
      <c r="I2133" s="423"/>
      <c r="J2133" s="423"/>
      <c r="K2133" s="271"/>
      <c r="L2133" s="262"/>
      <c r="M2133" s="433"/>
      <c r="N2133" s="255"/>
      <c r="O2133" s="255"/>
    </row>
    <row r="2134" spans="1:15" s="254" customFormat="1" ht="15" customHeight="1">
      <c r="A2134" s="500">
        <v>42593</v>
      </c>
      <c r="B2134" s="27" t="s">
        <v>419</v>
      </c>
      <c r="C2134" s="39" t="s">
        <v>111</v>
      </c>
      <c r="D2134" s="28" t="s">
        <v>112</v>
      </c>
      <c r="E2134" s="95">
        <v>1.41</v>
      </c>
      <c r="F2134" s="419">
        <v>42592</v>
      </c>
      <c r="G2134" s="604"/>
      <c r="H2134" s="368"/>
      <c r="I2134" s="294"/>
      <c r="J2134" s="275"/>
      <c r="K2134" s="271"/>
      <c r="L2134" s="261"/>
      <c r="M2134" s="258"/>
      <c r="N2134" s="255"/>
      <c r="O2134" s="255"/>
    </row>
    <row r="2135" spans="1:15" s="251" customFormat="1" ht="15" customHeight="1">
      <c r="A2135" s="500">
        <v>42593</v>
      </c>
      <c r="B2135" s="27" t="s">
        <v>302</v>
      </c>
      <c r="C2135" s="817" t="s">
        <v>180</v>
      </c>
      <c r="D2135" s="28" t="s">
        <v>560</v>
      </c>
      <c r="E2135" s="95">
        <v>1.45</v>
      </c>
      <c r="F2135" s="419">
        <v>42592</v>
      </c>
      <c r="G2135" s="25"/>
      <c r="H2135" s="303"/>
      <c r="I2135" s="294"/>
      <c r="J2135" s="275"/>
      <c r="K2135" s="368"/>
      <c r="L2135" s="261"/>
      <c r="M2135" s="257"/>
      <c r="N2135" s="254"/>
      <c r="O2135" s="254"/>
    </row>
    <row r="2136" spans="1:15" s="252" customFormat="1" ht="15" customHeight="1">
      <c r="A2136" s="500">
        <v>42593</v>
      </c>
      <c r="B2136" s="27" t="s">
        <v>318</v>
      </c>
      <c r="C2136" s="571" t="s">
        <v>484</v>
      </c>
      <c r="D2136" s="39" t="s">
        <v>42</v>
      </c>
      <c r="E2136" s="95">
        <v>0.78</v>
      </c>
      <c r="F2136" s="379">
        <v>42592</v>
      </c>
      <c r="G2136" s="25"/>
      <c r="H2136" s="303"/>
      <c r="I2136" s="294"/>
      <c r="J2136" s="275"/>
      <c r="K2136" s="271"/>
      <c r="L2136" s="261"/>
      <c r="M2136" s="257"/>
      <c r="N2136" s="254"/>
      <c r="O2136" s="254"/>
    </row>
    <row r="2137" spans="1:15" s="252" customFormat="1" ht="15" customHeight="1">
      <c r="A2137" s="500">
        <v>42593</v>
      </c>
      <c r="B2137" s="817" t="s">
        <v>433</v>
      </c>
      <c r="C2137" s="570" t="s">
        <v>99</v>
      </c>
      <c r="D2137" s="424" t="s">
        <v>100</v>
      </c>
      <c r="E2137" s="95">
        <v>5.28</v>
      </c>
      <c r="F2137" s="379">
        <v>42592</v>
      </c>
      <c r="G2137" s="25"/>
      <c r="H2137" s="303"/>
      <c r="I2137" s="294"/>
      <c r="J2137" s="274"/>
      <c r="K2137" s="271"/>
      <c r="L2137" s="260"/>
      <c r="M2137" s="257"/>
      <c r="N2137" s="254"/>
      <c r="O2137" s="254"/>
    </row>
    <row r="2138" spans="1:15" s="252" customFormat="1" ht="15" customHeight="1">
      <c r="A2138" s="500">
        <v>42593</v>
      </c>
      <c r="B2138" s="817" t="s">
        <v>433</v>
      </c>
      <c r="C2138" s="570" t="s">
        <v>99</v>
      </c>
      <c r="D2138" s="424" t="s">
        <v>100</v>
      </c>
      <c r="E2138" s="95">
        <v>5</v>
      </c>
      <c r="F2138" s="379">
        <v>42591</v>
      </c>
      <c r="G2138" s="25"/>
      <c r="H2138" s="433"/>
      <c r="I2138" s="433"/>
      <c r="J2138" s="274"/>
      <c r="K2138" s="271"/>
      <c r="L2138" s="260"/>
      <c r="M2138" s="257"/>
      <c r="N2138" s="254"/>
      <c r="O2138" s="254"/>
    </row>
    <row r="2139" spans="1:15" s="252" customFormat="1" ht="15" customHeight="1">
      <c r="A2139" s="500">
        <v>42592</v>
      </c>
      <c r="B2139" s="39" t="s">
        <v>39</v>
      </c>
      <c r="C2139" s="39" t="s">
        <v>128</v>
      </c>
      <c r="D2139" s="39" t="s">
        <v>129</v>
      </c>
      <c r="E2139" s="95">
        <v>0.94</v>
      </c>
      <c r="F2139" s="379" t="s">
        <v>606</v>
      </c>
      <c r="G2139" s="25"/>
      <c r="H2139" s="303"/>
      <c r="I2139" s="294"/>
      <c r="J2139" s="274"/>
      <c r="K2139" s="270"/>
      <c r="L2139" s="260"/>
      <c r="M2139" s="257"/>
      <c r="N2139" s="254"/>
      <c r="O2139" s="254"/>
    </row>
    <row r="2140" spans="1:15" s="252" customFormat="1" ht="15" customHeight="1">
      <c r="A2140" s="500">
        <v>42592</v>
      </c>
      <c r="B2140" s="27" t="s">
        <v>20</v>
      </c>
      <c r="C2140" s="39" t="s">
        <v>29</v>
      </c>
      <c r="D2140" s="424" t="s">
        <v>30</v>
      </c>
      <c r="E2140" s="95">
        <v>0.79</v>
      </c>
      <c r="F2140" s="379" t="s">
        <v>606</v>
      </c>
      <c r="G2140" s="25"/>
      <c r="H2140" s="303"/>
      <c r="I2140" s="294"/>
      <c r="J2140" s="274"/>
      <c r="K2140" s="270"/>
      <c r="L2140" s="260"/>
      <c r="M2140" s="257"/>
      <c r="N2140" s="254"/>
      <c r="O2140" s="254"/>
    </row>
    <row r="2141" spans="1:15" s="252" customFormat="1" ht="15" customHeight="1">
      <c r="A2141" s="500">
        <v>42592</v>
      </c>
      <c r="B2141" s="27" t="s">
        <v>425</v>
      </c>
      <c r="C2141" s="39" t="s">
        <v>184</v>
      </c>
      <c r="D2141" s="28" t="s">
        <v>185</v>
      </c>
      <c r="E2141" s="95" t="s">
        <v>346</v>
      </c>
      <c r="F2141" s="379">
        <v>42591</v>
      </c>
      <c r="G2141" s="25"/>
      <c r="H2141" s="303"/>
      <c r="I2141" s="294"/>
      <c r="J2141" s="274"/>
      <c r="K2141" s="270"/>
      <c r="L2141" s="433"/>
      <c r="M2141" s="256"/>
      <c r="N2141" s="382"/>
      <c r="O2141" s="382"/>
    </row>
    <row r="2142" spans="1:15" s="252" customFormat="1" ht="15" customHeight="1">
      <c r="A2142" s="500">
        <v>42592</v>
      </c>
      <c r="B2142" s="27" t="s">
        <v>90</v>
      </c>
      <c r="C2142" s="571" t="s">
        <v>484</v>
      </c>
      <c r="D2142" s="39" t="s">
        <v>42</v>
      </c>
      <c r="E2142" s="95">
        <v>0.35</v>
      </c>
      <c r="F2142" s="379">
        <v>42591</v>
      </c>
      <c r="G2142" s="25"/>
      <c r="H2142" s="303"/>
      <c r="I2142" s="293"/>
      <c r="J2142" s="49"/>
      <c r="K2142" s="270"/>
      <c r="L2142" s="259"/>
      <c r="M2142" s="382"/>
      <c r="N2142" s="254"/>
      <c r="O2142" s="254"/>
    </row>
    <row r="2143" spans="1:15" s="252" customFormat="1" ht="15" customHeight="1">
      <c r="A2143" s="603">
        <v>42592</v>
      </c>
      <c r="B2143" s="532" t="s">
        <v>378</v>
      </c>
      <c r="C2143" s="817" t="s">
        <v>180</v>
      </c>
      <c r="D2143" s="28" t="s">
        <v>560</v>
      </c>
      <c r="E2143" s="95">
        <v>2.44</v>
      </c>
      <c r="F2143" s="379">
        <v>42591</v>
      </c>
      <c r="G2143" s="25"/>
      <c r="H2143" s="303"/>
      <c r="I2143" s="293"/>
      <c r="J2143" s="273"/>
      <c r="K2143" s="270"/>
      <c r="L2143" s="259"/>
      <c r="M2143" s="256"/>
      <c r="N2143" s="251"/>
      <c r="O2143" s="251"/>
    </row>
    <row r="2144" spans="1:15" s="252" customFormat="1" ht="15" customHeight="1">
      <c r="A2144" s="500">
        <v>42592</v>
      </c>
      <c r="B2144" s="27" t="s">
        <v>20</v>
      </c>
      <c r="C2144" s="39" t="s">
        <v>29</v>
      </c>
      <c r="D2144" s="570" t="s">
        <v>30</v>
      </c>
      <c r="E2144" s="95">
        <v>0.8</v>
      </c>
      <c r="F2144" s="379">
        <v>42591</v>
      </c>
      <c r="G2144" s="25"/>
      <c r="H2144" s="382"/>
      <c r="I2144" s="293"/>
      <c r="J2144" s="273"/>
      <c r="K2144" s="270"/>
      <c r="L2144" s="258"/>
      <c r="M2144" s="256"/>
    </row>
    <row r="2145" spans="1:15" s="252" customFormat="1" ht="15" customHeight="1">
      <c r="A2145" s="500">
        <v>42591</v>
      </c>
      <c r="B2145" s="27" t="s">
        <v>166</v>
      </c>
      <c r="C2145" s="39" t="s">
        <v>604</v>
      </c>
      <c r="D2145" s="28" t="s">
        <v>605</v>
      </c>
      <c r="E2145" s="95">
        <v>0.49</v>
      </c>
      <c r="F2145" s="379">
        <v>42590</v>
      </c>
      <c r="G2145" s="25" t="s">
        <v>43</v>
      </c>
      <c r="H2145" s="382"/>
      <c r="I2145" s="293"/>
      <c r="J2145" s="273"/>
      <c r="K2145" s="270"/>
      <c r="L2145" s="258"/>
      <c r="M2145" s="256"/>
    </row>
    <row r="2146" spans="1:15" s="252" customFormat="1" ht="15" customHeight="1">
      <c r="A2146" s="603">
        <v>42591</v>
      </c>
      <c r="B2146" s="532" t="s">
        <v>378</v>
      </c>
      <c r="C2146" s="817" t="s">
        <v>180</v>
      </c>
      <c r="D2146" s="607" t="s">
        <v>560</v>
      </c>
      <c r="E2146" s="95">
        <v>2.56</v>
      </c>
      <c r="F2146" s="419">
        <v>42590</v>
      </c>
      <c r="G2146" s="25"/>
      <c r="H2146" s="382"/>
      <c r="I2146" s="290"/>
      <c r="J2146" s="273"/>
      <c r="K2146" s="423"/>
      <c r="L2146" s="258"/>
      <c r="M2146" s="255"/>
    </row>
    <row r="2147" spans="1:15" s="252" customFormat="1" ht="15" customHeight="1">
      <c r="A2147" s="500">
        <v>42591</v>
      </c>
      <c r="B2147" s="39" t="s">
        <v>16</v>
      </c>
      <c r="C2147" s="39" t="s">
        <v>128</v>
      </c>
      <c r="D2147" s="356" t="s">
        <v>129</v>
      </c>
      <c r="E2147" s="95">
        <v>0.49</v>
      </c>
      <c r="F2147" s="315">
        <v>42590</v>
      </c>
      <c r="G2147" s="604"/>
      <c r="H2147" s="382"/>
      <c r="I2147" s="290"/>
      <c r="J2147" s="273"/>
      <c r="K2147" s="270"/>
      <c r="L2147" s="258"/>
      <c r="M2147" s="255"/>
    </row>
    <row r="2148" spans="1:15" s="251" customFormat="1" ht="15" customHeight="1">
      <c r="A2148" s="500">
        <v>42591</v>
      </c>
      <c r="B2148" s="27" t="s">
        <v>306</v>
      </c>
      <c r="C2148" s="39" t="s">
        <v>294</v>
      </c>
      <c r="D2148" s="356" t="s">
        <v>295</v>
      </c>
      <c r="E2148" s="95">
        <v>0.69</v>
      </c>
      <c r="F2148" s="315">
        <v>42590</v>
      </c>
      <c r="G2148" s="25"/>
      <c r="H2148" s="302"/>
      <c r="I2148" s="292"/>
      <c r="J2148" s="273"/>
      <c r="K2148" s="270"/>
      <c r="L2148" s="258"/>
      <c r="M2148" s="255"/>
      <c r="N2148" s="252"/>
      <c r="O2148" s="252"/>
    </row>
    <row r="2149" spans="1:15" s="251" customFormat="1" ht="15" customHeight="1">
      <c r="A2149" s="500">
        <v>42591</v>
      </c>
      <c r="B2149" s="27" t="s">
        <v>318</v>
      </c>
      <c r="C2149" s="571" t="s">
        <v>484</v>
      </c>
      <c r="D2149" s="356" t="s">
        <v>42</v>
      </c>
      <c r="E2149" s="95">
        <v>0.89</v>
      </c>
      <c r="F2149" s="315">
        <v>42590</v>
      </c>
      <c r="G2149" s="25"/>
      <c r="H2149" s="302"/>
      <c r="I2149" s="290"/>
      <c r="J2149" s="273"/>
      <c r="K2149" s="270"/>
      <c r="L2149" s="258"/>
      <c r="M2149" s="255"/>
      <c r="N2149" s="252"/>
      <c r="O2149" s="252"/>
    </row>
    <row r="2150" spans="1:15" s="251" customFormat="1" ht="15" customHeight="1">
      <c r="A2150" s="500">
        <v>42591</v>
      </c>
      <c r="B2150" s="27" t="s">
        <v>492</v>
      </c>
      <c r="C2150" s="39" t="s">
        <v>466</v>
      </c>
      <c r="D2150" s="28" t="s">
        <v>165</v>
      </c>
      <c r="E2150" s="95">
        <v>0.55000000000000004</v>
      </c>
      <c r="F2150" s="379">
        <v>42587</v>
      </c>
      <c r="G2150" s="608"/>
      <c r="H2150" s="299"/>
      <c r="I2150" s="291"/>
      <c r="J2150" s="273"/>
      <c r="K2150" s="270"/>
      <c r="L2150" s="382"/>
      <c r="M2150" s="254"/>
      <c r="N2150" s="252"/>
      <c r="O2150" s="252"/>
    </row>
    <row r="2151" spans="1:15" s="251" customFormat="1" ht="15" customHeight="1">
      <c r="A2151" s="500">
        <v>42590</v>
      </c>
      <c r="B2151" s="27" t="s">
        <v>90</v>
      </c>
      <c r="C2151" s="571" t="s">
        <v>484</v>
      </c>
      <c r="D2151" s="39" t="s">
        <v>42</v>
      </c>
      <c r="E2151" s="95">
        <v>0.53</v>
      </c>
      <c r="F2151" s="419">
        <v>42587</v>
      </c>
      <c r="G2151" s="25"/>
      <c r="H2151" s="299"/>
      <c r="I2151" s="290"/>
      <c r="J2151" s="271"/>
      <c r="K2151" s="269"/>
      <c r="L2151" s="382"/>
      <c r="M2151" s="254"/>
      <c r="N2151" s="252"/>
      <c r="O2151" s="252"/>
    </row>
    <row r="2152" spans="1:15" s="251" customFormat="1" ht="15" customHeight="1">
      <c r="A2152" s="603">
        <v>42590</v>
      </c>
      <c r="B2152" s="532" t="s">
        <v>378</v>
      </c>
      <c r="C2152" s="687" t="s">
        <v>180</v>
      </c>
      <c r="D2152" s="28" t="s">
        <v>560</v>
      </c>
      <c r="E2152" s="95">
        <v>2.66</v>
      </c>
      <c r="F2152" s="419">
        <v>42587</v>
      </c>
      <c r="G2152" s="444"/>
      <c r="H2152" s="382"/>
      <c r="I2152" s="289"/>
      <c r="J2152" s="272"/>
      <c r="K2152" s="269"/>
      <c r="L2152" s="257"/>
      <c r="M2152" s="254"/>
      <c r="N2152" s="252"/>
      <c r="O2152" s="252"/>
    </row>
    <row r="2153" spans="1:15" s="251" customFormat="1" ht="15" customHeight="1">
      <c r="A2153" s="308">
        <v>42103</v>
      </c>
      <c r="B2153" s="817" t="s">
        <v>13</v>
      </c>
      <c r="C2153" s="570" t="s">
        <v>37</v>
      </c>
      <c r="D2153" s="570" t="s">
        <v>38</v>
      </c>
      <c r="E2153" s="17">
        <v>0.57999999999999996</v>
      </c>
      <c r="F2153" s="816">
        <v>42102</v>
      </c>
      <c r="G2153" s="467"/>
      <c r="H2153" s="382"/>
      <c r="I2153" s="289"/>
      <c r="J2153" s="272"/>
      <c r="K2153" s="269"/>
      <c r="L2153" s="257"/>
      <c r="M2153" s="254"/>
      <c r="N2153" s="252"/>
      <c r="O2153" s="252"/>
    </row>
    <row r="2154" spans="1:15" s="368" customFormat="1" ht="15" customHeight="1">
      <c r="A2154" s="500">
        <v>42590</v>
      </c>
      <c r="B2154" s="27" t="s">
        <v>302</v>
      </c>
      <c r="C2154" s="687" t="s">
        <v>180</v>
      </c>
      <c r="D2154" s="28" t="s">
        <v>560</v>
      </c>
      <c r="E2154" s="95">
        <v>1.31</v>
      </c>
      <c r="F2154" s="419">
        <v>42587</v>
      </c>
      <c r="G2154" s="444"/>
      <c r="H2154" s="299"/>
      <c r="I2154" s="433"/>
      <c r="J2154" s="272"/>
      <c r="K2154" s="269"/>
      <c r="L2154" s="257"/>
      <c r="M2154" s="254"/>
      <c r="N2154" s="252"/>
      <c r="O2154" s="252"/>
    </row>
    <row r="2155" spans="1:15" s="250" customFormat="1" ht="15" customHeight="1">
      <c r="A2155" s="500">
        <v>42590</v>
      </c>
      <c r="B2155" s="27" t="s">
        <v>394</v>
      </c>
      <c r="C2155" s="39" t="s">
        <v>334</v>
      </c>
      <c r="D2155" s="28" t="s">
        <v>591</v>
      </c>
      <c r="E2155" s="95">
        <v>0.48</v>
      </c>
      <c r="F2155" s="419">
        <v>42587</v>
      </c>
      <c r="G2155" s="444"/>
      <c r="H2155" s="368"/>
      <c r="I2155" s="433"/>
      <c r="J2155" s="271"/>
      <c r="K2155" s="269"/>
      <c r="L2155" s="257"/>
      <c r="M2155" s="254"/>
      <c r="N2155" s="252"/>
      <c r="O2155" s="252"/>
    </row>
    <row r="2156" spans="1:15" s="250" customFormat="1" ht="15" customHeight="1">
      <c r="A2156" s="500">
        <v>42587</v>
      </c>
      <c r="B2156" s="27" t="s">
        <v>10</v>
      </c>
      <c r="C2156" s="39" t="s">
        <v>152</v>
      </c>
      <c r="D2156" s="28" t="s">
        <v>153</v>
      </c>
      <c r="E2156" s="95">
        <v>0.49</v>
      </c>
      <c r="F2156" s="379">
        <v>42586</v>
      </c>
      <c r="G2156" s="25" t="s">
        <v>43</v>
      </c>
      <c r="H2156" s="299"/>
      <c r="I2156" s="289"/>
      <c r="J2156" s="368"/>
      <c r="K2156" s="269"/>
      <c r="L2156" s="256"/>
      <c r="M2156" s="382"/>
      <c r="N2156" s="251"/>
      <c r="O2156" s="251"/>
    </row>
    <row r="2157" spans="1:15" s="49" customFormat="1" ht="15" customHeight="1">
      <c r="A2157" s="500">
        <v>42587</v>
      </c>
      <c r="B2157" s="27" t="s">
        <v>419</v>
      </c>
      <c r="C2157" s="39" t="s">
        <v>111</v>
      </c>
      <c r="D2157" s="28" t="s">
        <v>112</v>
      </c>
      <c r="E2157" s="95">
        <v>1.19</v>
      </c>
      <c r="F2157" s="379">
        <v>42586</v>
      </c>
      <c r="G2157" s="444"/>
      <c r="H2157" s="299"/>
      <c r="I2157" s="382"/>
      <c r="J2157" s="271"/>
    </row>
    <row r="2158" spans="1:15" s="249" customFormat="1" ht="15" customHeight="1">
      <c r="A2158" s="500">
        <v>42587</v>
      </c>
      <c r="B2158" s="27" t="s">
        <v>76</v>
      </c>
      <c r="C2158" s="39" t="s">
        <v>452</v>
      </c>
      <c r="D2158" s="28" t="s">
        <v>215</v>
      </c>
      <c r="E2158" s="95">
        <v>0</v>
      </c>
      <c r="F2158" s="379">
        <v>42586</v>
      </c>
      <c r="G2158" s="444"/>
      <c r="H2158" s="299"/>
      <c r="I2158" s="382"/>
      <c r="J2158" s="271"/>
      <c r="K2158" s="269"/>
      <c r="L2158" s="256"/>
      <c r="M2158" s="251"/>
      <c r="N2158" s="251"/>
      <c r="O2158" s="251"/>
    </row>
    <row r="2159" spans="1:15" s="249" customFormat="1" ht="15" customHeight="1">
      <c r="A2159" s="635">
        <v>42682</v>
      </c>
      <c r="B2159" s="665" t="s">
        <v>304</v>
      </c>
      <c r="C2159" s="565" t="s">
        <v>111</v>
      </c>
      <c r="D2159" s="565" t="s">
        <v>112</v>
      </c>
      <c r="E2159" s="655">
        <v>1.1599999999999999</v>
      </c>
      <c r="F2159" s="635">
        <v>42681</v>
      </c>
      <c r="G2159" s="565"/>
      <c r="H2159" s="299"/>
      <c r="I2159" s="382"/>
      <c r="J2159" s="271"/>
      <c r="K2159" s="268"/>
      <c r="L2159" s="256"/>
      <c r="M2159" s="252"/>
      <c r="N2159" s="251"/>
      <c r="O2159" s="251"/>
    </row>
    <row r="2160" spans="1:15" s="249" customFormat="1" ht="15" customHeight="1">
      <c r="A2160" s="500">
        <v>42586</v>
      </c>
      <c r="B2160" s="27" t="s">
        <v>16</v>
      </c>
      <c r="C2160" s="39" t="s">
        <v>128</v>
      </c>
      <c r="D2160" s="28" t="s">
        <v>129</v>
      </c>
      <c r="E2160" s="95">
        <v>0.5</v>
      </c>
      <c r="F2160" s="379">
        <v>42585</v>
      </c>
      <c r="G2160" s="444"/>
      <c r="H2160" s="49"/>
      <c r="I2160" s="287"/>
      <c r="J2160" s="271"/>
      <c r="K2160" s="268"/>
      <c r="L2160" s="256"/>
      <c r="M2160" s="252"/>
      <c r="N2160" s="251"/>
      <c r="O2160" s="251"/>
    </row>
    <row r="2161" spans="1:15" s="249" customFormat="1" ht="15" customHeight="1">
      <c r="A2161" s="500">
        <v>42586</v>
      </c>
      <c r="B2161" s="27" t="s">
        <v>302</v>
      </c>
      <c r="C2161" s="687" t="s">
        <v>180</v>
      </c>
      <c r="D2161" s="28" t="s">
        <v>560</v>
      </c>
      <c r="E2161" s="95">
        <v>1.21</v>
      </c>
      <c r="F2161" s="379">
        <v>42585</v>
      </c>
      <c r="G2161" s="444"/>
      <c r="H2161" s="49"/>
      <c r="I2161" s="287"/>
      <c r="J2161" s="271"/>
      <c r="K2161" s="423"/>
      <c r="L2161" s="255"/>
      <c r="M2161" s="252"/>
      <c r="N2161" s="251"/>
      <c r="O2161" s="251"/>
    </row>
    <row r="2162" spans="1:15" s="249" customFormat="1" ht="15" customHeight="1">
      <c r="A2162" s="500">
        <v>42586</v>
      </c>
      <c r="B2162" s="27" t="s">
        <v>568</v>
      </c>
      <c r="C2162" s="39" t="s">
        <v>99</v>
      </c>
      <c r="D2162" s="28" t="s">
        <v>100</v>
      </c>
      <c r="E2162" s="95">
        <v>1.9</v>
      </c>
      <c r="F2162" s="379">
        <v>42584</v>
      </c>
      <c r="G2162" s="444"/>
      <c r="H2162" s="423"/>
      <c r="I2162" s="49"/>
      <c r="J2162" s="271"/>
      <c r="K2162" s="268"/>
      <c r="L2162" s="255"/>
      <c r="M2162" s="252"/>
      <c r="N2162" s="368"/>
      <c r="O2162" s="368"/>
    </row>
    <row r="2163" spans="1:15" s="382" customFormat="1" ht="15" customHeight="1">
      <c r="A2163" s="500">
        <v>42585</v>
      </c>
      <c r="B2163" s="27" t="s">
        <v>218</v>
      </c>
      <c r="C2163" s="39" t="s">
        <v>389</v>
      </c>
      <c r="D2163" s="28" t="s">
        <v>390</v>
      </c>
      <c r="E2163" s="95">
        <v>0.72</v>
      </c>
      <c r="F2163" s="379">
        <v>42584</v>
      </c>
      <c r="G2163" s="444"/>
      <c r="H2163" s="368"/>
      <c r="J2163" s="271"/>
      <c r="K2163" s="267"/>
      <c r="L2163" s="255"/>
      <c r="M2163" s="252"/>
      <c r="N2163" s="250"/>
      <c r="O2163" s="250"/>
    </row>
    <row r="2164" spans="1:15" s="249" customFormat="1" ht="15" customHeight="1">
      <c r="A2164" s="500">
        <v>42585</v>
      </c>
      <c r="B2164" s="27" t="s">
        <v>20</v>
      </c>
      <c r="C2164" s="39" t="s">
        <v>152</v>
      </c>
      <c r="D2164" s="28" t="s">
        <v>153</v>
      </c>
      <c r="E2164" s="95">
        <v>1.31</v>
      </c>
      <c r="F2164" s="379">
        <v>42584</v>
      </c>
      <c r="G2164" s="444"/>
      <c r="H2164" s="49"/>
      <c r="I2164" s="286"/>
      <c r="J2164" s="270"/>
      <c r="K2164" s="267"/>
      <c r="L2164" s="255"/>
      <c r="M2164" s="252"/>
      <c r="N2164" s="250"/>
      <c r="O2164" s="250"/>
    </row>
    <row r="2165" spans="1:15" s="249" customFormat="1" ht="15" customHeight="1">
      <c r="A2165" s="500">
        <v>42585</v>
      </c>
      <c r="B2165" s="27" t="s">
        <v>425</v>
      </c>
      <c r="C2165" s="39" t="s">
        <v>573</v>
      </c>
      <c r="D2165" s="28" t="s">
        <v>176</v>
      </c>
      <c r="E2165" s="95">
        <v>0.49</v>
      </c>
      <c r="F2165" s="379">
        <v>42584</v>
      </c>
      <c r="G2165" s="444"/>
      <c r="H2165" s="49"/>
      <c r="I2165" s="423"/>
      <c r="J2165" s="270"/>
      <c r="K2165" s="267"/>
      <c r="L2165" s="254"/>
      <c r="M2165" s="252"/>
      <c r="N2165" s="250"/>
      <c r="O2165" s="250"/>
    </row>
    <row r="2166" spans="1:15" s="49" customFormat="1" ht="15" customHeight="1">
      <c r="A2166" s="500">
        <v>42585</v>
      </c>
      <c r="B2166" s="27" t="s">
        <v>306</v>
      </c>
      <c r="C2166" s="39" t="s">
        <v>365</v>
      </c>
      <c r="D2166" s="28" t="s">
        <v>48</v>
      </c>
      <c r="E2166" s="95">
        <v>1.2</v>
      </c>
      <c r="F2166" s="379">
        <v>42584</v>
      </c>
      <c r="G2166" s="444"/>
      <c r="H2166" s="368"/>
      <c r="J2166" s="270"/>
      <c r="K2166" s="267"/>
      <c r="L2166" s="254"/>
      <c r="N2166" s="249"/>
      <c r="O2166" s="249"/>
    </row>
    <row r="2167" spans="1:15" s="247" customFormat="1" ht="15" customHeight="1">
      <c r="A2167" s="308">
        <v>41834</v>
      </c>
      <c r="B2167" s="817" t="s">
        <v>13</v>
      </c>
      <c r="C2167" s="570" t="s">
        <v>37</v>
      </c>
      <c r="D2167" s="570" t="s">
        <v>38</v>
      </c>
      <c r="E2167" s="17">
        <v>0.48</v>
      </c>
      <c r="F2167" s="816">
        <v>41830</v>
      </c>
      <c r="G2167" s="817"/>
      <c r="H2167" s="433"/>
      <c r="I2167" s="286"/>
      <c r="J2167" s="423"/>
      <c r="K2167" s="267"/>
      <c r="L2167" s="254"/>
      <c r="M2167" s="252"/>
      <c r="N2167" s="249"/>
      <c r="O2167" s="249"/>
    </row>
    <row r="2168" spans="1:15" s="247" customFormat="1" ht="15" customHeight="1">
      <c r="A2168" s="500">
        <v>42585</v>
      </c>
      <c r="B2168" s="27" t="s">
        <v>302</v>
      </c>
      <c r="C2168" s="817" t="s">
        <v>180</v>
      </c>
      <c r="D2168" s="28" t="s">
        <v>560</v>
      </c>
      <c r="E2168" s="95">
        <v>1.1599999999999999</v>
      </c>
      <c r="F2168" s="379">
        <v>42584</v>
      </c>
      <c r="G2168" s="444"/>
      <c r="H2168" s="433"/>
      <c r="I2168" s="286"/>
      <c r="J2168" s="270"/>
      <c r="K2168" s="267"/>
      <c r="L2168" s="254"/>
      <c r="M2168" s="252"/>
      <c r="N2168" s="249"/>
      <c r="O2168" s="249"/>
    </row>
    <row r="2169" spans="1:15" s="247" customFormat="1" ht="15" customHeight="1">
      <c r="A2169" s="500">
        <v>42585</v>
      </c>
      <c r="B2169" s="27" t="s">
        <v>506</v>
      </c>
      <c r="C2169" s="570" t="s">
        <v>271</v>
      </c>
      <c r="D2169" s="28" t="s">
        <v>51</v>
      </c>
      <c r="E2169" s="95">
        <v>0.49</v>
      </c>
      <c r="F2169" s="379">
        <v>42583</v>
      </c>
      <c r="G2169" s="444" t="s">
        <v>43</v>
      </c>
      <c r="H2169" s="433"/>
      <c r="I2169" s="368"/>
      <c r="J2169" s="270"/>
      <c r="K2169" s="267"/>
      <c r="L2169" s="254"/>
      <c r="M2169" s="252"/>
      <c r="N2169" s="249"/>
      <c r="O2169" s="249"/>
    </row>
    <row r="2170" spans="1:15" s="26" customFormat="1" ht="15" customHeight="1">
      <c r="A2170" s="500">
        <v>42584</v>
      </c>
      <c r="B2170" s="27" t="s">
        <v>166</v>
      </c>
      <c r="C2170" s="39" t="s">
        <v>604</v>
      </c>
      <c r="D2170" s="28" t="s">
        <v>605</v>
      </c>
      <c r="E2170" s="95">
        <v>0.5</v>
      </c>
      <c r="F2170" s="379">
        <v>42583</v>
      </c>
      <c r="G2170" s="444"/>
      <c r="H2170" s="433"/>
      <c r="I2170" s="368"/>
      <c r="J2170" s="270"/>
      <c r="K2170" s="266"/>
      <c r="L2170" s="254"/>
      <c r="M2170" s="252"/>
      <c r="N2170" s="249"/>
      <c r="O2170" s="249"/>
    </row>
    <row r="2171" spans="1:15" s="247" customFormat="1" ht="15" customHeight="1">
      <c r="A2171" s="500">
        <v>42584</v>
      </c>
      <c r="B2171" s="27" t="s">
        <v>20</v>
      </c>
      <c r="C2171" s="39" t="s">
        <v>152</v>
      </c>
      <c r="D2171" s="28" t="s">
        <v>153</v>
      </c>
      <c r="E2171" s="95">
        <v>1.29</v>
      </c>
      <c r="F2171" s="379">
        <v>42583</v>
      </c>
      <c r="G2171" s="444"/>
      <c r="H2171" s="49"/>
      <c r="I2171" s="368"/>
      <c r="J2171" s="270"/>
      <c r="K2171" s="266"/>
      <c r="L2171" s="254"/>
      <c r="M2171" s="251"/>
      <c r="N2171" s="382"/>
      <c r="O2171" s="382"/>
    </row>
    <row r="2172" spans="1:15" s="247" customFormat="1" ht="15" customHeight="1">
      <c r="A2172" s="500">
        <v>42584</v>
      </c>
      <c r="B2172" s="27" t="s">
        <v>218</v>
      </c>
      <c r="C2172" s="39" t="s">
        <v>389</v>
      </c>
      <c r="D2172" s="28" t="s">
        <v>390</v>
      </c>
      <c r="E2172" s="95">
        <v>0.63</v>
      </c>
      <c r="F2172" s="379">
        <v>42583</v>
      </c>
      <c r="G2172" s="444"/>
      <c r="H2172" s="297"/>
      <c r="I2172" s="368"/>
      <c r="J2172" s="270"/>
      <c r="K2172" s="266"/>
      <c r="L2172" s="254"/>
      <c r="M2172" s="251"/>
      <c r="N2172" s="249"/>
      <c r="O2172" s="249"/>
    </row>
    <row r="2173" spans="1:15" s="247" customFormat="1" ht="15" customHeight="1">
      <c r="A2173" s="500">
        <v>42584</v>
      </c>
      <c r="B2173" s="27" t="s">
        <v>471</v>
      </c>
      <c r="C2173" s="39" t="s">
        <v>348</v>
      </c>
      <c r="D2173" s="28" t="s">
        <v>561</v>
      </c>
      <c r="E2173" s="95">
        <v>0.59</v>
      </c>
      <c r="F2173" s="379">
        <v>42583</v>
      </c>
      <c r="G2173" s="444"/>
      <c r="H2173" s="297"/>
      <c r="I2173" s="368"/>
      <c r="J2173" s="270"/>
      <c r="K2173" s="266"/>
      <c r="L2173" s="251"/>
      <c r="M2173" s="251"/>
      <c r="N2173" s="249"/>
      <c r="O2173" s="249"/>
    </row>
    <row r="2174" spans="1:15" s="246" customFormat="1" ht="15" customHeight="1">
      <c r="A2174" s="500">
        <v>42584</v>
      </c>
      <c r="B2174" s="27" t="s">
        <v>306</v>
      </c>
      <c r="C2174" s="39" t="s">
        <v>472</v>
      </c>
      <c r="D2174" s="28" t="s">
        <v>48</v>
      </c>
      <c r="E2174" s="95">
        <v>1.1000000000000001</v>
      </c>
      <c r="F2174" s="379">
        <v>42583</v>
      </c>
      <c r="G2174" s="444"/>
      <c r="H2174" s="382"/>
      <c r="I2174" s="283"/>
      <c r="J2174" s="26"/>
      <c r="K2174" s="266"/>
      <c r="L2174" s="49"/>
      <c r="M2174" s="251"/>
      <c r="N2174" s="247"/>
      <c r="O2174" s="247"/>
    </row>
    <row r="2175" spans="1:15" s="246" customFormat="1" ht="15" customHeight="1">
      <c r="A2175" s="308">
        <v>41828</v>
      </c>
      <c r="B2175" s="685" t="s">
        <v>13</v>
      </c>
      <c r="C2175" s="570" t="s">
        <v>37</v>
      </c>
      <c r="D2175" s="570" t="s">
        <v>38</v>
      </c>
      <c r="E2175" s="17">
        <v>0.57999999999999996</v>
      </c>
      <c r="F2175" s="684">
        <v>41827</v>
      </c>
      <c r="G2175" s="817"/>
      <c r="H2175" s="382"/>
      <c r="I2175" s="283"/>
      <c r="J2175" s="270"/>
      <c r="K2175" s="423"/>
      <c r="L2175" s="252"/>
      <c r="M2175" s="251"/>
      <c r="N2175" s="247"/>
      <c r="O2175" s="247"/>
    </row>
    <row r="2176" spans="1:15" s="246" customFormat="1" ht="15" customHeight="1">
      <c r="A2176" s="500">
        <v>42584</v>
      </c>
      <c r="B2176" s="27" t="s">
        <v>394</v>
      </c>
      <c r="C2176" s="39" t="s">
        <v>334</v>
      </c>
      <c r="D2176" s="28" t="s">
        <v>591</v>
      </c>
      <c r="E2176" s="95">
        <v>0.51</v>
      </c>
      <c r="F2176" s="379">
        <v>42583</v>
      </c>
      <c r="G2176" s="444"/>
      <c r="H2176" s="382"/>
      <c r="I2176" s="382"/>
      <c r="J2176" s="269"/>
      <c r="K2176" s="266"/>
      <c r="L2176" s="252"/>
      <c r="M2176" s="251"/>
      <c r="N2176" s="247"/>
      <c r="O2176" s="247"/>
    </row>
    <row r="2177" spans="1:15" s="246" customFormat="1" ht="15" customHeight="1">
      <c r="A2177" s="500">
        <v>42583</v>
      </c>
      <c r="B2177" s="27" t="s">
        <v>20</v>
      </c>
      <c r="C2177" s="39" t="s">
        <v>152</v>
      </c>
      <c r="D2177" s="28" t="s">
        <v>153</v>
      </c>
      <c r="E2177" s="95">
        <v>1.3</v>
      </c>
      <c r="F2177" s="379">
        <v>42580</v>
      </c>
      <c r="G2177" s="444"/>
      <c r="H2177" s="297"/>
      <c r="I2177" s="283"/>
      <c r="J2177" s="269"/>
      <c r="K2177" s="266"/>
      <c r="L2177" s="252"/>
      <c r="M2177" s="368"/>
      <c r="N2177" s="247"/>
      <c r="O2177" s="247"/>
    </row>
    <row r="2178" spans="1:15" s="246" customFormat="1" ht="15" customHeight="1">
      <c r="A2178" s="500">
        <v>42583</v>
      </c>
      <c r="B2178" s="27" t="s">
        <v>10</v>
      </c>
      <c r="C2178" s="39" t="s">
        <v>152</v>
      </c>
      <c r="D2178" s="28" t="s">
        <v>153</v>
      </c>
      <c r="E2178" s="95">
        <v>0.5</v>
      </c>
      <c r="F2178" s="379">
        <v>42580</v>
      </c>
      <c r="G2178" s="444"/>
      <c r="H2178" s="297"/>
      <c r="I2178" s="283"/>
      <c r="J2178" s="269"/>
      <c r="K2178" s="266"/>
      <c r="L2178" s="252"/>
      <c r="M2178" s="250"/>
      <c r="N2178" s="247"/>
      <c r="O2178" s="247"/>
    </row>
    <row r="2179" spans="1:15" s="246" customFormat="1" ht="15" customHeight="1">
      <c r="A2179" s="500">
        <v>42583</v>
      </c>
      <c r="B2179" s="27" t="s">
        <v>39</v>
      </c>
      <c r="C2179" s="571" t="s">
        <v>484</v>
      </c>
      <c r="D2179" s="28" t="s">
        <v>42</v>
      </c>
      <c r="E2179" s="95">
        <v>0.8</v>
      </c>
      <c r="F2179" s="379">
        <v>42580</v>
      </c>
      <c r="G2179" s="444"/>
      <c r="H2179" s="296"/>
      <c r="I2179" s="281"/>
      <c r="J2179" s="269"/>
      <c r="K2179" s="266"/>
      <c r="L2179" s="252"/>
      <c r="M2179" s="250"/>
      <c r="N2179" s="247"/>
      <c r="O2179" s="247"/>
    </row>
    <row r="2180" spans="1:15" s="244" customFormat="1" ht="15" customHeight="1">
      <c r="A2180" s="603">
        <v>42583</v>
      </c>
      <c r="B2180" s="532" t="s">
        <v>378</v>
      </c>
      <c r="C2180" s="39" t="s">
        <v>99</v>
      </c>
      <c r="D2180" s="28" t="s">
        <v>100</v>
      </c>
      <c r="E2180" s="95">
        <v>0.78</v>
      </c>
      <c r="F2180" s="379">
        <v>42580</v>
      </c>
      <c r="G2180" s="444"/>
      <c r="H2180" s="296"/>
      <c r="I2180" s="281"/>
      <c r="J2180" s="269"/>
      <c r="K2180" s="265"/>
      <c r="L2180" s="252"/>
      <c r="M2180" s="250"/>
      <c r="N2180" s="247"/>
      <c r="O2180" s="247"/>
    </row>
    <row r="2181" spans="1:15" s="243" customFormat="1" ht="15" customHeight="1">
      <c r="A2181" s="500">
        <v>42583</v>
      </c>
      <c r="B2181" s="27" t="s">
        <v>394</v>
      </c>
      <c r="C2181" s="39" t="s">
        <v>334</v>
      </c>
      <c r="D2181" s="28" t="s">
        <v>591</v>
      </c>
      <c r="E2181" s="95">
        <v>0.49</v>
      </c>
      <c r="F2181" s="379">
        <v>42580</v>
      </c>
      <c r="G2181" s="444"/>
      <c r="H2181" s="382"/>
      <c r="I2181" s="282"/>
      <c r="J2181" s="269"/>
      <c r="K2181" s="265"/>
      <c r="L2181" s="252"/>
      <c r="M2181" s="249"/>
      <c r="N2181" s="247"/>
      <c r="O2181" s="247"/>
    </row>
    <row r="2182" spans="1:15" s="243" customFormat="1" ht="15" customHeight="1">
      <c r="A2182" s="500">
        <v>42580</v>
      </c>
      <c r="B2182" s="27" t="s">
        <v>65</v>
      </c>
      <c r="C2182" s="39" t="s">
        <v>472</v>
      </c>
      <c r="D2182" s="28" t="s">
        <v>48</v>
      </c>
      <c r="E2182" s="95">
        <v>0.82</v>
      </c>
      <c r="F2182" s="379">
        <v>42579</v>
      </c>
      <c r="G2182" s="444"/>
      <c r="H2182" s="296"/>
      <c r="I2182" s="281"/>
      <c r="J2182" s="423"/>
      <c r="K2182" s="265"/>
      <c r="L2182" s="252"/>
      <c r="M2182" s="249"/>
      <c r="N2182" s="246"/>
      <c r="O2182" s="246"/>
    </row>
    <row r="2183" spans="1:15" s="243" customFormat="1" ht="15" customHeight="1">
      <c r="A2183" s="500">
        <v>42580</v>
      </c>
      <c r="B2183" s="27" t="s">
        <v>568</v>
      </c>
      <c r="C2183" s="39" t="s">
        <v>99</v>
      </c>
      <c r="D2183" s="28" t="s">
        <v>100</v>
      </c>
      <c r="E2183" s="95">
        <v>1.83</v>
      </c>
      <c r="F2183" s="369">
        <v>42578</v>
      </c>
      <c r="G2183" s="444"/>
      <c r="H2183" s="296"/>
      <c r="I2183" s="281"/>
      <c r="J2183" s="368"/>
      <c r="K2183" s="265"/>
      <c r="L2183" s="252"/>
      <c r="M2183" s="249"/>
      <c r="N2183" s="246"/>
      <c r="O2183" s="246"/>
    </row>
    <row r="2184" spans="1:15" s="243" customFormat="1" ht="15" customHeight="1">
      <c r="A2184" s="500">
        <v>42580</v>
      </c>
      <c r="B2184" s="27" t="s">
        <v>480</v>
      </c>
      <c r="C2184" s="571" t="s">
        <v>484</v>
      </c>
      <c r="D2184" s="115" t="s">
        <v>42</v>
      </c>
      <c r="E2184" s="95">
        <v>0.77</v>
      </c>
      <c r="F2184" s="369">
        <v>42579</v>
      </c>
      <c r="G2184" s="608"/>
      <c r="H2184" s="296"/>
      <c r="I2184" s="281"/>
      <c r="J2184" s="268"/>
      <c r="K2184" s="49"/>
      <c r="L2184" s="252"/>
      <c r="M2184" s="249"/>
      <c r="N2184" s="246"/>
      <c r="O2184" s="246"/>
    </row>
    <row r="2185" spans="1:15" s="243" customFormat="1" ht="15" customHeight="1">
      <c r="A2185" s="500">
        <v>42580</v>
      </c>
      <c r="B2185" s="27" t="s">
        <v>90</v>
      </c>
      <c r="C2185" s="39" t="s">
        <v>87</v>
      </c>
      <c r="D2185" s="28" t="s">
        <v>88</v>
      </c>
      <c r="E2185" s="95">
        <v>0.45</v>
      </c>
      <c r="F2185" s="369">
        <v>42579</v>
      </c>
      <c r="G2185" s="444" t="s">
        <v>43</v>
      </c>
      <c r="H2185" s="296"/>
      <c r="I2185" s="279"/>
      <c r="J2185" s="268"/>
      <c r="K2185" s="265"/>
      <c r="L2185" s="368"/>
      <c r="M2185" s="249"/>
      <c r="N2185" s="246"/>
      <c r="O2185" s="246"/>
    </row>
    <row r="2186" spans="1:15" s="243" customFormat="1" ht="15" customHeight="1">
      <c r="A2186" s="500">
        <v>42580</v>
      </c>
      <c r="B2186" s="27" t="s">
        <v>218</v>
      </c>
      <c r="C2186" s="39" t="s">
        <v>389</v>
      </c>
      <c r="D2186" s="28" t="s">
        <v>390</v>
      </c>
      <c r="E2186" s="321">
        <v>0.54</v>
      </c>
      <c r="F2186" s="379">
        <v>42579</v>
      </c>
      <c r="G2186" s="25"/>
      <c r="H2186" s="296"/>
      <c r="I2186" s="278"/>
      <c r="J2186" s="268"/>
      <c r="K2186" s="265"/>
      <c r="L2186" s="368"/>
      <c r="M2186" s="382"/>
      <c r="N2186" s="246"/>
      <c r="O2186" s="246"/>
    </row>
    <row r="2187" spans="1:15" s="242" customFormat="1" ht="15" customHeight="1">
      <c r="A2187" s="500">
        <v>42580</v>
      </c>
      <c r="B2187" s="27" t="s">
        <v>306</v>
      </c>
      <c r="C2187" s="39" t="s">
        <v>472</v>
      </c>
      <c r="D2187" s="583" t="s">
        <v>48</v>
      </c>
      <c r="E2187" s="95">
        <v>1.02</v>
      </c>
      <c r="F2187" s="369">
        <v>42579</v>
      </c>
      <c r="G2187" s="25"/>
      <c r="H2187" s="296"/>
      <c r="I2187" s="278"/>
      <c r="J2187" s="268"/>
      <c r="K2187" s="265"/>
      <c r="L2187" s="251"/>
      <c r="M2187" s="249"/>
      <c r="N2187" s="246"/>
      <c r="O2187" s="246"/>
    </row>
    <row r="2188" spans="1:15" s="242" customFormat="1" ht="15" customHeight="1">
      <c r="A2188" s="500">
        <v>42580</v>
      </c>
      <c r="B2188" s="27" t="s">
        <v>306</v>
      </c>
      <c r="C2188" s="39" t="s">
        <v>602</v>
      </c>
      <c r="D2188" s="583" t="s">
        <v>603</v>
      </c>
      <c r="E2188" s="95">
        <v>0.5</v>
      </c>
      <c r="F2188" s="369">
        <v>42579</v>
      </c>
      <c r="G2188" s="25"/>
      <c r="H2188" s="296"/>
      <c r="I2188" s="368"/>
      <c r="J2188" s="267"/>
      <c r="K2188" s="264"/>
      <c r="L2188" s="251"/>
      <c r="M2188" s="249"/>
      <c r="N2188" s="244"/>
      <c r="O2188" s="244"/>
    </row>
    <row r="2189" spans="1:15" s="242" customFormat="1" ht="15" customHeight="1">
      <c r="A2189" s="500">
        <v>42580</v>
      </c>
      <c r="B2189" s="27" t="s">
        <v>425</v>
      </c>
      <c r="C2189" s="39" t="s">
        <v>511</v>
      </c>
      <c r="D2189" s="28" t="s">
        <v>103</v>
      </c>
      <c r="E2189" s="95">
        <v>0.75</v>
      </c>
      <c r="F2189" s="369">
        <v>42579</v>
      </c>
      <c r="G2189" s="25"/>
      <c r="H2189" s="295"/>
      <c r="I2189" s="368"/>
      <c r="J2189" s="49"/>
      <c r="K2189" s="264"/>
      <c r="L2189" s="251"/>
      <c r="M2189" s="247"/>
      <c r="N2189" s="243"/>
      <c r="O2189" s="243"/>
    </row>
    <row r="2190" spans="1:15" s="242" customFormat="1" ht="15" customHeight="1">
      <c r="A2190" s="500">
        <v>42580</v>
      </c>
      <c r="B2190" s="511" t="s">
        <v>594</v>
      </c>
      <c r="C2190" s="39" t="s">
        <v>29</v>
      </c>
      <c r="D2190" s="28" t="s">
        <v>30</v>
      </c>
      <c r="E2190" s="95">
        <v>0.49</v>
      </c>
      <c r="F2190" s="369">
        <v>42579</v>
      </c>
      <c r="G2190" s="25"/>
      <c r="H2190" s="294"/>
      <c r="I2190" s="278"/>
      <c r="J2190" s="267"/>
      <c r="K2190" s="263"/>
      <c r="L2190" s="251"/>
      <c r="M2190" s="247"/>
      <c r="N2190" s="243"/>
      <c r="O2190" s="243"/>
    </row>
    <row r="2191" spans="1:15" s="242" customFormat="1">
      <c r="A2191" s="308">
        <v>41824</v>
      </c>
      <c r="B2191" s="817" t="s">
        <v>13</v>
      </c>
      <c r="C2191" s="570" t="s">
        <v>37</v>
      </c>
      <c r="D2191" s="570" t="s">
        <v>38</v>
      </c>
      <c r="E2191" s="17">
        <v>0.65</v>
      </c>
      <c r="F2191" s="816">
        <v>41823</v>
      </c>
      <c r="G2191" s="817"/>
      <c r="H2191" s="294"/>
      <c r="I2191" s="278"/>
      <c r="J2191" s="267"/>
      <c r="K2191" s="262"/>
      <c r="L2191" s="251"/>
      <c r="M2191" s="247"/>
      <c r="N2191" s="243"/>
      <c r="O2191" s="243"/>
    </row>
    <row r="2192" spans="1:15" s="242" customFormat="1" ht="15" customHeight="1">
      <c r="A2192" s="500">
        <v>42579</v>
      </c>
      <c r="B2192" s="27" t="s">
        <v>425</v>
      </c>
      <c r="C2192" s="39" t="s">
        <v>438</v>
      </c>
      <c r="D2192" s="28" t="s">
        <v>282</v>
      </c>
      <c r="E2192" s="95">
        <v>0.45</v>
      </c>
      <c r="F2192" s="369">
        <v>42578</v>
      </c>
      <c r="G2192" s="25"/>
      <c r="H2192" s="294"/>
      <c r="I2192" s="278"/>
      <c r="J2192" s="267"/>
      <c r="K2192" s="262"/>
      <c r="L2192" s="251"/>
      <c r="M2192" s="247"/>
      <c r="N2192" s="243"/>
      <c r="O2192" s="243"/>
    </row>
    <row r="2193" spans="1:15" s="242" customFormat="1" ht="15" customHeight="1">
      <c r="A2193" s="500">
        <v>42579</v>
      </c>
      <c r="B2193" s="27" t="s">
        <v>90</v>
      </c>
      <c r="C2193" s="39" t="s">
        <v>87</v>
      </c>
      <c r="D2193" s="28" t="s">
        <v>88</v>
      </c>
      <c r="E2193" s="95">
        <v>0.51</v>
      </c>
      <c r="F2193" s="369">
        <v>42578</v>
      </c>
      <c r="G2193" s="25"/>
      <c r="H2193" s="294"/>
      <c r="I2193" s="278"/>
      <c r="J2193" s="267"/>
      <c r="K2193" s="262"/>
      <c r="L2193" s="250"/>
      <c r="M2193" s="247"/>
      <c r="N2193" s="243"/>
      <c r="O2193" s="243"/>
    </row>
    <row r="2194" spans="1:15" s="241" customFormat="1" ht="15" customHeight="1">
      <c r="A2194" s="500">
        <v>42578</v>
      </c>
      <c r="B2194" s="39" t="s">
        <v>39</v>
      </c>
      <c r="C2194" s="39" t="s">
        <v>597</v>
      </c>
      <c r="D2194" s="39" t="s">
        <v>15</v>
      </c>
      <c r="E2194" s="95">
        <v>0.4</v>
      </c>
      <c r="F2194" s="379">
        <v>42577</v>
      </c>
      <c r="G2194" s="25" t="s">
        <v>43</v>
      </c>
      <c r="H2194" s="294"/>
      <c r="I2194" s="278"/>
      <c r="J2194" s="267"/>
      <c r="K2194" s="261"/>
      <c r="L2194" s="382"/>
      <c r="M2194" s="247"/>
      <c r="N2194" s="243"/>
      <c r="O2194" s="243"/>
    </row>
    <row r="2195" spans="1:15" s="241" customFormat="1" ht="15" customHeight="1">
      <c r="A2195" s="500">
        <v>42578</v>
      </c>
      <c r="B2195" s="39" t="s">
        <v>39</v>
      </c>
      <c r="C2195" s="39" t="s">
        <v>128</v>
      </c>
      <c r="D2195" s="39" t="s">
        <v>129</v>
      </c>
      <c r="E2195" s="95">
        <v>0.8</v>
      </c>
      <c r="F2195" s="379">
        <v>42577</v>
      </c>
      <c r="G2195" s="25"/>
      <c r="H2195" s="294"/>
      <c r="I2195" s="278"/>
      <c r="J2195" s="266"/>
      <c r="K2195" s="261"/>
      <c r="L2195" s="250"/>
      <c r="M2195" s="247"/>
      <c r="N2195" s="242"/>
      <c r="O2195" s="242"/>
    </row>
    <row r="2196" spans="1:15" s="368" customFormat="1" ht="15" customHeight="1">
      <c r="A2196" s="500">
        <v>42578</v>
      </c>
      <c r="B2196" s="27" t="s">
        <v>306</v>
      </c>
      <c r="C2196" s="39" t="s">
        <v>294</v>
      </c>
      <c r="D2196" s="583" t="s">
        <v>295</v>
      </c>
      <c r="E2196" s="95">
        <v>0.71</v>
      </c>
      <c r="F2196" s="379">
        <v>42577</v>
      </c>
      <c r="G2196" s="25"/>
      <c r="H2196" s="294"/>
      <c r="I2196" s="278"/>
      <c r="J2196" s="423"/>
      <c r="K2196" s="261"/>
      <c r="L2196" s="249"/>
      <c r="M2196" s="247"/>
      <c r="N2196" s="242"/>
      <c r="O2196" s="242"/>
    </row>
    <row r="2197" spans="1:15" s="241" customFormat="1" ht="15" customHeight="1">
      <c r="A2197" s="500">
        <v>42578</v>
      </c>
      <c r="B2197" s="27" t="s">
        <v>425</v>
      </c>
      <c r="C2197" s="39" t="s">
        <v>184</v>
      </c>
      <c r="D2197" s="28" t="s">
        <v>185</v>
      </c>
      <c r="E2197" s="95">
        <v>0.51</v>
      </c>
      <c r="F2197" s="379">
        <v>42577</v>
      </c>
      <c r="G2197" s="817"/>
      <c r="H2197" s="294"/>
      <c r="I2197" s="277"/>
      <c r="J2197" s="266"/>
      <c r="K2197" s="260"/>
      <c r="L2197" s="249"/>
      <c r="M2197" s="246"/>
      <c r="N2197" s="242"/>
      <c r="O2197" s="242"/>
    </row>
    <row r="2198" spans="1:15" s="433" customFormat="1" ht="15" customHeight="1">
      <c r="A2198" s="500">
        <v>42578</v>
      </c>
      <c r="B2198" s="27" t="s">
        <v>306</v>
      </c>
      <c r="C2198" s="39" t="s">
        <v>472</v>
      </c>
      <c r="D2198" s="583" t="s">
        <v>48</v>
      </c>
      <c r="E2198" s="95">
        <v>0.92</v>
      </c>
      <c r="F2198" s="379">
        <v>42577</v>
      </c>
      <c r="G2198" s="25"/>
      <c r="H2198" s="294"/>
      <c r="I2198" s="277"/>
      <c r="J2198" s="266"/>
      <c r="K2198" s="260"/>
      <c r="L2198" s="249"/>
    </row>
    <row r="2199" spans="1:15" s="241" customFormat="1" ht="15" customHeight="1">
      <c r="A2199" s="500">
        <v>42578</v>
      </c>
      <c r="B2199" s="27" t="s">
        <v>480</v>
      </c>
      <c r="C2199" s="571" t="s">
        <v>484</v>
      </c>
      <c r="D2199" s="115" t="s">
        <v>42</v>
      </c>
      <c r="E2199" s="95">
        <v>0.89</v>
      </c>
      <c r="F2199" s="379">
        <v>42576</v>
      </c>
      <c r="G2199" s="444"/>
      <c r="H2199" s="294"/>
      <c r="I2199" s="49"/>
      <c r="J2199" s="266"/>
      <c r="K2199" s="260"/>
      <c r="L2199" s="249"/>
      <c r="M2199" s="246"/>
      <c r="N2199" s="242"/>
      <c r="O2199" s="242"/>
    </row>
    <row r="2200" spans="1:15" s="241" customFormat="1" ht="15" customHeight="1">
      <c r="A2200" s="500">
        <v>42577</v>
      </c>
      <c r="B2200" s="27" t="s">
        <v>280</v>
      </c>
      <c r="C2200" s="39" t="s">
        <v>459</v>
      </c>
      <c r="D2200" s="28" t="s">
        <v>35</v>
      </c>
      <c r="E2200" s="95">
        <v>1.24</v>
      </c>
      <c r="F2200" s="379">
        <v>42530</v>
      </c>
      <c r="G2200" s="444"/>
      <c r="H2200" s="293"/>
      <c r="I2200" s="276"/>
      <c r="J2200" s="266"/>
      <c r="K2200" s="260"/>
      <c r="L2200" s="249"/>
      <c r="M2200" s="246"/>
      <c r="N2200" s="242"/>
      <c r="O2200" s="242"/>
    </row>
    <row r="2201" spans="1:15" s="241" customFormat="1" ht="15" customHeight="1">
      <c r="A2201" s="500">
        <v>42577</v>
      </c>
      <c r="B2201" s="27" t="s">
        <v>593</v>
      </c>
      <c r="C2201" s="39" t="s">
        <v>99</v>
      </c>
      <c r="D2201" s="28" t="s">
        <v>100</v>
      </c>
      <c r="E2201" s="95">
        <v>1.2</v>
      </c>
      <c r="F2201" s="379">
        <v>42576</v>
      </c>
      <c r="G2201" s="444"/>
      <c r="H2201" s="293"/>
      <c r="I2201" s="275"/>
      <c r="J2201" s="266"/>
      <c r="K2201" s="259"/>
      <c r="L2201" s="249"/>
      <c r="M2201" s="246"/>
      <c r="N2201" s="242"/>
      <c r="O2201" s="242"/>
    </row>
    <row r="2202" spans="1:15" s="368" customFormat="1" ht="13.5" customHeight="1">
      <c r="A2202" s="500">
        <v>42577</v>
      </c>
      <c r="B2202" s="27" t="s">
        <v>65</v>
      </c>
      <c r="C2202" s="39" t="s">
        <v>472</v>
      </c>
      <c r="D2202" s="512" t="s">
        <v>48</v>
      </c>
      <c r="E2202" s="95">
        <v>0.62</v>
      </c>
      <c r="F2202" s="379">
        <v>42576</v>
      </c>
      <c r="G2202" s="444"/>
      <c r="I2202" s="275"/>
      <c r="J2202" s="266"/>
      <c r="K2202" s="259"/>
      <c r="L2202" s="249"/>
      <c r="M2202" s="246"/>
      <c r="N2202" s="241"/>
      <c r="O2202" s="241"/>
    </row>
    <row r="2203" spans="1:15" s="241" customFormat="1" ht="15" customHeight="1">
      <c r="A2203" s="500">
        <v>42577</v>
      </c>
      <c r="B2203" s="39" t="s">
        <v>39</v>
      </c>
      <c r="C2203" s="39" t="s">
        <v>128</v>
      </c>
      <c r="D2203" s="39" t="s">
        <v>129</v>
      </c>
      <c r="E2203" s="95">
        <v>0.79</v>
      </c>
      <c r="F2203" s="379">
        <v>42576</v>
      </c>
      <c r="G2203" s="444"/>
      <c r="H2203" s="368"/>
      <c r="I2203" s="275"/>
      <c r="J2203" s="266"/>
      <c r="K2203" s="259"/>
      <c r="L2203" s="249"/>
      <c r="M2203" s="244"/>
    </row>
    <row r="2204" spans="1:15" s="49" customFormat="1" ht="15" customHeight="1">
      <c r="A2204" s="500">
        <v>42577</v>
      </c>
      <c r="B2204" s="27" t="s">
        <v>10</v>
      </c>
      <c r="C2204" s="39" t="s">
        <v>601</v>
      </c>
      <c r="D2204" s="722" t="s">
        <v>273</v>
      </c>
      <c r="E2204" s="95">
        <v>0.5</v>
      </c>
      <c r="F2204" s="379">
        <v>42576</v>
      </c>
      <c r="G2204" s="444"/>
      <c r="H2204" s="368"/>
      <c r="I2204" s="275"/>
      <c r="J2204" s="266"/>
    </row>
    <row r="2205" spans="1:15" s="241" customFormat="1" ht="15" customHeight="1">
      <c r="A2205" s="500">
        <v>42577</v>
      </c>
      <c r="B2205" s="27" t="s">
        <v>306</v>
      </c>
      <c r="C2205" s="39" t="s">
        <v>472</v>
      </c>
      <c r="D2205" s="583" t="s">
        <v>48</v>
      </c>
      <c r="E2205" s="95">
        <v>0.82</v>
      </c>
      <c r="F2205" s="379">
        <v>42576</v>
      </c>
      <c r="G2205" s="444"/>
      <c r="H2205" s="368"/>
      <c r="I2205" s="275"/>
      <c r="J2205" s="265"/>
      <c r="K2205" s="258"/>
      <c r="L2205" s="247"/>
      <c r="M2205" s="243"/>
    </row>
    <row r="2206" spans="1:15" s="240" customFormat="1" ht="15" customHeight="1">
      <c r="A2206" s="500">
        <v>42576</v>
      </c>
      <c r="B2206" s="27" t="s">
        <v>395</v>
      </c>
      <c r="C2206" s="817" t="s">
        <v>180</v>
      </c>
      <c r="D2206" s="28" t="s">
        <v>560</v>
      </c>
      <c r="E2206" s="95">
        <v>1.1100000000000001</v>
      </c>
      <c r="F2206" s="317">
        <v>42573</v>
      </c>
      <c r="G2206" s="444"/>
      <c r="H2206" s="368"/>
      <c r="I2206" s="275"/>
      <c r="J2206" s="265"/>
      <c r="K2206" s="258"/>
      <c r="L2206" s="433"/>
      <c r="M2206" s="243"/>
      <c r="N2206" s="241"/>
      <c r="O2206" s="241"/>
    </row>
    <row r="2207" spans="1:15" s="240" customFormat="1" ht="15" customHeight="1">
      <c r="A2207" s="500">
        <v>42576</v>
      </c>
      <c r="B2207" s="27" t="s">
        <v>306</v>
      </c>
      <c r="C2207" s="39" t="s">
        <v>472</v>
      </c>
      <c r="D2207" s="584" t="s">
        <v>48</v>
      </c>
      <c r="E2207" s="95">
        <v>0.75</v>
      </c>
      <c r="F2207" s="317">
        <v>42573</v>
      </c>
      <c r="G2207" s="444"/>
      <c r="H2207" s="368"/>
      <c r="I2207" s="275"/>
      <c r="J2207" s="265"/>
      <c r="K2207" s="258"/>
      <c r="L2207" s="247"/>
      <c r="M2207" s="243"/>
      <c r="N2207" s="241"/>
      <c r="O2207" s="241"/>
    </row>
    <row r="2208" spans="1:15" s="240" customFormat="1" ht="15" customHeight="1">
      <c r="A2208" s="500">
        <v>42576</v>
      </c>
      <c r="B2208" s="27" t="s">
        <v>16</v>
      </c>
      <c r="C2208" s="39" t="s">
        <v>45</v>
      </c>
      <c r="D2208" s="39" t="s">
        <v>42</v>
      </c>
      <c r="E2208" s="95">
        <v>0.49</v>
      </c>
      <c r="F2208" s="317">
        <v>42573</v>
      </c>
      <c r="G2208" s="444"/>
      <c r="H2208" s="368"/>
      <c r="I2208" s="275"/>
      <c r="J2208" s="265"/>
      <c r="K2208" s="258"/>
      <c r="L2208" s="247"/>
      <c r="M2208" s="26"/>
      <c r="N2208" s="241"/>
      <c r="O2208" s="241"/>
    </row>
    <row r="2209" spans="1:15" s="240" customFormat="1" ht="15" customHeight="1">
      <c r="A2209" s="500">
        <v>42576</v>
      </c>
      <c r="B2209" s="27" t="s">
        <v>394</v>
      </c>
      <c r="C2209" s="39" t="s">
        <v>334</v>
      </c>
      <c r="D2209" s="28" t="s">
        <v>591</v>
      </c>
      <c r="E2209" s="95">
        <v>0.55000000000000004</v>
      </c>
      <c r="F2209" s="317">
        <v>42573</v>
      </c>
      <c r="G2209" s="444"/>
      <c r="H2209" s="368"/>
      <c r="I2209" s="49"/>
      <c r="J2209" s="382"/>
      <c r="K2209" s="258"/>
      <c r="L2209" s="247"/>
      <c r="M2209" s="243"/>
      <c r="N2209" s="241"/>
      <c r="O2209" s="241"/>
    </row>
    <row r="2210" spans="1:15" s="239" customFormat="1" ht="15" customHeight="1">
      <c r="A2210" s="500">
        <v>42576</v>
      </c>
      <c r="B2210" s="27" t="s">
        <v>302</v>
      </c>
      <c r="C2210" s="817" t="s">
        <v>180</v>
      </c>
      <c r="D2210" s="28" t="s">
        <v>560</v>
      </c>
      <c r="E2210" s="95">
        <v>1.03</v>
      </c>
      <c r="F2210" s="317">
        <v>42573</v>
      </c>
      <c r="G2210" s="444"/>
      <c r="H2210" s="368"/>
      <c r="I2210" s="274"/>
      <c r="J2210" s="382"/>
      <c r="K2210" s="382"/>
      <c r="L2210" s="247"/>
      <c r="M2210" s="242"/>
      <c r="N2210" s="368"/>
      <c r="O2210" s="368"/>
    </row>
    <row r="2211" spans="1:15" s="239" customFormat="1" ht="15" customHeight="1">
      <c r="A2211" s="500">
        <v>42573</v>
      </c>
      <c r="B2211" s="27" t="s">
        <v>65</v>
      </c>
      <c r="C2211" s="39" t="s">
        <v>472</v>
      </c>
      <c r="D2211" s="512" t="s">
        <v>48</v>
      </c>
      <c r="E2211" s="95">
        <v>0.59</v>
      </c>
      <c r="F2211" s="369">
        <v>42572</v>
      </c>
      <c r="G2211" s="444"/>
      <c r="H2211" s="368"/>
      <c r="I2211" s="274"/>
      <c r="J2211" s="382"/>
      <c r="K2211" s="382"/>
      <c r="L2211" s="247"/>
      <c r="M2211" s="242"/>
      <c r="N2211" s="241"/>
      <c r="O2211" s="241"/>
    </row>
    <row r="2212" spans="1:15" s="239" customFormat="1" ht="15" customHeight="1">
      <c r="A2212" s="500">
        <v>42573</v>
      </c>
      <c r="B2212" s="27" t="s">
        <v>425</v>
      </c>
      <c r="C2212" s="39" t="s">
        <v>532</v>
      </c>
      <c r="D2212" s="28" t="s">
        <v>158</v>
      </c>
      <c r="E2212" s="95">
        <v>0.56999999999999995</v>
      </c>
      <c r="F2212" s="369">
        <v>42572</v>
      </c>
      <c r="G2212" s="25"/>
      <c r="H2212" s="368"/>
      <c r="I2212" s="274"/>
      <c r="J2212" s="265"/>
      <c r="K2212" s="257"/>
      <c r="L2212" s="246"/>
      <c r="M2212" s="49"/>
      <c r="N2212" s="241"/>
      <c r="O2212" s="241"/>
    </row>
    <row r="2213" spans="1:15" s="239" customFormat="1" ht="13.5" customHeight="1">
      <c r="A2213" s="500">
        <v>42573</v>
      </c>
      <c r="B2213" s="27" t="s">
        <v>96</v>
      </c>
      <c r="C2213" s="39" t="s">
        <v>595</v>
      </c>
      <c r="D2213" s="39" t="s">
        <v>390</v>
      </c>
      <c r="E2213" s="95">
        <v>0.35</v>
      </c>
      <c r="F2213" s="369">
        <v>42572</v>
      </c>
      <c r="G2213" s="444"/>
      <c r="H2213" s="289"/>
      <c r="I2213" s="274"/>
      <c r="J2213" s="264"/>
      <c r="K2213" s="257"/>
      <c r="L2213" s="246"/>
      <c r="M2213" s="242"/>
      <c r="N2213" s="241"/>
      <c r="O2213" s="241"/>
    </row>
    <row r="2214" spans="1:15" s="26" customFormat="1" ht="15" customHeight="1">
      <c r="A2214" s="500">
        <v>42573</v>
      </c>
      <c r="B2214" s="511" t="s">
        <v>594</v>
      </c>
      <c r="C2214" s="39" t="s">
        <v>29</v>
      </c>
      <c r="D2214" s="28" t="s">
        <v>30</v>
      </c>
      <c r="E2214" s="95">
        <v>0.57999999999999996</v>
      </c>
      <c r="F2214" s="369">
        <v>42572</v>
      </c>
      <c r="G2214" s="444"/>
      <c r="H2214" s="289"/>
      <c r="I2214" s="423"/>
      <c r="J2214" s="264"/>
      <c r="K2214" s="257"/>
      <c r="L2214" s="246"/>
    </row>
    <row r="2215" spans="1:15" s="238" customFormat="1" ht="15" customHeight="1">
      <c r="A2215" s="500">
        <v>42573</v>
      </c>
      <c r="B2215" s="27" t="s">
        <v>593</v>
      </c>
      <c r="C2215" s="39" t="s">
        <v>99</v>
      </c>
      <c r="D2215" s="28" t="s">
        <v>100</v>
      </c>
      <c r="E2215" s="95">
        <v>1.02</v>
      </c>
      <c r="F2215" s="369">
        <v>42572</v>
      </c>
      <c r="G2215" s="444"/>
      <c r="H2215" s="289"/>
      <c r="I2215" s="368"/>
      <c r="J2215" s="263"/>
      <c r="K2215" s="257"/>
      <c r="L2215" s="246"/>
      <c r="M2215" s="242"/>
      <c r="N2215" s="240"/>
      <c r="O2215" s="240"/>
    </row>
    <row r="2216" spans="1:15" s="238" customFormat="1" ht="15" customHeight="1">
      <c r="A2216" s="500">
        <v>42573</v>
      </c>
      <c r="B2216" s="27" t="s">
        <v>284</v>
      </c>
      <c r="C2216" s="39" t="s">
        <v>627</v>
      </c>
      <c r="D2216" s="28" t="s">
        <v>600</v>
      </c>
      <c r="E2216" s="95">
        <v>0.52</v>
      </c>
      <c r="F2216" s="379">
        <v>42572</v>
      </c>
      <c r="G2216" s="444"/>
      <c r="H2216" s="288"/>
      <c r="I2216" s="273"/>
      <c r="J2216" s="262"/>
      <c r="K2216" s="256"/>
      <c r="L2216" s="246"/>
      <c r="M2216" s="242"/>
      <c r="N2216" s="240"/>
      <c r="O2216" s="240"/>
    </row>
    <row r="2217" spans="1:15" s="238" customFormat="1" ht="15" customHeight="1">
      <c r="A2217" s="500">
        <v>42572</v>
      </c>
      <c r="B2217" s="27" t="s">
        <v>394</v>
      </c>
      <c r="C2217" s="39" t="s">
        <v>334</v>
      </c>
      <c r="D2217" s="28" t="s">
        <v>591</v>
      </c>
      <c r="E2217" s="95">
        <v>0.48</v>
      </c>
      <c r="F2217" s="419">
        <v>42572</v>
      </c>
      <c r="G2217" s="444" t="s">
        <v>43</v>
      </c>
      <c r="H2217" s="288"/>
      <c r="I2217" s="273"/>
      <c r="J2217" s="262"/>
      <c r="K2217" s="256"/>
      <c r="L2217" s="246"/>
      <c r="M2217" s="241"/>
      <c r="N2217" s="240"/>
      <c r="O2217" s="240"/>
    </row>
    <row r="2218" spans="1:15" s="238" customFormat="1" ht="15" customHeight="1">
      <c r="A2218" s="500">
        <v>42572</v>
      </c>
      <c r="B2218" s="27" t="s">
        <v>419</v>
      </c>
      <c r="C2218" s="39" t="s">
        <v>111</v>
      </c>
      <c r="D2218" s="28" t="s">
        <v>112</v>
      </c>
      <c r="E2218" s="95">
        <v>1.26</v>
      </c>
      <c r="F2218" s="316">
        <v>42571</v>
      </c>
      <c r="G2218" s="444"/>
      <c r="H2218" s="49"/>
      <c r="I2218" s="273"/>
      <c r="J2218" s="262"/>
      <c r="K2218" s="256"/>
      <c r="L2218" s="244"/>
      <c r="M2218" s="241"/>
      <c r="N2218" s="239"/>
      <c r="O2218" s="239"/>
    </row>
    <row r="2219" spans="1:15" s="238" customFormat="1" ht="15" customHeight="1">
      <c r="A2219" s="500">
        <v>42572</v>
      </c>
      <c r="B2219" s="27" t="s">
        <v>593</v>
      </c>
      <c r="C2219" s="39" t="s">
        <v>99</v>
      </c>
      <c r="D2219" s="28" t="s">
        <v>100</v>
      </c>
      <c r="E2219" s="95">
        <v>0.98</v>
      </c>
      <c r="F2219" s="316">
        <v>42571</v>
      </c>
      <c r="G2219" s="444"/>
      <c r="H2219" s="287"/>
      <c r="I2219" s="273"/>
      <c r="J2219" s="261"/>
      <c r="K2219" s="256"/>
      <c r="L2219" s="243"/>
      <c r="M2219" s="368"/>
      <c r="N2219" s="239"/>
      <c r="O2219" s="239"/>
    </row>
    <row r="2220" spans="1:15" s="236" customFormat="1" ht="15" customHeight="1">
      <c r="A2220" s="308">
        <v>41820</v>
      </c>
      <c r="B2220" s="817" t="s">
        <v>13</v>
      </c>
      <c r="C2220" s="570" t="s">
        <v>37</v>
      </c>
      <c r="D2220" s="570" t="s">
        <v>38</v>
      </c>
      <c r="E2220" s="17">
        <v>0.75</v>
      </c>
      <c r="F2220" s="816">
        <v>41817</v>
      </c>
      <c r="G2220" s="817"/>
      <c r="H2220" s="287"/>
      <c r="I2220" s="273"/>
      <c r="J2220" s="261"/>
      <c r="K2220" s="256"/>
      <c r="L2220" s="49"/>
      <c r="M2220" s="241"/>
      <c r="N2220" s="239"/>
      <c r="O2220" s="239"/>
    </row>
    <row r="2221" spans="1:15" s="382" customFormat="1" ht="15" customHeight="1">
      <c r="A2221" s="500">
        <v>42572</v>
      </c>
      <c r="B2221" s="27" t="s">
        <v>425</v>
      </c>
      <c r="C2221" s="39" t="s">
        <v>443</v>
      </c>
      <c r="D2221" s="28" t="s">
        <v>232</v>
      </c>
      <c r="E2221" s="95">
        <v>0.69</v>
      </c>
      <c r="F2221" s="316">
        <v>42571</v>
      </c>
      <c r="G2221" s="444"/>
      <c r="H2221" s="287"/>
      <c r="I2221" s="368"/>
      <c r="J2221" s="261"/>
      <c r="K2221" s="255"/>
      <c r="L2221" s="243"/>
      <c r="M2221" s="241"/>
      <c r="N2221" s="239"/>
      <c r="O2221" s="239"/>
    </row>
    <row r="2222" spans="1:15" s="236" customFormat="1" ht="15" customHeight="1">
      <c r="A2222" s="500">
        <v>42572</v>
      </c>
      <c r="B2222" s="27" t="s">
        <v>425</v>
      </c>
      <c r="C2222" s="39" t="s">
        <v>532</v>
      </c>
      <c r="D2222" s="28" t="s">
        <v>158</v>
      </c>
      <c r="E2222" s="95">
        <v>0.66</v>
      </c>
      <c r="F2222" s="316">
        <v>42571</v>
      </c>
      <c r="G2222" s="444"/>
      <c r="H2222" s="286"/>
      <c r="I2222" s="273"/>
      <c r="J2222" s="260"/>
      <c r="K2222" s="255"/>
      <c r="L2222" s="243"/>
      <c r="M2222" s="241"/>
      <c r="N2222" s="239"/>
      <c r="O2222" s="239"/>
    </row>
    <row r="2223" spans="1:15" s="236" customFormat="1" ht="13.5" customHeight="1">
      <c r="A2223" s="500">
        <v>42572</v>
      </c>
      <c r="B2223" s="27" t="s">
        <v>425</v>
      </c>
      <c r="C2223" s="39" t="s">
        <v>438</v>
      </c>
      <c r="D2223" s="28" t="s">
        <v>282</v>
      </c>
      <c r="E2223" s="95">
        <v>0.59</v>
      </c>
      <c r="F2223" s="316">
        <v>42571</v>
      </c>
      <c r="G2223" s="444"/>
      <c r="H2223" s="286"/>
      <c r="I2223" s="271"/>
      <c r="J2223" s="260"/>
      <c r="K2223" s="255"/>
      <c r="L2223" s="243"/>
      <c r="M2223" s="241"/>
      <c r="N2223" s="238"/>
      <c r="O2223" s="238"/>
    </row>
    <row r="2224" spans="1:15" s="236" customFormat="1" ht="15" customHeight="1">
      <c r="A2224" s="603">
        <v>42572</v>
      </c>
      <c r="B2224" s="532" t="s">
        <v>378</v>
      </c>
      <c r="C2224" s="39" t="s">
        <v>99</v>
      </c>
      <c r="D2224" s="28" t="s">
        <v>100</v>
      </c>
      <c r="E2224" s="95">
        <v>0.73</v>
      </c>
      <c r="F2224" s="316">
        <v>42571</v>
      </c>
      <c r="G2224" s="444"/>
      <c r="H2224" s="368"/>
      <c r="I2224" s="272"/>
      <c r="J2224" s="260"/>
      <c r="K2224" s="255"/>
      <c r="L2224" s="243"/>
      <c r="M2224" s="241"/>
      <c r="N2224" s="238"/>
      <c r="O2224" s="238"/>
    </row>
    <row r="2225" spans="1:15" s="235" customFormat="1" ht="15" customHeight="1">
      <c r="A2225" s="500">
        <v>42572</v>
      </c>
      <c r="B2225" s="27" t="s">
        <v>568</v>
      </c>
      <c r="C2225" s="39" t="s">
        <v>99</v>
      </c>
      <c r="D2225" s="28" t="s">
        <v>100</v>
      </c>
      <c r="E2225" s="95">
        <v>1.7</v>
      </c>
      <c r="F2225" s="316">
        <v>42571</v>
      </c>
      <c r="G2225" s="444"/>
      <c r="H2225" s="368"/>
      <c r="I2225" s="272"/>
      <c r="J2225" s="49"/>
      <c r="K2225" s="254"/>
      <c r="L2225" s="242"/>
      <c r="M2225" s="368"/>
      <c r="N2225" s="238"/>
      <c r="O2225" s="238"/>
    </row>
    <row r="2226" spans="1:15" s="49" customFormat="1" ht="15" customHeight="1">
      <c r="A2226" s="444">
        <v>42571</v>
      </c>
      <c r="B2226" s="27" t="s">
        <v>20</v>
      </c>
      <c r="C2226" s="39" t="s">
        <v>152</v>
      </c>
      <c r="D2226" s="28" t="s">
        <v>153</v>
      </c>
      <c r="E2226" s="95">
        <v>1.2</v>
      </c>
      <c r="F2226" s="379">
        <v>42570</v>
      </c>
      <c r="G2226" s="444"/>
      <c r="H2226" s="368"/>
      <c r="I2226" s="272"/>
      <c r="J2226" s="259"/>
      <c r="K2226" s="254"/>
      <c r="L2226" s="242"/>
    </row>
    <row r="2227" spans="1:15" s="235" customFormat="1" ht="13.5" customHeight="1">
      <c r="A2227" s="308">
        <v>41794</v>
      </c>
      <c r="B2227" s="817" t="s">
        <v>13</v>
      </c>
      <c r="C2227" s="570" t="s">
        <v>37</v>
      </c>
      <c r="D2227" s="570" t="s">
        <v>38</v>
      </c>
      <c r="E2227" s="17">
        <v>0.8</v>
      </c>
      <c r="F2227" s="816">
        <v>41793</v>
      </c>
      <c r="G2227" s="685" t="s">
        <v>206</v>
      </c>
      <c r="H2227" s="49"/>
      <c r="I2227" s="271"/>
      <c r="J2227" s="259"/>
      <c r="K2227" s="433"/>
      <c r="L2227" s="368"/>
      <c r="M2227" s="241"/>
      <c r="N2227" s="238"/>
      <c r="O2227" s="238"/>
    </row>
    <row r="2228" spans="1:15" s="234" customFormat="1" ht="15" customHeight="1">
      <c r="A2228" s="444">
        <v>42571</v>
      </c>
      <c r="B2228" s="26" t="s">
        <v>471</v>
      </c>
      <c r="C2228" s="39" t="s">
        <v>348</v>
      </c>
      <c r="D2228" s="28" t="s">
        <v>561</v>
      </c>
      <c r="E2228" s="95">
        <v>0.69</v>
      </c>
      <c r="F2228" s="379">
        <v>42570</v>
      </c>
      <c r="G2228" s="608"/>
      <c r="H2228" s="285"/>
      <c r="I2228" s="423"/>
      <c r="J2228" s="259"/>
      <c r="K2228" s="254"/>
      <c r="L2228" s="242"/>
      <c r="M2228" s="26"/>
      <c r="N2228" s="236"/>
      <c r="O2228" s="236"/>
    </row>
    <row r="2229" spans="1:15" s="234" customFormat="1" ht="15" customHeight="1">
      <c r="A2229" s="608">
        <v>42571</v>
      </c>
      <c r="B2229" s="532" t="s">
        <v>378</v>
      </c>
      <c r="C2229" s="39" t="s">
        <v>99</v>
      </c>
      <c r="D2229" s="28" t="s">
        <v>100</v>
      </c>
      <c r="E2229" s="95">
        <v>0.65</v>
      </c>
      <c r="F2229" s="419">
        <v>42570</v>
      </c>
      <c r="G2229" s="444"/>
      <c r="H2229" s="285"/>
      <c r="I2229" s="271"/>
      <c r="J2229" s="258"/>
      <c r="K2229" s="254"/>
      <c r="L2229" s="242"/>
      <c r="M2229" s="240"/>
      <c r="N2229" s="382"/>
      <c r="O2229" s="382"/>
    </row>
    <row r="2230" spans="1:15" s="234" customFormat="1" ht="15" customHeight="1">
      <c r="A2230" s="444">
        <v>42571</v>
      </c>
      <c r="B2230" s="27" t="s">
        <v>568</v>
      </c>
      <c r="C2230" s="39" t="s">
        <v>99</v>
      </c>
      <c r="D2230" s="28" t="s">
        <v>100</v>
      </c>
      <c r="E2230" s="95">
        <v>1.63</v>
      </c>
      <c r="F2230" s="379">
        <v>42570</v>
      </c>
      <c r="G2230" s="444"/>
      <c r="H2230" s="285"/>
      <c r="I2230" s="271"/>
      <c r="J2230" s="258"/>
      <c r="K2230" s="254"/>
      <c r="L2230" s="242"/>
      <c r="M2230" s="240"/>
      <c r="N2230" s="236"/>
      <c r="O2230" s="236"/>
    </row>
    <row r="2231" spans="1:15" s="234" customFormat="1" ht="15" customHeight="1">
      <c r="A2231" s="444">
        <v>42570</v>
      </c>
      <c r="B2231" s="27" t="s">
        <v>96</v>
      </c>
      <c r="C2231" s="39" t="s">
        <v>595</v>
      </c>
      <c r="D2231" s="39" t="s">
        <v>390</v>
      </c>
      <c r="E2231" s="95">
        <v>0.56999999999999995</v>
      </c>
      <c r="F2231" s="379">
        <v>42569</v>
      </c>
      <c r="G2231" s="444"/>
      <c r="H2231" s="284"/>
      <c r="I2231" s="271"/>
      <c r="J2231" s="258"/>
      <c r="K2231" s="254"/>
      <c r="L2231" s="242"/>
      <c r="M2231" s="240"/>
      <c r="N2231" s="236"/>
      <c r="O2231" s="236"/>
    </row>
    <row r="2232" spans="1:15" s="234" customFormat="1" ht="13.5" customHeight="1">
      <c r="A2232" s="444">
        <v>42570</v>
      </c>
      <c r="B2232" s="39" t="s">
        <v>39</v>
      </c>
      <c r="C2232" s="39" t="s">
        <v>597</v>
      </c>
      <c r="D2232" s="424" t="s">
        <v>15</v>
      </c>
      <c r="E2232" s="95">
        <v>0.51</v>
      </c>
      <c r="F2232" s="419">
        <v>42569</v>
      </c>
      <c r="G2232" s="444"/>
      <c r="H2232" s="283"/>
      <c r="I2232" s="433"/>
      <c r="J2232" s="258"/>
      <c r="K2232" s="254"/>
      <c r="L2232" s="241"/>
      <c r="M2232" s="240"/>
      <c r="N2232" s="236"/>
      <c r="O2232" s="236"/>
    </row>
    <row r="2233" spans="1:15" s="234" customFormat="1" ht="15" customHeight="1">
      <c r="A2233" s="308">
        <v>41792</v>
      </c>
      <c r="B2233" s="817" t="s">
        <v>13</v>
      </c>
      <c r="C2233" s="570" t="s">
        <v>37</v>
      </c>
      <c r="D2233" s="570" t="s">
        <v>38</v>
      </c>
      <c r="E2233" s="17">
        <v>0.73</v>
      </c>
      <c r="F2233" s="816">
        <v>41789</v>
      </c>
      <c r="G2233" s="685"/>
      <c r="H2233" s="283"/>
      <c r="I2233" s="271"/>
      <c r="J2233" s="49"/>
      <c r="K2233" s="251"/>
      <c r="L2233" s="368"/>
      <c r="M2233" s="239"/>
      <c r="N2233" s="235"/>
      <c r="O2233" s="235"/>
    </row>
    <row r="2234" spans="1:15" s="234" customFormat="1" ht="15" customHeight="1">
      <c r="A2234" s="444">
        <v>42570</v>
      </c>
      <c r="B2234" s="27" t="s">
        <v>425</v>
      </c>
      <c r="C2234" s="39" t="s">
        <v>528</v>
      </c>
      <c r="D2234" s="39" t="s">
        <v>224</v>
      </c>
      <c r="E2234" s="95">
        <v>0.48</v>
      </c>
      <c r="F2234" s="419">
        <v>42569</v>
      </c>
      <c r="G2234" s="444"/>
      <c r="H2234" s="283"/>
      <c r="I2234" s="271"/>
      <c r="J2234" s="49"/>
      <c r="K2234" s="252"/>
      <c r="L2234" s="49"/>
      <c r="M2234" s="239"/>
      <c r="N2234" s="235"/>
      <c r="O2234" s="235"/>
    </row>
    <row r="2235" spans="1:15" s="234" customFormat="1" ht="15" customHeight="1">
      <c r="A2235" s="444">
        <v>42570</v>
      </c>
      <c r="B2235" s="27" t="s">
        <v>425</v>
      </c>
      <c r="C2235" s="39" t="s">
        <v>511</v>
      </c>
      <c r="D2235" s="28" t="s">
        <v>103</v>
      </c>
      <c r="E2235" s="95">
        <v>0.89</v>
      </c>
      <c r="F2235" s="419">
        <v>42569</v>
      </c>
      <c r="G2235" s="444"/>
      <c r="H2235" s="283"/>
      <c r="I2235" s="271"/>
      <c r="J2235" s="433"/>
      <c r="K2235" s="252"/>
      <c r="L2235" s="241"/>
      <c r="M2235" s="239"/>
      <c r="N2235" s="433"/>
      <c r="O2235" s="433"/>
    </row>
    <row r="2236" spans="1:15" s="234" customFormat="1" ht="15" customHeight="1">
      <c r="A2236" s="608">
        <v>42570</v>
      </c>
      <c r="B2236" s="532" t="s">
        <v>378</v>
      </c>
      <c r="C2236" s="39" t="s">
        <v>99</v>
      </c>
      <c r="D2236" s="28" t="s">
        <v>100</v>
      </c>
      <c r="E2236" s="95">
        <v>0.53</v>
      </c>
      <c r="F2236" s="419">
        <v>42569</v>
      </c>
      <c r="G2236" s="444"/>
      <c r="H2236" s="283"/>
      <c r="I2236" s="270"/>
      <c r="J2236" s="257"/>
      <c r="K2236" s="252"/>
      <c r="L2236" s="26"/>
      <c r="M2236" s="239"/>
    </row>
    <row r="2237" spans="1:15" s="232" customFormat="1" ht="15" customHeight="1">
      <c r="A2237" s="653">
        <v>42657</v>
      </c>
      <c r="B2237" s="654" t="s">
        <v>304</v>
      </c>
      <c r="C2237" s="39" t="s">
        <v>111</v>
      </c>
      <c r="D2237" s="633" t="s">
        <v>112</v>
      </c>
      <c r="E2237" s="655">
        <v>1.27</v>
      </c>
      <c r="F2237" s="656">
        <v>42656</v>
      </c>
      <c r="G2237" s="657"/>
      <c r="H2237" s="49"/>
      <c r="I2237" s="270"/>
      <c r="J2237" s="257"/>
      <c r="K2237" s="252"/>
      <c r="L2237" s="241"/>
      <c r="M2237" s="239"/>
      <c r="N2237" s="234"/>
      <c r="O2237" s="234"/>
    </row>
    <row r="2238" spans="1:15" s="232" customFormat="1" ht="15" customHeight="1">
      <c r="A2238" s="444">
        <v>42569</v>
      </c>
      <c r="B2238" s="27" t="s">
        <v>568</v>
      </c>
      <c r="C2238" s="39" t="s">
        <v>99</v>
      </c>
      <c r="D2238" s="28" t="s">
        <v>100</v>
      </c>
      <c r="E2238" s="95">
        <v>1.4</v>
      </c>
      <c r="F2238" s="369">
        <v>42566</v>
      </c>
      <c r="G2238" s="444"/>
      <c r="H2238" s="281"/>
      <c r="I2238" s="270"/>
      <c r="J2238" s="257"/>
      <c r="K2238" s="252"/>
      <c r="L2238" s="241"/>
      <c r="M2238" s="238"/>
      <c r="N2238" s="234"/>
      <c r="O2238" s="234"/>
    </row>
    <row r="2239" spans="1:15" s="433" customFormat="1" ht="15" customHeight="1">
      <c r="A2239" s="444">
        <v>42569</v>
      </c>
      <c r="B2239" s="27" t="s">
        <v>10</v>
      </c>
      <c r="C2239" s="39" t="s">
        <v>223</v>
      </c>
      <c r="D2239" s="39" t="s">
        <v>224</v>
      </c>
      <c r="E2239" s="95">
        <v>0.34</v>
      </c>
      <c r="F2239" s="378" t="s">
        <v>596</v>
      </c>
      <c r="G2239" s="444"/>
      <c r="H2239" s="282"/>
      <c r="I2239" s="270"/>
      <c r="J2239" s="257"/>
      <c r="K2239" s="252"/>
      <c r="M2239" s="238"/>
      <c r="N2239" s="234"/>
      <c r="O2239" s="234"/>
    </row>
    <row r="2240" spans="1:15" s="49" customFormat="1" ht="15" customHeight="1">
      <c r="A2240" s="444">
        <v>42569</v>
      </c>
      <c r="B2240" s="26" t="s">
        <v>471</v>
      </c>
      <c r="C2240" s="39" t="s">
        <v>595</v>
      </c>
      <c r="D2240" s="28" t="s">
        <v>390</v>
      </c>
      <c r="E2240" s="95">
        <v>0.5</v>
      </c>
      <c r="F2240" s="379">
        <v>42566</v>
      </c>
      <c r="G2240" s="608"/>
      <c r="H2240" s="281"/>
      <c r="I2240" s="270"/>
      <c r="J2240" s="257"/>
    </row>
    <row r="2241" spans="1:15" s="232" customFormat="1" ht="15" customHeight="1">
      <c r="A2241" s="308">
        <v>41787</v>
      </c>
      <c r="B2241" s="817" t="s">
        <v>13</v>
      </c>
      <c r="C2241" s="570" t="s">
        <v>37</v>
      </c>
      <c r="D2241" s="570" t="s">
        <v>38</v>
      </c>
      <c r="E2241" s="17">
        <v>0.6</v>
      </c>
      <c r="F2241" s="816">
        <v>41785</v>
      </c>
      <c r="G2241" s="817"/>
      <c r="H2241" s="281"/>
      <c r="I2241" s="382"/>
      <c r="J2241" s="256"/>
      <c r="K2241" s="252"/>
      <c r="L2241" s="241"/>
      <c r="M2241" s="433"/>
      <c r="N2241" s="234"/>
      <c r="O2241" s="234"/>
    </row>
    <row r="2242" spans="1:15" s="232" customFormat="1" ht="15" customHeight="1">
      <c r="A2242" s="444">
        <v>42569</v>
      </c>
      <c r="B2242" s="27" t="s">
        <v>394</v>
      </c>
      <c r="C2242" s="39" t="s">
        <v>334</v>
      </c>
      <c r="D2242" s="28" t="s">
        <v>591</v>
      </c>
      <c r="E2242" s="95">
        <v>0.53</v>
      </c>
      <c r="F2242" s="419">
        <v>42566</v>
      </c>
      <c r="G2242" s="444"/>
      <c r="H2242" s="26"/>
      <c r="I2242" s="382"/>
      <c r="J2242" s="49"/>
      <c r="K2242" s="252"/>
      <c r="L2242" s="241"/>
      <c r="M2242" s="432"/>
      <c r="N2242" s="234"/>
      <c r="O2242" s="234"/>
    </row>
    <row r="2243" spans="1:15" s="232" customFormat="1" ht="15" customHeight="1">
      <c r="A2243" s="444">
        <v>42566</v>
      </c>
      <c r="B2243" s="27" t="s">
        <v>10</v>
      </c>
      <c r="C2243" s="39" t="s">
        <v>223</v>
      </c>
      <c r="D2243" s="39" t="s">
        <v>224</v>
      </c>
      <c r="E2243" s="95">
        <v>0.47</v>
      </c>
      <c r="F2243" s="379">
        <v>42565</v>
      </c>
      <c r="G2243" s="680" t="s">
        <v>28</v>
      </c>
      <c r="H2243" s="279"/>
      <c r="I2243" s="382"/>
      <c r="J2243" s="256"/>
      <c r="K2243" s="252"/>
      <c r="L2243" s="241"/>
      <c r="M2243" s="236"/>
      <c r="N2243" s="234"/>
      <c r="O2243" s="234"/>
    </row>
    <row r="2244" spans="1:15" s="232" customFormat="1" ht="15" customHeight="1">
      <c r="A2244" s="444">
        <v>42566</v>
      </c>
      <c r="B2244" s="27" t="s">
        <v>388</v>
      </c>
      <c r="C2244" s="39" t="s">
        <v>29</v>
      </c>
      <c r="D2244" s="39" t="s">
        <v>30</v>
      </c>
      <c r="E2244" s="95">
        <v>1.01</v>
      </c>
      <c r="F2244" s="379">
        <v>42565</v>
      </c>
      <c r="G2244" s="444"/>
      <c r="H2244" s="278"/>
      <c r="I2244" s="270"/>
      <c r="J2244" s="256"/>
      <c r="K2244" s="252"/>
      <c r="L2244" s="240"/>
      <c r="M2244" s="382"/>
      <c r="N2244" s="234"/>
      <c r="O2244" s="234"/>
    </row>
    <row r="2245" spans="1:15" s="232" customFormat="1" ht="15" customHeight="1">
      <c r="A2245" s="444">
        <v>42566</v>
      </c>
      <c r="B2245" s="27" t="s">
        <v>425</v>
      </c>
      <c r="C2245" s="39" t="s">
        <v>528</v>
      </c>
      <c r="D2245" s="39" t="s">
        <v>224</v>
      </c>
      <c r="E2245" s="95">
        <v>0.52</v>
      </c>
      <c r="F2245" s="379">
        <v>42565</v>
      </c>
      <c r="G2245" s="817"/>
      <c r="H2245" s="433"/>
      <c r="I2245" s="49"/>
      <c r="J2245" s="256"/>
      <c r="K2245" s="368"/>
      <c r="L2245" s="240"/>
      <c r="M2245" s="236"/>
    </row>
    <row r="2246" spans="1:15" s="231" customFormat="1" ht="15" customHeight="1">
      <c r="A2246" s="444">
        <v>42566</v>
      </c>
      <c r="B2246" s="27" t="s">
        <v>471</v>
      </c>
      <c r="C2246" s="39" t="s">
        <v>348</v>
      </c>
      <c r="D2246" s="39" t="s">
        <v>561</v>
      </c>
      <c r="E2246" s="95">
        <v>0.77</v>
      </c>
      <c r="F2246" s="379">
        <v>42565</v>
      </c>
      <c r="G2246" s="444"/>
      <c r="H2246" s="433"/>
      <c r="I2246" s="270"/>
      <c r="J2246" s="255"/>
      <c r="K2246" s="368"/>
      <c r="L2246" s="240"/>
      <c r="M2246" s="236"/>
      <c r="N2246" s="232"/>
      <c r="O2246" s="232"/>
    </row>
    <row r="2247" spans="1:15" s="231" customFormat="1" ht="15" customHeight="1">
      <c r="A2247" s="444">
        <v>42566</v>
      </c>
      <c r="B2247" s="27" t="s">
        <v>548</v>
      </c>
      <c r="C2247" s="817" t="s">
        <v>180</v>
      </c>
      <c r="D2247" s="39" t="s">
        <v>181</v>
      </c>
      <c r="E2247" s="95">
        <v>0.54</v>
      </c>
      <c r="F2247" s="379">
        <v>42565</v>
      </c>
      <c r="G2247" s="444"/>
      <c r="H2247" s="278"/>
      <c r="I2247" s="270"/>
      <c r="J2247" s="255"/>
      <c r="K2247" s="251"/>
      <c r="L2247" s="240"/>
      <c r="M2247" s="236"/>
      <c r="N2247" s="232"/>
      <c r="O2247" s="232"/>
    </row>
    <row r="2248" spans="1:15" s="231" customFormat="1" ht="15" customHeight="1">
      <c r="A2248" s="444">
        <v>42565</v>
      </c>
      <c r="B2248" s="27" t="s">
        <v>10</v>
      </c>
      <c r="C2248" s="39" t="s">
        <v>223</v>
      </c>
      <c r="D2248" s="39" t="s">
        <v>224</v>
      </c>
      <c r="E2248" s="95">
        <v>0.51</v>
      </c>
      <c r="F2248" s="379">
        <v>42564</v>
      </c>
      <c r="G2248" s="444"/>
      <c r="H2248" s="278"/>
      <c r="I2248" s="269"/>
      <c r="J2248" s="255"/>
      <c r="K2248" s="251"/>
      <c r="L2248" s="239"/>
      <c r="M2248" s="235"/>
      <c r="N2248" s="232"/>
      <c r="O2248" s="232"/>
    </row>
    <row r="2249" spans="1:15" s="49" customFormat="1" ht="15" customHeight="1">
      <c r="A2249" s="444">
        <v>42564</v>
      </c>
      <c r="B2249" s="27" t="s">
        <v>593</v>
      </c>
      <c r="C2249" s="39" t="s">
        <v>99</v>
      </c>
      <c r="D2249" s="39" t="s">
        <v>100</v>
      </c>
      <c r="E2249" s="95">
        <v>0.8</v>
      </c>
      <c r="F2249" s="379">
        <v>42563</v>
      </c>
      <c r="G2249" s="444"/>
      <c r="H2249" s="278"/>
      <c r="I2249" s="269"/>
      <c r="J2249" s="255"/>
    </row>
    <row r="2250" spans="1:15" s="230" customFormat="1" ht="15" customHeight="1">
      <c r="A2250" s="308">
        <v>41782</v>
      </c>
      <c r="B2250" s="817" t="s">
        <v>13</v>
      </c>
      <c r="C2250" s="570" t="s">
        <v>37</v>
      </c>
      <c r="D2250" s="570" t="s">
        <v>38</v>
      </c>
      <c r="E2250" s="17">
        <v>0.52</v>
      </c>
      <c r="F2250" s="816">
        <v>41781</v>
      </c>
      <c r="G2250" s="817"/>
      <c r="H2250" s="26"/>
      <c r="I2250" s="269"/>
      <c r="J2250" s="254"/>
      <c r="K2250" s="251"/>
      <c r="L2250" s="432"/>
      <c r="M2250" s="433"/>
      <c r="N2250" s="232"/>
      <c r="O2250" s="232"/>
    </row>
    <row r="2251" spans="1:15" s="230" customFormat="1" ht="15" customHeight="1">
      <c r="A2251" s="308">
        <v>41754</v>
      </c>
      <c r="B2251" s="817" t="s">
        <v>13</v>
      </c>
      <c r="C2251" s="570" t="s">
        <v>37</v>
      </c>
      <c r="D2251" s="570" t="s">
        <v>38</v>
      </c>
      <c r="E2251" s="17">
        <v>0.46</v>
      </c>
      <c r="F2251" s="816">
        <v>41753</v>
      </c>
      <c r="G2251" s="817"/>
      <c r="H2251" s="368"/>
      <c r="I2251" s="269"/>
      <c r="J2251" s="254"/>
      <c r="K2251" s="251"/>
      <c r="L2251" s="433"/>
      <c r="M2251" s="234"/>
      <c r="N2251" s="232"/>
      <c r="O2251" s="232"/>
    </row>
    <row r="2252" spans="1:15" s="230" customFormat="1" ht="15" customHeight="1">
      <c r="A2252" s="444">
        <v>42564</v>
      </c>
      <c r="B2252" s="27" t="s">
        <v>306</v>
      </c>
      <c r="C2252" s="39" t="s">
        <v>294</v>
      </c>
      <c r="D2252" s="39" t="s">
        <v>295</v>
      </c>
      <c r="E2252" s="95">
        <v>0.6</v>
      </c>
      <c r="F2252" s="379">
        <v>42563</v>
      </c>
      <c r="G2252" s="444"/>
      <c r="H2252" s="368"/>
      <c r="I2252" s="269"/>
      <c r="J2252" s="254"/>
      <c r="K2252" s="251"/>
      <c r="L2252" s="433"/>
      <c r="M2252" s="234"/>
      <c r="N2252" s="232"/>
      <c r="O2252" s="232"/>
    </row>
    <row r="2253" spans="1:15" s="230" customFormat="1" ht="15" customHeight="1">
      <c r="A2253" s="444">
        <v>42564</v>
      </c>
      <c r="B2253" s="27" t="s">
        <v>425</v>
      </c>
      <c r="C2253" s="39" t="s">
        <v>438</v>
      </c>
      <c r="D2253" s="39" t="s">
        <v>282</v>
      </c>
      <c r="E2253" s="95">
        <v>0.68</v>
      </c>
      <c r="F2253" s="379">
        <v>42563</v>
      </c>
      <c r="G2253" s="444"/>
      <c r="H2253" s="278"/>
      <c r="I2253" s="269"/>
      <c r="J2253" s="254"/>
      <c r="K2253" s="250"/>
      <c r="L2253" s="238"/>
      <c r="M2253" s="234"/>
      <c r="N2253" s="232"/>
      <c r="O2253" s="232"/>
    </row>
    <row r="2254" spans="1:15" s="230" customFormat="1" ht="15" customHeight="1">
      <c r="A2254" s="444">
        <v>42564</v>
      </c>
      <c r="B2254" s="27" t="s">
        <v>548</v>
      </c>
      <c r="C2254" s="817" t="s">
        <v>180</v>
      </c>
      <c r="D2254" s="39" t="s">
        <v>181</v>
      </c>
      <c r="E2254" s="95">
        <v>0.69</v>
      </c>
      <c r="F2254" s="379">
        <v>42563</v>
      </c>
      <c r="G2254" s="444"/>
      <c r="H2254" s="49"/>
      <c r="I2254" s="49"/>
      <c r="J2254" s="254"/>
      <c r="K2254" s="382"/>
      <c r="L2254" s="238"/>
      <c r="M2254" s="234"/>
      <c r="N2254" s="231"/>
      <c r="O2254" s="231"/>
    </row>
    <row r="2255" spans="1:15" s="230" customFormat="1" ht="15" customHeight="1">
      <c r="A2255" s="444">
        <v>42563</v>
      </c>
      <c r="B2255" s="27" t="s">
        <v>593</v>
      </c>
      <c r="C2255" s="39" t="s">
        <v>99</v>
      </c>
      <c r="D2255" s="39" t="s">
        <v>100</v>
      </c>
      <c r="E2255" s="95">
        <v>0.73</v>
      </c>
      <c r="F2255" s="379">
        <v>42562</v>
      </c>
      <c r="G2255" s="444"/>
      <c r="H2255" s="277"/>
      <c r="I2255" s="269"/>
      <c r="J2255" s="254"/>
      <c r="K2255" s="250"/>
      <c r="L2255" s="238"/>
      <c r="M2255" s="234"/>
      <c r="N2255" s="231"/>
      <c r="O2255" s="231"/>
    </row>
    <row r="2256" spans="1:15" s="230" customFormat="1" ht="15" customHeight="1">
      <c r="A2256" s="444">
        <v>42563</v>
      </c>
      <c r="B2256" s="27" t="s">
        <v>425</v>
      </c>
      <c r="C2256" s="39" t="s">
        <v>511</v>
      </c>
      <c r="D2256" s="39" t="s">
        <v>103</v>
      </c>
      <c r="E2256" s="95">
        <v>0.9</v>
      </c>
      <c r="F2256" s="379">
        <v>42562</v>
      </c>
      <c r="G2256" s="444"/>
      <c r="H2256" s="433"/>
      <c r="I2256" s="268"/>
      <c r="J2256" s="254"/>
      <c r="K2256" s="249"/>
      <c r="L2256" s="238"/>
      <c r="M2256" s="234"/>
      <c r="N2256" s="231"/>
      <c r="O2256" s="231"/>
    </row>
    <row r="2257" spans="1:15" s="230" customFormat="1" ht="13.5" customHeight="1">
      <c r="A2257" s="444">
        <v>42563</v>
      </c>
      <c r="B2257" s="27" t="s">
        <v>425</v>
      </c>
      <c r="C2257" s="39" t="s">
        <v>528</v>
      </c>
      <c r="D2257" s="39" t="s">
        <v>224</v>
      </c>
      <c r="E2257" s="95">
        <v>1.42</v>
      </c>
      <c r="F2257" s="379">
        <v>42562</v>
      </c>
      <c r="G2257" s="444"/>
      <c r="H2257" s="368"/>
      <c r="I2257" s="268"/>
      <c r="J2257" s="254"/>
      <c r="K2257" s="249"/>
      <c r="L2257" s="238"/>
      <c r="M2257" s="234"/>
    </row>
    <row r="2258" spans="1:15" s="230" customFormat="1" ht="15" customHeight="1">
      <c r="A2258" s="444">
        <v>42563</v>
      </c>
      <c r="B2258" s="27" t="s">
        <v>568</v>
      </c>
      <c r="C2258" s="39" t="s">
        <v>99</v>
      </c>
      <c r="D2258" s="39" t="s">
        <v>100</v>
      </c>
      <c r="E2258" s="95">
        <v>1.31</v>
      </c>
      <c r="F2258" s="379">
        <v>42559</v>
      </c>
      <c r="G2258" s="444"/>
      <c r="H2258" s="382"/>
      <c r="I2258" s="268"/>
      <c r="J2258" s="251"/>
      <c r="K2258" s="249"/>
      <c r="L2258" s="236"/>
      <c r="M2258" s="234"/>
    </row>
    <row r="2259" spans="1:15" s="229" customFormat="1" ht="15" customHeight="1">
      <c r="A2259" s="444">
        <v>42562</v>
      </c>
      <c r="B2259" s="27" t="s">
        <v>593</v>
      </c>
      <c r="C2259" s="39" t="s">
        <v>99</v>
      </c>
      <c r="D2259" s="39" t="s">
        <v>100</v>
      </c>
      <c r="E2259" s="95">
        <v>0.66</v>
      </c>
      <c r="F2259" s="379">
        <v>42559</v>
      </c>
      <c r="G2259" s="444"/>
      <c r="H2259" s="433"/>
      <c r="I2259" s="268"/>
      <c r="J2259" s="382"/>
      <c r="K2259" s="249"/>
      <c r="L2259" s="236"/>
      <c r="M2259" s="234"/>
      <c r="N2259" s="230"/>
      <c r="O2259" s="230"/>
    </row>
    <row r="2260" spans="1:15" s="382" customFormat="1" ht="15" customHeight="1">
      <c r="A2260" s="444">
        <v>42562</v>
      </c>
      <c r="B2260" s="27" t="s">
        <v>302</v>
      </c>
      <c r="C2260" s="817" t="s">
        <v>180</v>
      </c>
      <c r="D2260" s="39" t="s">
        <v>560</v>
      </c>
      <c r="E2260" s="95">
        <v>0.92</v>
      </c>
      <c r="F2260" s="379">
        <v>42559</v>
      </c>
      <c r="G2260" s="444"/>
      <c r="I2260" s="267"/>
      <c r="J2260" s="252"/>
      <c r="K2260" s="26"/>
      <c r="L2260" s="236"/>
      <c r="M2260" s="232"/>
      <c r="N2260" s="230"/>
      <c r="O2260" s="230"/>
    </row>
    <row r="2261" spans="1:15" s="229" customFormat="1" ht="15" customHeight="1">
      <c r="A2261" s="444">
        <v>42559</v>
      </c>
      <c r="B2261" s="27" t="s">
        <v>419</v>
      </c>
      <c r="C2261" s="39" t="s">
        <v>111</v>
      </c>
      <c r="D2261" s="39" t="s">
        <v>112</v>
      </c>
      <c r="E2261" s="95">
        <v>1.36</v>
      </c>
      <c r="F2261" s="379">
        <v>42558</v>
      </c>
      <c r="G2261" s="444"/>
      <c r="H2261" s="382"/>
      <c r="I2261" s="267"/>
      <c r="J2261" s="252"/>
      <c r="K2261" s="249"/>
      <c r="L2261" s="236"/>
      <c r="M2261" s="232"/>
      <c r="N2261" s="230"/>
      <c r="O2261" s="230"/>
    </row>
    <row r="2262" spans="1:15" s="229" customFormat="1" ht="15" customHeight="1">
      <c r="A2262" s="444">
        <v>42559</v>
      </c>
      <c r="B2262" s="27" t="s">
        <v>388</v>
      </c>
      <c r="C2262" s="39" t="s">
        <v>78</v>
      </c>
      <c r="D2262" s="39" t="s">
        <v>79</v>
      </c>
      <c r="E2262" s="95">
        <v>0.28999999999999998</v>
      </c>
      <c r="F2262" s="379">
        <v>42558</v>
      </c>
      <c r="G2262" s="444"/>
      <c r="H2262" s="275"/>
      <c r="I2262" s="267"/>
      <c r="J2262" s="252"/>
      <c r="K2262" s="249"/>
      <c r="L2262" s="236"/>
      <c r="M2262" s="232"/>
      <c r="N2262" s="230"/>
      <c r="O2262" s="230"/>
    </row>
    <row r="2263" spans="1:15" s="229" customFormat="1" ht="15" customHeight="1">
      <c r="A2263" s="308">
        <v>41752</v>
      </c>
      <c r="B2263" s="817" t="s">
        <v>13</v>
      </c>
      <c r="C2263" s="570" t="s">
        <v>37</v>
      </c>
      <c r="D2263" s="570" t="s">
        <v>38</v>
      </c>
      <c r="E2263" s="17">
        <v>0.59</v>
      </c>
      <c r="F2263" s="816">
        <v>41751</v>
      </c>
      <c r="G2263" s="817"/>
      <c r="H2263" s="49"/>
      <c r="I2263" s="267"/>
      <c r="J2263" s="252"/>
      <c r="K2263" s="249"/>
      <c r="L2263" s="235"/>
      <c r="M2263" s="232"/>
      <c r="N2263" s="230"/>
      <c r="O2263" s="230"/>
    </row>
    <row r="2264" spans="1:15" s="229" customFormat="1" ht="15" customHeight="1">
      <c r="A2264" s="444">
        <v>42559</v>
      </c>
      <c r="B2264" s="27" t="s">
        <v>425</v>
      </c>
      <c r="C2264" s="39" t="s">
        <v>223</v>
      </c>
      <c r="D2264" s="39" t="s">
        <v>224</v>
      </c>
      <c r="E2264" s="95">
        <v>1.3</v>
      </c>
      <c r="F2264" s="379">
        <v>42558</v>
      </c>
      <c r="G2264" s="444"/>
      <c r="H2264" s="275"/>
      <c r="I2264" s="267"/>
      <c r="J2264" s="252"/>
      <c r="K2264" s="247"/>
      <c r="L2264" s="235"/>
      <c r="M2264" s="232"/>
      <c r="N2264" s="230"/>
      <c r="O2264" s="230"/>
    </row>
    <row r="2265" spans="1:15" s="229" customFormat="1" ht="15" customHeight="1">
      <c r="A2265" s="444">
        <v>42559</v>
      </c>
      <c r="B2265" s="27" t="s">
        <v>471</v>
      </c>
      <c r="C2265" s="39" t="s">
        <v>348</v>
      </c>
      <c r="D2265" s="39" t="s">
        <v>561</v>
      </c>
      <c r="E2265" s="95">
        <v>0.89</v>
      </c>
      <c r="F2265" s="379">
        <v>42558</v>
      </c>
      <c r="G2265" s="444"/>
      <c r="H2265" s="275"/>
      <c r="I2265" s="267"/>
      <c r="J2265" s="252"/>
      <c r="K2265" s="247"/>
      <c r="L2265" s="235"/>
      <c r="M2265" s="232"/>
      <c r="N2265" s="230"/>
      <c r="O2265" s="230"/>
    </row>
    <row r="2266" spans="1:15" s="229" customFormat="1" ht="15" customHeight="1">
      <c r="A2266" s="444">
        <v>42559</v>
      </c>
      <c r="B2266" s="27" t="s">
        <v>480</v>
      </c>
      <c r="C2266" s="39" t="s">
        <v>45</v>
      </c>
      <c r="D2266" s="39" t="s">
        <v>42</v>
      </c>
      <c r="E2266" s="95">
        <v>1.04</v>
      </c>
      <c r="F2266" s="379">
        <v>42558</v>
      </c>
      <c r="G2266" s="444"/>
      <c r="H2266" s="275"/>
      <c r="I2266" s="267"/>
      <c r="J2266" s="368"/>
      <c r="K2266" s="247"/>
      <c r="L2266" s="234"/>
      <c r="M2266" s="232"/>
      <c r="N2266" s="230"/>
      <c r="O2266" s="230"/>
    </row>
    <row r="2267" spans="1:15" s="229" customFormat="1" ht="13.5" customHeight="1">
      <c r="A2267" s="444">
        <v>42559</v>
      </c>
      <c r="B2267" s="27" t="s">
        <v>394</v>
      </c>
      <c r="C2267" s="39" t="s">
        <v>319</v>
      </c>
      <c r="D2267" s="39" t="s">
        <v>591</v>
      </c>
      <c r="E2267" s="95">
        <v>0.49</v>
      </c>
      <c r="F2267" s="379">
        <v>42558</v>
      </c>
      <c r="G2267" s="444"/>
      <c r="H2267" s="274"/>
      <c r="I2267" s="266"/>
      <c r="J2267" s="368"/>
      <c r="K2267" s="247"/>
      <c r="L2267" s="234"/>
      <c r="M2267" s="232"/>
    </row>
    <row r="2268" spans="1:15" s="228" customFormat="1" ht="15" customHeight="1">
      <c r="A2268" s="444">
        <v>42559</v>
      </c>
      <c r="B2268" s="27" t="s">
        <v>47</v>
      </c>
      <c r="C2268" s="817" t="s">
        <v>180</v>
      </c>
      <c r="D2268" s="39" t="s">
        <v>181</v>
      </c>
      <c r="E2268" s="95">
        <v>0.84</v>
      </c>
      <c r="F2268" s="379">
        <v>42558</v>
      </c>
      <c r="G2268" s="444"/>
      <c r="H2268" s="49"/>
      <c r="I2268" s="266"/>
      <c r="J2268" s="252"/>
      <c r="K2268" s="247"/>
      <c r="L2268" s="234"/>
      <c r="M2268" s="232"/>
      <c r="N2268" s="382"/>
      <c r="O2268" s="382"/>
    </row>
    <row r="2269" spans="1:15" s="228" customFormat="1" ht="15" customHeight="1">
      <c r="A2269" s="444">
        <v>42558</v>
      </c>
      <c r="B2269" s="27" t="s">
        <v>388</v>
      </c>
      <c r="C2269" s="39" t="s">
        <v>78</v>
      </c>
      <c r="D2269" s="39" t="s">
        <v>79</v>
      </c>
      <c r="E2269" s="95">
        <v>0.54</v>
      </c>
      <c r="F2269" s="379">
        <v>42557</v>
      </c>
      <c r="G2269" s="444"/>
      <c r="H2269" s="49"/>
      <c r="I2269" s="266"/>
      <c r="J2269" s="433"/>
      <c r="K2269" s="247"/>
      <c r="L2269" s="234"/>
      <c r="M2269" s="231"/>
      <c r="N2269" s="229"/>
      <c r="O2269" s="229"/>
    </row>
    <row r="2270" spans="1:15" s="228" customFormat="1" ht="15" customHeight="1">
      <c r="A2270" s="444">
        <v>42558</v>
      </c>
      <c r="B2270" s="27" t="s">
        <v>401</v>
      </c>
      <c r="C2270" s="39" t="s">
        <v>26</v>
      </c>
      <c r="D2270" s="39" t="s">
        <v>27</v>
      </c>
      <c r="E2270" s="95">
        <v>0.57999999999999996</v>
      </c>
      <c r="F2270" s="379">
        <v>42557</v>
      </c>
      <c r="G2270" s="444"/>
      <c r="H2270" s="49"/>
      <c r="I2270" s="266"/>
      <c r="J2270" s="252"/>
      <c r="K2270" s="247"/>
      <c r="L2270" s="234"/>
      <c r="M2270" s="231"/>
      <c r="N2270" s="229"/>
      <c r="O2270" s="229"/>
    </row>
    <row r="2271" spans="1:15" s="228" customFormat="1" ht="15" customHeight="1">
      <c r="A2271" s="444">
        <v>42558</v>
      </c>
      <c r="B2271" s="27" t="s">
        <v>425</v>
      </c>
      <c r="C2271" s="39" t="s">
        <v>223</v>
      </c>
      <c r="D2271" s="39" t="s">
        <v>224</v>
      </c>
      <c r="E2271" s="95">
        <v>1.27</v>
      </c>
      <c r="F2271" s="379">
        <v>42557</v>
      </c>
      <c r="G2271" s="444"/>
      <c r="H2271" s="274"/>
      <c r="I2271" s="266"/>
      <c r="J2271" s="251"/>
      <c r="K2271" s="247"/>
      <c r="L2271" s="234"/>
      <c r="M2271" s="231"/>
      <c r="N2271" s="229"/>
      <c r="O2271" s="229"/>
    </row>
    <row r="2272" spans="1:15" s="227" customFormat="1" ht="15" customHeight="1">
      <c r="A2272" s="444">
        <v>42557</v>
      </c>
      <c r="B2272" s="27" t="s">
        <v>419</v>
      </c>
      <c r="C2272" s="39" t="s">
        <v>111</v>
      </c>
      <c r="D2272" s="39" t="s">
        <v>112</v>
      </c>
      <c r="E2272" s="95">
        <v>1.2</v>
      </c>
      <c r="F2272" s="379">
        <v>42556</v>
      </c>
      <c r="G2272" s="444"/>
      <c r="H2272" s="274"/>
      <c r="I2272" s="266"/>
      <c r="J2272" s="251"/>
      <c r="K2272" s="246"/>
      <c r="L2272" s="234"/>
      <c r="M2272" s="230"/>
      <c r="N2272" s="229"/>
      <c r="O2272" s="229"/>
    </row>
    <row r="2273" spans="1:15" s="227" customFormat="1" ht="15" customHeight="1">
      <c r="A2273" s="444">
        <v>42557</v>
      </c>
      <c r="B2273" s="27" t="s">
        <v>568</v>
      </c>
      <c r="C2273" s="39" t="s">
        <v>99</v>
      </c>
      <c r="D2273" s="39" t="s">
        <v>100</v>
      </c>
      <c r="E2273" s="95">
        <v>1.23</v>
      </c>
      <c r="F2273" s="379">
        <v>42555</v>
      </c>
      <c r="G2273" s="444"/>
      <c r="H2273" s="273"/>
      <c r="I2273" s="266"/>
      <c r="J2273" s="251"/>
      <c r="K2273" s="246"/>
      <c r="L2273" s="234"/>
      <c r="M2273" s="230"/>
      <c r="N2273" s="229"/>
      <c r="O2273" s="229"/>
    </row>
    <row r="2274" spans="1:15" s="227" customFormat="1" ht="15" customHeight="1">
      <c r="A2274" s="444">
        <v>42556</v>
      </c>
      <c r="B2274" s="27" t="s">
        <v>419</v>
      </c>
      <c r="C2274" s="39" t="s">
        <v>111</v>
      </c>
      <c r="D2274" s="39" t="s">
        <v>112</v>
      </c>
      <c r="E2274" s="95">
        <v>1.4</v>
      </c>
      <c r="F2274" s="379">
        <v>42555</v>
      </c>
      <c r="G2274" s="444"/>
      <c r="H2274" s="273"/>
      <c r="I2274" s="266"/>
      <c r="J2274" s="251"/>
      <c r="K2274" s="246"/>
      <c r="L2274" s="234"/>
      <c r="M2274" s="230"/>
      <c r="N2274" s="229"/>
      <c r="O2274" s="229"/>
    </row>
    <row r="2275" spans="1:15" s="227" customFormat="1" ht="15" customHeight="1">
      <c r="A2275" s="444">
        <v>42556</v>
      </c>
      <c r="B2275" s="27" t="s">
        <v>16</v>
      </c>
      <c r="C2275" s="39" t="s">
        <v>45</v>
      </c>
      <c r="D2275" s="39" t="s">
        <v>42</v>
      </c>
      <c r="E2275" s="95">
        <v>0.5</v>
      </c>
      <c r="F2275" s="379">
        <v>42555</v>
      </c>
      <c r="G2275" s="444"/>
      <c r="H2275" s="273"/>
      <c r="I2275" s="433"/>
      <c r="J2275" s="251"/>
      <c r="K2275" s="246"/>
      <c r="L2275" s="232"/>
      <c r="M2275" s="230"/>
      <c r="N2275" s="229"/>
      <c r="O2275" s="229"/>
    </row>
    <row r="2276" spans="1:15" s="227" customFormat="1" ht="15" customHeight="1">
      <c r="A2276" s="308">
        <v>41752</v>
      </c>
      <c r="B2276" s="817" t="s">
        <v>13</v>
      </c>
      <c r="C2276" s="570" t="s">
        <v>37</v>
      </c>
      <c r="D2276" s="570" t="s">
        <v>38</v>
      </c>
      <c r="E2276" s="17">
        <v>0.66</v>
      </c>
      <c r="F2276" s="816">
        <v>41746</v>
      </c>
      <c r="G2276" s="685" t="s">
        <v>121</v>
      </c>
      <c r="H2276" s="49"/>
      <c r="I2276" s="266"/>
      <c r="J2276" s="251"/>
      <c r="K2276" s="246"/>
      <c r="L2276" s="232"/>
      <c r="M2276" s="230"/>
      <c r="N2276" s="228"/>
      <c r="O2276" s="228"/>
    </row>
    <row r="2277" spans="1:15" s="227" customFormat="1" ht="15" customHeight="1">
      <c r="A2277" s="444">
        <v>42556</v>
      </c>
      <c r="B2277" s="27" t="s">
        <v>425</v>
      </c>
      <c r="C2277" s="39" t="s">
        <v>223</v>
      </c>
      <c r="D2277" s="39" t="s">
        <v>224</v>
      </c>
      <c r="E2277" s="95">
        <v>1.1000000000000001</v>
      </c>
      <c r="F2277" s="379">
        <v>42555</v>
      </c>
      <c r="G2277" s="444"/>
      <c r="H2277" s="273"/>
      <c r="I2277" s="265"/>
      <c r="J2277" s="251"/>
      <c r="K2277" s="246"/>
      <c r="L2277" s="232"/>
      <c r="M2277" s="230"/>
      <c r="N2277" s="228"/>
      <c r="O2277" s="228"/>
    </row>
    <row r="2278" spans="1:15" s="227" customFormat="1" ht="15" customHeight="1">
      <c r="A2278" s="444">
        <v>42556</v>
      </c>
      <c r="B2278" s="817" t="s">
        <v>417</v>
      </c>
      <c r="C2278" s="39" t="s">
        <v>78</v>
      </c>
      <c r="D2278" s="39" t="s">
        <v>79</v>
      </c>
      <c r="E2278" s="95">
        <v>0</v>
      </c>
      <c r="F2278" s="379">
        <v>42555</v>
      </c>
      <c r="G2278" s="444"/>
      <c r="H2278" s="273"/>
      <c r="I2278" s="26"/>
      <c r="J2278" s="250"/>
      <c r="K2278" s="244"/>
      <c r="L2278" s="232"/>
      <c r="M2278" s="230"/>
      <c r="N2278" s="228"/>
      <c r="O2278" s="228"/>
    </row>
    <row r="2279" spans="1:15" s="226" customFormat="1" ht="15" customHeight="1">
      <c r="A2279" s="444">
        <v>42555</v>
      </c>
      <c r="B2279" s="27" t="s">
        <v>318</v>
      </c>
      <c r="C2279" s="39" t="s">
        <v>45</v>
      </c>
      <c r="D2279" s="39" t="s">
        <v>42</v>
      </c>
      <c r="E2279" s="95">
        <v>1</v>
      </c>
      <c r="F2279" s="379">
        <v>42552</v>
      </c>
      <c r="G2279" s="444"/>
      <c r="H2279" s="273"/>
      <c r="I2279" s="265"/>
      <c r="J2279" s="250"/>
      <c r="K2279" s="243"/>
      <c r="L2279" s="232"/>
      <c r="M2279" s="230"/>
      <c r="N2279" s="228"/>
      <c r="O2279" s="228"/>
    </row>
    <row r="2280" spans="1:15" s="49" customFormat="1" ht="15" customHeight="1">
      <c r="A2280" s="444">
        <v>42555</v>
      </c>
      <c r="B2280" s="817" t="s">
        <v>417</v>
      </c>
      <c r="C2280" s="39" t="s">
        <v>78</v>
      </c>
      <c r="D2280" s="39" t="s">
        <v>79</v>
      </c>
      <c r="E2280" s="95">
        <v>1.18</v>
      </c>
      <c r="F2280" s="379">
        <v>42552</v>
      </c>
      <c r="G2280" s="444"/>
      <c r="H2280" s="273"/>
      <c r="I2280" s="265"/>
      <c r="J2280" s="250"/>
      <c r="K2280" s="243"/>
      <c r="L2280" s="232"/>
      <c r="M2280" s="230"/>
    </row>
    <row r="2281" spans="1:15" s="225" customFormat="1" ht="13.5" customHeight="1">
      <c r="A2281" s="308">
        <v>41751</v>
      </c>
      <c r="B2281" s="817" t="s">
        <v>13</v>
      </c>
      <c r="C2281" s="570" t="s">
        <v>37</v>
      </c>
      <c r="D2281" s="570" t="s">
        <v>38</v>
      </c>
      <c r="E2281" s="17">
        <v>0.79</v>
      </c>
      <c r="F2281" s="684">
        <v>41744</v>
      </c>
      <c r="G2281" s="685"/>
      <c r="H2281" s="271"/>
      <c r="I2281" s="265"/>
      <c r="J2281" s="249"/>
      <c r="K2281" s="243"/>
      <c r="L2281" s="232"/>
      <c r="M2281" s="230"/>
      <c r="N2281" s="227"/>
      <c r="O2281" s="227"/>
    </row>
    <row r="2282" spans="1:15" s="225" customFormat="1" ht="15" customHeight="1">
      <c r="A2282" s="444">
        <v>42555</v>
      </c>
      <c r="B2282" s="27" t="s">
        <v>594</v>
      </c>
      <c r="C2282" s="39" t="s">
        <v>29</v>
      </c>
      <c r="D2282" s="39" t="s">
        <v>30</v>
      </c>
      <c r="E2282" s="95">
        <v>0.61</v>
      </c>
      <c r="F2282" s="379">
        <v>42552</v>
      </c>
      <c r="G2282" s="444"/>
      <c r="H2282" s="272"/>
      <c r="I2282" s="265"/>
      <c r="J2282" s="249"/>
      <c r="K2282" s="243"/>
      <c r="L2282" s="232"/>
      <c r="M2282" s="229"/>
      <c r="N2282" s="227"/>
      <c r="O2282" s="227"/>
    </row>
    <row r="2283" spans="1:15" s="225" customFormat="1" ht="15" customHeight="1">
      <c r="A2283" s="444">
        <v>42555</v>
      </c>
      <c r="B2283" s="27" t="s">
        <v>594</v>
      </c>
      <c r="C2283" s="39" t="s">
        <v>457</v>
      </c>
      <c r="D2283" s="39" t="s">
        <v>576</v>
      </c>
      <c r="E2283" s="95">
        <v>0.81</v>
      </c>
      <c r="F2283" s="379">
        <v>42552</v>
      </c>
      <c r="G2283" s="444"/>
      <c r="H2283" s="272"/>
      <c r="I2283" s="265"/>
      <c r="J2283" s="249"/>
      <c r="K2283" s="243"/>
      <c r="L2283" s="232"/>
      <c r="M2283" s="382"/>
      <c r="N2283" s="227"/>
      <c r="O2283" s="227"/>
    </row>
    <row r="2284" spans="1:15" s="382" customFormat="1" ht="15" customHeight="1">
      <c r="A2284" s="444">
        <v>42555</v>
      </c>
      <c r="B2284" s="27" t="s">
        <v>569</v>
      </c>
      <c r="C2284" s="39" t="s">
        <v>457</v>
      </c>
      <c r="D2284" s="39" t="s">
        <v>576</v>
      </c>
      <c r="E2284" s="95">
        <v>0</v>
      </c>
      <c r="F2284" s="379">
        <v>42552</v>
      </c>
      <c r="G2284" s="444"/>
      <c r="H2284" s="272"/>
      <c r="I2284" s="265"/>
      <c r="J2284" s="249"/>
      <c r="K2284" s="243"/>
      <c r="L2284" s="231"/>
      <c r="M2284" s="229"/>
      <c r="N2284" s="227"/>
      <c r="O2284" s="227"/>
    </row>
    <row r="2285" spans="1:15" s="225" customFormat="1" ht="15" customHeight="1">
      <c r="A2285" s="444">
        <v>42555</v>
      </c>
      <c r="B2285" s="27" t="s">
        <v>593</v>
      </c>
      <c r="C2285" s="39" t="s">
        <v>99</v>
      </c>
      <c r="D2285" s="39" t="s">
        <v>100</v>
      </c>
      <c r="E2285" s="95">
        <v>0.53</v>
      </c>
      <c r="F2285" s="379">
        <v>42552</v>
      </c>
      <c r="G2285" s="444"/>
      <c r="H2285" s="271"/>
      <c r="I2285" s="264"/>
      <c r="J2285" s="49"/>
      <c r="K2285" s="242"/>
      <c r="L2285" s="231"/>
      <c r="M2285" s="229"/>
      <c r="N2285" s="227"/>
      <c r="O2285" s="227"/>
    </row>
    <row r="2286" spans="1:15" s="225" customFormat="1" ht="15" customHeight="1">
      <c r="A2286" s="444">
        <v>42552</v>
      </c>
      <c r="B2286" s="27" t="s">
        <v>419</v>
      </c>
      <c r="C2286" s="39" t="s">
        <v>111</v>
      </c>
      <c r="D2286" s="39" t="s">
        <v>112</v>
      </c>
      <c r="E2286" s="95">
        <v>1.28</v>
      </c>
      <c r="F2286" s="379">
        <v>42551</v>
      </c>
      <c r="G2286" s="444"/>
      <c r="H2286" s="271"/>
      <c r="I2286" s="264"/>
      <c r="J2286" s="433"/>
      <c r="K2286" s="242"/>
      <c r="L2286" s="231"/>
      <c r="M2286" s="229"/>
      <c r="N2286" s="227"/>
      <c r="O2286" s="227"/>
    </row>
    <row r="2287" spans="1:15" s="225" customFormat="1" ht="15" customHeight="1">
      <c r="A2287" s="444">
        <v>42552</v>
      </c>
      <c r="B2287" s="27" t="s">
        <v>20</v>
      </c>
      <c r="C2287" s="39" t="s">
        <v>152</v>
      </c>
      <c r="D2287" s="39" t="s">
        <v>153</v>
      </c>
      <c r="E2287" s="95">
        <v>1.1100000000000001</v>
      </c>
      <c r="F2287" s="379">
        <v>42551</v>
      </c>
      <c r="G2287" s="444"/>
      <c r="H2287" s="271"/>
      <c r="I2287" s="263"/>
      <c r="J2287" s="249"/>
      <c r="K2287" s="368"/>
      <c r="L2287" s="230"/>
      <c r="M2287" s="229"/>
      <c r="N2287" s="226"/>
      <c r="O2287" s="226"/>
    </row>
    <row r="2288" spans="1:15" s="225" customFormat="1" ht="15" customHeight="1">
      <c r="A2288" s="308">
        <v>41743</v>
      </c>
      <c r="B2288" s="817" t="s">
        <v>13</v>
      </c>
      <c r="C2288" s="570" t="s">
        <v>37</v>
      </c>
      <c r="D2288" s="570" t="s">
        <v>38</v>
      </c>
      <c r="E2288" s="17">
        <v>0.89</v>
      </c>
      <c r="F2288" s="816">
        <v>41740</v>
      </c>
      <c r="G2288" s="817"/>
      <c r="H2288" s="271"/>
      <c r="I2288" s="262"/>
      <c r="J2288" s="249"/>
      <c r="K2288" s="242"/>
      <c r="L2288" s="230"/>
      <c r="M2288" s="229"/>
      <c r="N2288" s="226"/>
      <c r="O2288" s="226"/>
    </row>
    <row r="2289" spans="1:15" s="224" customFormat="1" ht="15" customHeight="1">
      <c r="A2289" s="308">
        <v>41743</v>
      </c>
      <c r="B2289" s="817" t="s">
        <v>13</v>
      </c>
      <c r="C2289" s="570" t="s">
        <v>37</v>
      </c>
      <c r="D2289" s="570" t="s">
        <v>38</v>
      </c>
      <c r="E2289" s="17">
        <v>0.94</v>
      </c>
      <c r="F2289" s="816">
        <v>41739</v>
      </c>
      <c r="G2289" s="817"/>
      <c r="H2289" s="26"/>
      <c r="I2289" s="382"/>
      <c r="J2289" s="433"/>
      <c r="K2289" s="242"/>
      <c r="L2289" s="230"/>
      <c r="M2289" s="229"/>
      <c r="N2289" s="225"/>
      <c r="O2289" s="225"/>
    </row>
    <row r="2290" spans="1:15" s="224" customFormat="1" ht="15" customHeight="1">
      <c r="A2290" s="308">
        <v>41730</v>
      </c>
      <c r="B2290" s="817" t="s">
        <v>13</v>
      </c>
      <c r="C2290" s="570" t="s">
        <v>37</v>
      </c>
      <c r="D2290" s="570" t="s">
        <v>38</v>
      </c>
      <c r="E2290" s="17">
        <v>1.08</v>
      </c>
      <c r="F2290" s="816">
        <v>41729</v>
      </c>
      <c r="G2290" s="817"/>
      <c r="H2290" s="271"/>
      <c r="I2290" s="262"/>
      <c r="J2290" s="247"/>
      <c r="K2290" s="242"/>
      <c r="L2290" s="230"/>
      <c r="M2290" s="229"/>
      <c r="N2290" s="225"/>
      <c r="O2290" s="225"/>
    </row>
    <row r="2291" spans="1:15" s="223" customFormat="1" ht="15" customHeight="1">
      <c r="A2291" s="653">
        <v>42654</v>
      </c>
      <c r="B2291" s="654" t="s">
        <v>304</v>
      </c>
      <c r="C2291" s="39" t="s">
        <v>111</v>
      </c>
      <c r="D2291" s="633" t="s">
        <v>112</v>
      </c>
      <c r="E2291" s="655">
        <v>1.67</v>
      </c>
      <c r="F2291" s="656">
        <v>42653</v>
      </c>
      <c r="G2291" s="638"/>
      <c r="H2291" s="271"/>
      <c r="I2291" s="382"/>
      <c r="J2291" s="920"/>
      <c r="K2291" s="242"/>
      <c r="L2291" s="382"/>
      <c r="M2291" s="228"/>
      <c r="N2291" s="225"/>
      <c r="O2291" s="225"/>
    </row>
    <row r="2292" spans="1:15" s="222" customFormat="1" ht="15" customHeight="1">
      <c r="A2292" s="444">
        <v>42552</v>
      </c>
      <c r="B2292" s="817" t="s">
        <v>417</v>
      </c>
      <c r="C2292" s="39" t="s">
        <v>78</v>
      </c>
      <c r="D2292" s="39" t="s">
        <v>79</v>
      </c>
      <c r="E2292" s="95">
        <v>1.0900000000000001</v>
      </c>
      <c r="F2292" s="379">
        <v>42551</v>
      </c>
      <c r="G2292" s="444"/>
      <c r="H2292" s="271"/>
      <c r="I2292" s="261"/>
      <c r="J2292" s="247"/>
      <c r="K2292" s="241"/>
      <c r="L2292" s="230"/>
      <c r="M2292" s="228"/>
      <c r="N2292" s="382"/>
      <c r="O2292" s="382"/>
    </row>
    <row r="2293" spans="1:15" s="221" customFormat="1" ht="15" customHeight="1">
      <c r="A2293" s="608">
        <v>42552</v>
      </c>
      <c r="B2293" s="532" t="s">
        <v>162</v>
      </c>
      <c r="C2293" s="39" t="s">
        <v>430</v>
      </c>
      <c r="D2293" s="39" t="s">
        <v>363</v>
      </c>
      <c r="E2293" s="95">
        <v>0.48</v>
      </c>
      <c r="F2293" s="379">
        <v>42551</v>
      </c>
      <c r="G2293" s="444"/>
      <c r="H2293" s="49"/>
      <c r="I2293" s="261"/>
      <c r="J2293" s="49"/>
      <c r="K2293" s="368"/>
      <c r="L2293" s="230"/>
      <c r="M2293" s="228"/>
      <c r="N2293" s="225"/>
      <c r="O2293" s="225"/>
    </row>
    <row r="2294" spans="1:15" s="221" customFormat="1" ht="15" customHeight="1">
      <c r="A2294" s="444">
        <v>42552</v>
      </c>
      <c r="B2294" s="27" t="s">
        <v>425</v>
      </c>
      <c r="C2294" s="39" t="s">
        <v>544</v>
      </c>
      <c r="D2294" s="39" t="s">
        <v>139</v>
      </c>
      <c r="E2294" s="95">
        <v>0.69</v>
      </c>
      <c r="F2294" s="379">
        <v>42551</v>
      </c>
      <c r="G2294" s="444"/>
      <c r="H2294" s="270"/>
      <c r="I2294" s="260"/>
      <c r="J2294" s="247"/>
      <c r="K2294" s="241"/>
      <c r="L2294" s="230"/>
      <c r="M2294" s="228"/>
      <c r="N2294" s="225"/>
      <c r="O2294" s="225"/>
    </row>
    <row r="2295" spans="1:15" s="221" customFormat="1" ht="15" customHeight="1">
      <c r="A2295" s="444">
        <v>42552</v>
      </c>
      <c r="B2295" s="27" t="s">
        <v>302</v>
      </c>
      <c r="C2295" s="817" t="s">
        <v>180</v>
      </c>
      <c r="D2295" s="39" t="s">
        <v>181</v>
      </c>
      <c r="E2295" s="95">
        <v>0.8</v>
      </c>
      <c r="F2295" s="379">
        <v>42551</v>
      </c>
      <c r="G2295" s="444"/>
      <c r="H2295" s="270"/>
      <c r="I2295" s="260"/>
      <c r="J2295" s="247"/>
      <c r="K2295" s="241"/>
      <c r="L2295" s="230"/>
      <c r="M2295" s="227"/>
      <c r="N2295" s="225"/>
      <c r="O2295" s="225"/>
    </row>
    <row r="2296" spans="1:15" s="220" customFormat="1" ht="15" customHeight="1">
      <c r="A2296" s="444">
        <v>42552</v>
      </c>
      <c r="B2296" s="27" t="s">
        <v>548</v>
      </c>
      <c r="C2296" s="817" t="s">
        <v>180</v>
      </c>
      <c r="D2296" s="39" t="s">
        <v>181</v>
      </c>
      <c r="E2296" s="95">
        <v>0.72</v>
      </c>
      <c r="F2296" s="379">
        <v>42551</v>
      </c>
      <c r="G2296" s="444"/>
      <c r="H2296" s="26"/>
      <c r="I2296" s="260"/>
      <c r="J2296" s="247"/>
      <c r="K2296" s="241"/>
      <c r="L2296" s="230"/>
      <c r="M2296" s="227"/>
      <c r="N2296" s="225"/>
      <c r="O2296" s="225"/>
    </row>
    <row r="2297" spans="1:15" s="220" customFormat="1" ht="15" customHeight="1">
      <c r="A2297" s="444">
        <v>42551</v>
      </c>
      <c r="B2297" s="27" t="s">
        <v>10</v>
      </c>
      <c r="C2297" s="39" t="s">
        <v>264</v>
      </c>
      <c r="D2297" s="39" t="s">
        <v>125</v>
      </c>
      <c r="E2297" s="95">
        <v>0.48</v>
      </c>
      <c r="F2297" s="379">
        <v>42550</v>
      </c>
      <c r="G2297" s="608" t="s">
        <v>43</v>
      </c>
      <c r="H2297" s="270"/>
      <c r="I2297" s="260"/>
      <c r="J2297" s="246"/>
      <c r="K2297" s="241"/>
      <c r="L2297" s="229"/>
      <c r="M2297" s="227"/>
      <c r="N2297" s="224"/>
      <c r="O2297" s="224"/>
    </row>
    <row r="2298" spans="1:15" s="433" customFormat="1" ht="15" customHeight="1">
      <c r="A2298" s="444">
        <v>42551</v>
      </c>
      <c r="B2298" s="27" t="s">
        <v>104</v>
      </c>
      <c r="C2298" s="39" t="s">
        <v>319</v>
      </c>
      <c r="D2298" s="39" t="s">
        <v>591</v>
      </c>
      <c r="E2298" s="95">
        <v>0.34</v>
      </c>
      <c r="F2298" s="379">
        <v>42550</v>
      </c>
      <c r="G2298" s="444"/>
      <c r="H2298" s="49"/>
      <c r="I2298" s="368"/>
      <c r="J2298" s="246"/>
      <c r="K2298" s="241"/>
      <c r="L2298" s="229"/>
      <c r="M2298" s="227"/>
    </row>
    <row r="2299" spans="1:15" s="220" customFormat="1" ht="15" customHeight="1">
      <c r="A2299" s="444">
        <v>42551</v>
      </c>
      <c r="B2299" s="27" t="s">
        <v>31</v>
      </c>
      <c r="C2299" s="39" t="s">
        <v>21</v>
      </c>
      <c r="D2299" s="39" t="s">
        <v>22</v>
      </c>
      <c r="E2299" s="95">
        <v>1.1100000000000001</v>
      </c>
      <c r="F2299" s="379">
        <v>42550</v>
      </c>
      <c r="G2299" s="444"/>
      <c r="H2299" s="49"/>
      <c r="I2299" s="368"/>
      <c r="J2299" s="246"/>
      <c r="K2299" s="241"/>
      <c r="L2299" s="229"/>
      <c r="M2299" s="433"/>
      <c r="N2299" s="223"/>
      <c r="O2299" s="223"/>
    </row>
    <row r="2300" spans="1:15" s="49" customFormat="1" ht="15" customHeight="1">
      <c r="A2300" s="444">
        <v>42551</v>
      </c>
      <c r="B2300" s="817" t="s">
        <v>417</v>
      </c>
      <c r="C2300" s="39" t="s">
        <v>78</v>
      </c>
      <c r="D2300" s="39" t="s">
        <v>79</v>
      </c>
      <c r="E2300" s="95">
        <v>1.1200000000000001</v>
      </c>
      <c r="F2300" s="379">
        <v>42550</v>
      </c>
      <c r="G2300" s="444"/>
      <c r="H2300" s="270"/>
      <c r="I2300" s="368"/>
    </row>
    <row r="2301" spans="1:15" s="220" customFormat="1" ht="15" customHeight="1">
      <c r="A2301" s="308">
        <v>41729</v>
      </c>
      <c r="B2301" s="817" t="s">
        <v>13</v>
      </c>
      <c r="C2301" s="570" t="s">
        <v>37</v>
      </c>
      <c r="D2301" s="570" t="s">
        <v>38</v>
      </c>
      <c r="E2301" s="17">
        <v>1.1000000000000001</v>
      </c>
      <c r="F2301" s="816">
        <v>41726</v>
      </c>
      <c r="G2301" s="817"/>
      <c r="H2301" s="382"/>
      <c r="I2301" s="258"/>
      <c r="J2301" s="246"/>
      <c r="K2301" s="241"/>
      <c r="L2301" s="229"/>
      <c r="M2301" s="227"/>
      <c r="N2301" s="221"/>
      <c r="O2301" s="221"/>
    </row>
    <row r="2302" spans="1:15" s="220" customFormat="1" ht="15" customHeight="1">
      <c r="A2302" s="308">
        <v>41723</v>
      </c>
      <c r="B2302" s="817" t="s">
        <v>13</v>
      </c>
      <c r="C2302" s="570" t="s">
        <v>37</v>
      </c>
      <c r="D2302" s="570" t="s">
        <v>38</v>
      </c>
      <c r="E2302" s="17">
        <v>1.0900000000000001</v>
      </c>
      <c r="F2302" s="816">
        <v>41722</v>
      </c>
      <c r="G2302" s="817"/>
      <c r="H2302" s="382"/>
      <c r="I2302" s="258"/>
      <c r="J2302" s="246"/>
      <c r="K2302" s="241"/>
      <c r="L2302" s="229"/>
      <c r="M2302" s="226"/>
      <c r="N2302" s="221"/>
      <c r="O2302" s="221"/>
    </row>
    <row r="2303" spans="1:15" s="220" customFormat="1" ht="15" customHeight="1">
      <c r="A2303" s="651">
        <v>42641</v>
      </c>
      <c r="B2303" s="652" t="s">
        <v>304</v>
      </c>
      <c r="C2303" s="647" t="s">
        <v>111</v>
      </c>
      <c r="D2303" s="648" t="s">
        <v>112</v>
      </c>
      <c r="E2303" s="910">
        <v>1.79</v>
      </c>
      <c r="F2303" s="650">
        <v>42640</v>
      </c>
      <c r="G2303" s="649"/>
      <c r="H2303" s="49"/>
      <c r="I2303" s="433"/>
      <c r="J2303" s="244"/>
      <c r="K2303" s="241"/>
      <c r="L2303" s="382"/>
      <c r="M2303" s="226"/>
      <c r="N2303" s="221"/>
      <c r="O2303" s="221"/>
    </row>
    <row r="2304" spans="1:15" s="220" customFormat="1" ht="15" customHeight="1">
      <c r="A2304" s="444">
        <v>42551</v>
      </c>
      <c r="B2304" s="27" t="s">
        <v>568</v>
      </c>
      <c r="C2304" s="39" t="s">
        <v>99</v>
      </c>
      <c r="D2304" s="39" t="s">
        <v>100</v>
      </c>
      <c r="E2304" s="95">
        <v>1.1000000000000001</v>
      </c>
      <c r="F2304" s="379">
        <v>42549</v>
      </c>
      <c r="G2304" s="444"/>
      <c r="H2304" s="270"/>
      <c r="I2304" s="258"/>
      <c r="J2304" s="243"/>
      <c r="K2304" s="240"/>
      <c r="L2304" s="229"/>
      <c r="M2304" s="225"/>
    </row>
    <row r="2305" spans="1:15" s="219" customFormat="1" ht="15" customHeight="1">
      <c r="A2305" s="444">
        <v>42550</v>
      </c>
      <c r="B2305" s="27" t="s">
        <v>31</v>
      </c>
      <c r="C2305" s="39" t="s">
        <v>21</v>
      </c>
      <c r="D2305" s="39" t="s">
        <v>22</v>
      </c>
      <c r="E2305" s="95">
        <v>1.04</v>
      </c>
      <c r="F2305" s="379">
        <v>42549</v>
      </c>
      <c r="G2305" s="444"/>
      <c r="H2305" s="270"/>
      <c r="I2305" s="49"/>
      <c r="J2305" s="243"/>
      <c r="K2305" s="240"/>
      <c r="L2305" s="229"/>
      <c r="M2305" s="225"/>
      <c r="N2305" s="220"/>
      <c r="O2305" s="220"/>
    </row>
    <row r="2306" spans="1:15" s="49" customFormat="1" ht="15" customHeight="1">
      <c r="A2306" s="444">
        <v>42550</v>
      </c>
      <c r="B2306" s="817" t="s">
        <v>417</v>
      </c>
      <c r="C2306" s="39" t="s">
        <v>78</v>
      </c>
      <c r="D2306" s="39" t="s">
        <v>79</v>
      </c>
      <c r="E2306" s="95">
        <v>1.07</v>
      </c>
      <c r="F2306" s="379">
        <v>42549</v>
      </c>
      <c r="G2306" s="444"/>
      <c r="H2306" s="269"/>
      <c r="I2306" s="258"/>
      <c r="J2306" s="243"/>
    </row>
    <row r="2307" spans="1:15" s="219" customFormat="1" ht="15" customHeight="1">
      <c r="A2307" s="444">
        <v>42550</v>
      </c>
      <c r="B2307" s="27" t="s">
        <v>425</v>
      </c>
      <c r="C2307" s="39" t="s">
        <v>223</v>
      </c>
      <c r="D2307" s="39" t="s">
        <v>224</v>
      </c>
      <c r="E2307" s="95">
        <v>1.02</v>
      </c>
      <c r="F2307" s="379">
        <v>42549</v>
      </c>
      <c r="G2307" s="444"/>
      <c r="H2307" s="269"/>
      <c r="I2307" s="257"/>
      <c r="J2307" s="243"/>
      <c r="K2307" s="240"/>
      <c r="L2307" s="433"/>
      <c r="M2307" s="382"/>
      <c r="N2307" s="220"/>
      <c r="O2307" s="220"/>
    </row>
    <row r="2308" spans="1:15" s="219" customFormat="1" ht="15" customHeight="1">
      <c r="A2308" s="444">
        <v>42550</v>
      </c>
      <c r="B2308" s="27" t="s">
        <v>425</v>
      </c>
      <c r="C2308" s="39" t="s">
        <v>592</v>
      </c>
      <c r="D2308" s="39" t="s">
        <v>555</v>
      </c>
      <c r="E2308" s="95">
        <v>0.9</v>
      </c>
      <c r="F2308" s="379">
        <v>42549</v>
      </c>
      <c r="G2308" s="444"/>
      <c r="H2308" s="433"/>
      <c r="I2308" s="257"/>
      <c r="J2308" s="368"/>
      <c r="K2308" s="239"/>
      <c r="L2308" s="433"/>
      <c r="M2308" s="225"/>
      <c r="N2308" s="220"/>
      <c r="O2308" s="220"/>
    </row>
    <row r="2309" spans="1:15" s="219" customFormat="1" ht="15" customHeight="1">
      <c r="A2309" s="444">
        <v>42550</v>
      </c>
      <c r="B2309" s="27" t="s">
        <v>425</v>
      </c>
      <c r="C2309" s="39" t="s">
        <v>578</v>
      </c>
      <c r="D2309" s="39" t="s">
        <v>282</v>
      </c>
      <c r="E2309" s="95">
        <v>0.77</v>
      </c>
      <c r="F2309" s="379">
        <v>42549</v>
      </c>
      <c r="G2309" s="444"/>
      <c r="H2309" s="382"/>
      <c r="I2309" s="257"/>
      <c r="J2309" s="243"/>
      <c r="K2309" s="239"/>
      <c r="L2309" s="228"/>
      <c r="M2309" s="225"/>
      <c r="N2309" s="220"/>
      <c r="O2309" s="220"/>
    </row>
    <row r="2310" spans="1:15" s="219" customFormat="1" ht="15" customHeight="1">
      <c r="A2310" s="444">
        <v>42550</v>
      </c>
      <c r="B2310" s="27" t="s">
        <v>425</v>
      </c>
      <c r="C2310" s="39" t="s">
        <v>487</v>
      </c>
      <c r="D2310" s="39" t="s">
        <v>147</v>
      </c>
      <c r="E2310" s="95">
        <v>1.29</v>
      </c>
      <c r="F2310" s="379">
        <v>42549</v>
      </c>
      <c r="G2310" s="444"/>
      <c r="H2310" s="382"/>
      <c r="I2310" s="257"/>
      <c r="J2310" s="242"/>
      <c r="K2310" s="239"/>
      <c r="L2310" s="227"/>
      <c r="M2310" s="225"/>
      <c r="N2310" s="220"/>
      <c r="O2310" s="220"/>
    </row>
    <row r="2311" spans="1:15" s="218" customFormat="1" ht="15" customHeight="1">
      <c r="A2311" s="444">
        <v>42550</v>
      </c>
      <c r="B2311" s="27" t="s">
        <v>306</v>
      </c>
      <c r="C2311" s="39" t="s">
        <v>294</v>
      </c>
      <c r="D2311" s="39" t="s">
        <v>295</v>
      </c>
      <c r="E2311" s="95">
        <v>0.5</v>
      </c>
      <c r="F2311" s="379">
        <v>42549</v>
      </c>
      <c r="G2311" s="444"/>
      <c r="H2311" s="269"/>
      <c r="I2311" s="49"/>
      <c r="J2311" s="242"/>
      <c r="K2311" s="49"/>
      <c r="L2311" s="227"/>
      <c r="M2311" s="225"/>
      <c r="N2311" s="220"/>
      <c r="O2311" s="220"/>
    </row>
    <row r="2312" spans="1:15" s="217" customFormat="1" ht="15" customHeight="1">
      <c r="A2312" s="444">
        <v>42550</v>
      </c>
      <c r="B2312" s="27" t="s">
        <v>514</v>
      </c>
      <c r="C2312" s="39" t="s">
        <v>29</v>
      </c>
      <c r="D2312" s="39" t="s">
        <v>30</v>
      </c>
      <c r="E2312" s="95">
        <v>0.72</v>
      </c>
      <c r="F2312" s="379">
        <v>42549</v>
      </c>
      <c r="G2312" s="444"/>
      <c r="H2312" s="269"/>
      <c r="I2312" s="257"/>
      <c r="J2312" s="242"/>
      <c r="K2312" s="382"/>
      <c r="L2312" s="227"/>
      <c r="M2312" s="224"/>
      <c r="N2312" s="220"/>
      <c r="O2312" s="220"/>
    </row>
    <row r="2313" spans="1:15" s="217" customFormat="1" ht="15" customHeight="1">
      <c r="A2313" s="444">
        <v>42550</v>
      </c>
      <c r="B2313" s="27" t="s">
        <v>394</v>
      </c>
      <c r="C2313" s="39" t="s">
        <v>319</v>
      </c>
      <c r="D2313" s="39" t="s">
        <v>591</v>
      </c>
      <c r="E2313" s="95">
        <v>0.55000000000000004</v>
      </c>
      <c r="F2313" s="379">
        <v>42549</v>
      </c>
      <c r="G2313" s="444"/>
      <c r="H2313" s="269"/>
      <c r="I2313" s="256"/>
      <c r="J2313" s="242"/>
      <c r="K2313" s="238"/>
      <c r="L2313" s="227"/>
      <c r="M2313" s="224"/>
      <c r="N2313" s="219"/>
      <c r="O2313" s="219"/>
    </row>
    <row r="2314" spans="1:15" s="217" customFormat="1" ht="15" customHeight="1">
      <c r="A2314" s="444">
        <v>42550</v>
      </c>
      <c r="B2314" s="27" t="s">
        <v>380</v>
      </c>
      <c r="C2314" s="39" t="s">
        <v>94</v>
      </c>
      <c r="D2314" s="39" t="s">
        <v>95</v>
      </c>
      <c r="E2314" s="95">
        <v>0.48</v>
      </c>
      <c r="F2314" s="379">
        <v>42549</v>
      </c>
      <c r="G2314" s="444"/>
      <c r="H2314" s="49"/>
      <c r="I2314" s="256"/>
      <c r="J2314" s="368"/>
      <c r="K2314" s="238"/>
      <c r="L2314" s="227"/>
      <c r="M2314" s="223"/>
      <c r="N2314" s="219"/>
      <c r="O2314" s="219"/>
    </row>
    <row r="2315" spans="1:15" s="49" customFormat="1" ht="15" customHeight="1">
      <c r="A2315" s="444">
        <v>42550</v>
      </c>
      <c r="B2315" s="27" t="s">
        <v>419</v>
      </c>
      <c r="C2315" s="39" t="s">
        <v>111</v>
      </c>
      <c r="D2315" s="39" t="s">
        <v>112</v>
      </c>
      <c r="E2315" s="95">
        <v>1.46</v>
      </c>
      <c r="F2315" s="379">
        <v>42548</v>
      </c>
      <c r="G2315" s="444"/>
      <c r="H2315" s="268"/>
      <c r="I2315" s="256"/>
      <c r="J2315" s="242"/>
    </row>
    <row r="2316" spans="1:15" s="217" customFormat="1" ht="15" customHeight="1">
      <c r="A2316" s="444">
        <v>42549</v>
      </c>
      <c r="B2316" s="27" t="s">
        <v>590</v>
      </c>
      <c r="C2316" s="39" t="s">
        <v>45</v>
      </c>
      <c r="D2316" s="39" t="s">
        <v>42</v>
      </c>
      <c r="E2316" s="95">
        <v>0.98</v>
      </c>
      <c r="F2316" s="379">
        <v>42548</v>
      </c>
      <c r="G2316" s="444"/>
      <c r="H2316" s="433"/>
      <c r="I2316" s="433"/>
      <c r="J2316" s="242"/>
      <c r="K2316" s="238"/>
      <c r="L2316" s="382"/>
      <c r="M2316" s="221"/>
      <c r="N2316" s="219"/>
      <c r="O2316" s="219"/>
    </row>
    <row r="2317" spans="1:15" s="217" customFormat="1" ht="15" customHeight="1">
      <c r="A2317" s="444">
        <v>42549</v>
      </c>
      <c r="B2317" s="27" t="s">
        <v>388</v>
      </c>
      <c r="C2317" s="39" t="s">
        <v>78</v>
      </c>
      <c r="D2317" s="39" t="s">
        <v>79</v>
      </c>
      <c r="E2317" s="95">
        <v>0.69</v>
      </c>
      <c r="F2317" s="379">
        <v>42548</v>
      </c>
      <c r="G2317" s="444"/>
      <c r="H2317" s="433"/>
      <c r="I2317" s="256"/>
      <c r="J2317" s="241"/>
      <c r="K2317" s="238"/>
      <c r="L2317" s="226"/>
      <c r="M2317" s="221"/>
      <c r="N2317" s="219"/>
      <c r="O2317" s="219"/>
    </row>
    <row r="2318" spans="1:15" s="217" customFormat="1" ht="15" customHeight="1">
      <c r="A2318" s="444">
        <v>42549</v>
      </c>
      <c r="B2318" s="27" t="s">
        <v>70</v>
      </c>
      <c r="C2318" s="39" t="s">
        <v>45</v>
      </c>
      <c r="D2318" s="39" t="s">
        <v>42</v>
      </c>
      <c r="E2318" s="95">
        <v>0.45</v>
      </c>
      <c r="F2318" s="379">
        <v>42548</v>
      </c>
      <c r="G2318" s="444"/>
      <c r="H2318" s="433"/>
      <c r="I2318" s="255"/>
      <c r="J2318" s="368"/>
      <c r="K2318" s="236"/>
      <c r="L2318" s="226"/>
      <c r="M2318" s="221"/>
      <c r="N2318" s="219"/>
      <c r="O2318" s="219"/>
    </row>
    <row r="2319" spans="1:15" s="217" customFormat="1" ht="15" customHeight="1">
      <c r="A2319" s="444">
        <v>42549</v>
      </c>
      <c r="B2319" s="27" t="s">
        <v>65</v>
      </c>
      <c r="C2319" s="39" t="s">
        <v>152</v>
      </c>
      <c r="D2319" s="28" t="s">
        <v>153</v>
      </c>
      <c r="E2319" s="95">
        <v>0.86</v>
      </c>
      <c r="F2319" s="379">
        <v>42548</v>
      </c>
      <c r="G2319" s="444"/>
      <c r="H2319" s="382"/>
      <c r="I2319" s="26"/>
      <c r="J2319" s="241"/>
      <c r="K2319" s="236"/>
      <c r="L2319" s="225"/>
      <c r="M2319" s="220"/>
      <c r="N2319" s="218"/>
      <c r="O2319" s="218"/>
    </row>
    <row r="2320" spans="1:15" s="215" customFormat="1" ht="15" customHeight="1">
      <c r="A2320" s="444">
        <v>42549</v>
      </c>
      <c r="B2320" s="27" t="s">
        <v>587</v>
      </c>
      <c r="C2320" s="39" t="s">
        <v>588</v>
      </c>
      <c r="D2320" s="39" t="s">
        <v>589</v>
      </c>
      <c r="E2320" s="95">
        <v>0.4</v>
      </c>
      <c r="F2320" s="379">
        <v>42548</v>
      </c>
      <c r="G2320" s="444"/>
      <c r="H2320" s="49"/>
      <c r="I2320" s="49"/>
      <c r="J2320" s="241"/>
      <c r="K2320" s="236"/>
      <c r="L2320" s="225"/>
      <c r="M2320" s="220"/>
      <c r="N2320" s="217"/>
      <c r="O2320" s="217"/>
    </row>
    <row r="2321" spans="1:15" s="215" customFormat="1" ht="15" customHeight="1">
      <c r="A2321" s="308">
        <v>41722</v>
      </c>
      <c r="B2321" s="817" t="s">
        <v>13</v>
      </c>
      <c r="C2321" s="570" t="s">
        <v>37</v>
      </c>
      <c r="D2321" s="570" t="s">
        <v>38</v>
      </c>
      <c r="E2321" s="17">
        <v>1.1000000000000001</v>
      </c>
      <c r="F2321" s="816">
        <v>41719</v>
      </c>
      <c r="G2321" s="817"/>
      <c r="H2321" s="382"/>
      <c r="I2321" s="255"/>
      <c r="J2321" s="241"/>
      <c r="K2321" s="236"/>
      <c r="L2321" s="225"/>
      <c r="M2321" s="220"/>
      <c r="N2321" s="217"/>
      <c r="O2321" s="217"/>
    </row>
    <row r="2322" spans="1:15" s="215" customFormat="1" ht="15" customHeight="1">
      <c r="A2322" s="308">
        <v>41704</v>
      </c>
      <c r="B2322" s="817" t="s">
        <v>13</v>
      </c>
      <c r="C2322" s="570" t="s">
        <v>37</v>
      </c>
      <c r="D2322" s="570" t="s">
        <v>38</v>
      </c>
      <c r="E2322" s="17">
        <v>1</v>
      </c>
      <c r="F2322" s="816">
        <v>41703</v>
      </c>
      <c r="G2322" s="817"/>
      <c r="H2322" s="267"/>
      <c r="I2322" s="254"/>
      <c r="J2322" s="241"/>
      <c r="K2322" s="236"/>
      <c r="L2322" s="225"/>
      <c r="M2322" s="220"/>
      <c r="N2322" s="217"/>
      <c r="O2322" s="217"/>
    </row>
    <row r="2323" spans="1:15" s="215" customFormat="1" ht="13.5" customHeight="1">
      <c r="A2323" s="444">
        <v>42548</v>
      </c>
      <c r="B2323" s="27" t="s">
        <v>471</v>
      </c>
      <c r="C2323" s="39" t="s">
        <v>348</v>
      </c>
      <c r="D2323" s="39" t="s">
        <v>561</v>
      </c>
      <c r="E2323" s="95">
        <v>0.99</v>
      </c>
      <c r="F2323" s="379">
        <v>42545</v>
      </c>
      <c r="G2323" s="444"/>
      <c r="H2323" s="267"/>
      <c r="I2323" s="254"/>
      <c r="J2323" s="241"/>
      <c r="K2323" s="235"/>
      <c r="L2323" s="225"/>
      <c r="M2323" s="220"/>
      <c r="N2323" s="217"/>
      <c r="O2323" s="217"/>
    </row>
    <row r="2324" spans="1:15" s="215" customFormat="1" ht="15" customHeight="1">
      <c r="A2324" s="444">
        <v>42548</v>
      </c>
      <c r="B2324" s="27" t="s">
        <v>568</v>
      </c>
      <c r="C2324" s="39" t="s">
        <v>99</v>
      </c>
      <c r="D2324" s="39" t="s">
        <v>100</v>
      </c>
      <c r="E2324" s="95">
        <v>1.02</v>
      </c>
      <c r="F2324" s="379">
        <v>42544</v>
      </c>
      <c r="G2324" s="500"/>
      <c r="H2324" s="267"/>
      <c r="I2324" s="254"/>
      <c r="J2324" s="241"/>
      <c r="K2324" s="235"/>
      <c r="L2324" s="225"/>
      <c r="M2324" s="220"/>
      <c r="N2324" s="217"/>
      <c r="O2324" s="217"/>
    </row>
    <row r="2325" spans="1:15" s="49" customFormat="1" ht="15" customHeight="1">
      <c r="A2325" s="444">
        <v>42548</v>
      </c>
      <c r="B2325" s="27" t="s">
        <v>419</v>
      </c>
      <c r="C2325" s="39" t="s">
        <v>111</v>
      </c>
      <c r="D2325" s="39" t="s">
        <v>112</v>
      </c>
      <c r="E2325" s="95">
        <v>1.52</v>
      </c>
      <c r="F2325" s="379">
        <v>42544</v>
      </c>
      <c r="G2325" s="444"/>
      <c r="H2325" s="266"/>
      <c r="I2325" s="254"/>
      <c r="J2325" s="241"/>
      <c r="K2325" s="235"/>
      <c r="L2325" s="225"/>
      <c r="M2325" s="220"/>
      <c r="N2325" s="217"/>
      <c r="O2325" s="217"/>
    </row>
    <row r="2326" spans="1:15" s="215" customFormat="1" ht="15" customHeight="1">
      <c r="A2326" s="444">
        <v>42548</v>
      </c>
      <c r="B2326" s="27" t="s">
        <v>425</v>
      </c>
      <c r="C2326" s="39" t="s">
        <v>528</v>
      </c>
      <c r="D2326" s="39" t="s">
        <v>224</v>
      </c>
      <c r="E2326" s="95">
        <v>0.98</v>
      </c>
      <c r="F2326" s="379">
        <v>42544</v>
      </c>
      <c r="G2326" s="444"/>
      <c r="H2326" s="266"/>
      <c r="I2326" s="254"/>
      <c r="J2326" s="241"/>
      <c r="K2326" s="234"/>
      <c r="L2326" s="225"/>
      <c r="M2326" s="220"/>
      <c r="N2326" s="217"/>
      <c r="O2326" s="217"/>
    </row>
    <row r="2327" spans="1:15" s="214" customFormat="1" ht="15" customHeight="1">
      <c r="A2327" s="444">
        <v>42548</v>
      </c>
      <c r="B2327" s="27" t="s">
        <v>90</v>
      </c>
      <c r="C2327" s="39" t="s">
        <v>45</v>
      </c>
      <c r="D2327" s="39" t="s">
        <v>42</v>
      </c>
      <c r="E2327" s="95">
        <v>0.68</v>
      </c>
      <c r="F2327" s="379">
        <v>42544</v>
      </c>
      <c r="G2327" s="444"/>
      <c r="H2327" s="266"/>
      <c r="I2327" s="254"/>
      <c r="J2327" s="241"/>
      <c r="K2327" s="234"/>
      <c r="L2327" s="224"/>
      <c r="M2327" s="220"/>
      <c r="N2327" s="217"/>
      <c r="O2327" s="217"/>
    </row>
    <row r="2328" spans="1:15" s="433" customFormat="1" ht="15" customHeight="1">
      <c r="A2328" s="444">
        <v>42548</v>
      </c>
      <c r="B2328" s="27" t="s">
        <v>352</v>
      </c>
      <c r="C2328" s="39" t="s">
        <v>21</v>
      </c>
      <c r="D2328" s="39" t="s">
        <v>22</v>
      </c>
      <c r="E2328" s="95">
        <v>0.44</v>
      </c>
      <c r="F2328" s="379">
        <v>42544</v>
      </c>
      <c r="G2328" s="444"/>
      <c r="H2328" s="266"/>
      <c r="I2328" s="254"/>
      <c r="J2328" s="241"/>
      <c r="K2328" s="234"/>
      <c r="L2328" s="224"/>
    </row>
    <row r="2329" spans="1:15" s="213" customFormat="1" ht="15" customHeight="1">
      <c r="A2329" s="444">
        <v>42544</v>
      </c>
      <c r="B2329" s="27" t="s">
        <v>401</v>
      </c>
      <c r="C2329" s="39" t="s">
        <v>26</v>
      </c>
      <c r="D2329" s="28" t="s">
        <v>27</v>
      </c>
      <c r="E2329" s="95">
        <v>0.69</v>
      </c>
      <c r="F2329" s="379">
        <v>42543</v>
      </c>
      <c r="G2329" s="444"/>
      <c r="H2329" s="49"/>
      <c r="I2329" s="254"/>
      <c r="J2329" s="240"/>
      <c r="K2329" s="234"/>
      <c r="L2329" s="223"/>
      <c r="M2329" s="219"/>
      <c r="N2329" s="215"/>
      <c r="O2329" s="215"/>
    </row>
    <row r="2330" spans="1:15" s="213" customFormat="1" ht="15" customHeight="1">
      <c r="A2330" s="308">
        <v>41704</v>
      </c>
      <c r="B2330" s="817" t="s">
        <v>13</v>
      </c>
      <c r="C2330" s="570" t="s">
        <v>37</v>
      </c>
      <c r="D2330" s="570" t="s">
        <v>38</v>
      </c>
      <c r="E2330" s="17">
        <v>0.96</v>
      </c>
      <c r="F2330" s="816">
        <v>41702</v>
      </c>
      <c r="G2330" s="817"/>
      <c r="H2330" s="266"/>
      <c r="I2330" s="251"/>
      <c r="J2330" s="240"/>
      <c r="K2330" s="433"/>
      <c r="L2330" s="222"/>
      <c r="M2330" s="219"/>
      <c r="N2330" s="215"/>
      <c r="O2330" s="215"/>
    </row>
    <row r="2331" spans="1:15" s="213" customFormat="1" ht="15" customHeight="1">
      <c r="A2331" s="444">
        <v>42544</v>
      </c>
      <c r="B2331" s="27" t="s">
        <v>31</v>
      </c>
      <c r="C2331" s="39" t="s">
        <v>21</v>
      </c>
      <c r="D2331" s="28" t="s">
        <v>22</v>
      </c>
      <c r="E2331" s="95">
        <v>0.91</v>
      </c>
      <c r="F2331" s="379">
        <v>42543</v>
      </c>
      <c r="G2331" s="444"/>
      <c r="H2331" s="266"/>
      <c r="I2331" s="252"/>
      <c r="J2331" s="240"/>
      <c r="K2331" s="433"/>
      <c r="L2331" s="221"/>
      <c r="M2331" s="219"/>
      <c r="N2331" s="215"/>
      <c r="O2331" s="215"/>
    </row>
    <row r="2332" spans="1:15" s="213" customFormat="1" ht="15" customHeight="1">
      <c r="A2332" s="444">
        <v>42544</v>
      </c>
      <c r="B2332" s="27" t="s">
        <v>586</v>
      </c>
      <c r="C2332" s="39" t="s">
        <v>272</v>
      </c>
      <c r="D2332" s="28" t="s">
        <v>273</v>
      </c>
      <c r="E2332" s="95">
        <v>0.53</v>
      </c>
      <c r="F2332" s="379">
        <v>42537</v>
      </c>
      <c r="G2332" s="500"/>
      <c r="H2332" s="266"/>
      <c r="I2332" s="382"/>
      <c r="J2332" s="240"/>
      <c r="K2332" s="433"/>
      <c r="L2332" s="221"/>
      <c r="M2332" s="219"/>
      <c r="N2332" s="215"/>
      <c r="O2332" s="215"/>
    </row>
    <row r="2333" spans="1:15" s="213" customFormat="1" ht="15" customHeight="1">
      <c r="A2333" s="444">
        <v>42544</v>
      </c>
      <c r="B2333" s="27" t="s">
        <v>586</v>
      </c>
      <c r="C2333" s="39" t="s">
        <v>272</v>
      </c>
      <c r="D2333" s="28" t="s">
        <v>273</v>
      </c>
      <c r="E2333" s="95">
        <v>0.52</v>
      </c>
      <c r="F2333" s="379">
        <v>42536</v>
      </c>
      <c r="G2333" s="444"/>
      <c r="H2333" s="266"/>
      <c r="I2333" s="252"/>
      <c r="J2333" s="239"/>
      <c r="K2333" s="433"/>
      <c r="L2333" s="221"/>
      <c r="M2333" s="219"/>
      <c r="N2333" s="215"/>
      <c r="O2333" s="215"/>
    </row>
    <row r="2334" spans="1:15" s="211" customFormat="1" ht="15" customHeight="1">
      <c r="A2334" s="444">
        <v>42543</v>
      </c>
      <c r="B2334" s="27" t="s">
        <v>284</v>
      </c>
      <c r="C2334" s="39" t="s">
        <v>585</v>
      </c>
      <c r="D2334" s="28" t="s">
        <v>35</v>
      </c>
      <c r="E2334" s="95">
        <v>0.85</v>
      </c>
      <c r="F2334" s="379">
        <v>42542</v>
      </c>
      <c r="G2334" s="444"/>
      <c r="H2334" s="368"/>
      <c r="I2334" s="252"/>
      <c r="J2334" s="239"/>
      <c r="K2334" s="234"/>
      <c r="L2334" s="220"/>
      <c r="M2334" s="218"/>
      <c r="N2334" s="215"/>
      <c r="O2334" s="215"/>
    </row>
    <row r="2335" spans="1:15" s="211" customFormat="1" ht="15" customHeight="1">
      <c r="A2335" s="444">
        <v>42543</v>
      </c>
      <c r="B2335" s="27" t="s">
        <v>20</v>
      </c>
      <c r="C2335" s="39" t="s">
        <v>152</v>
      </c>
      <c r="D2335" s="28" t="s">
        <v>153</v>
      </c>
      <c r="E2335" s="95">
        <v>1.03</v>
      </c>
      <c r="F2335" s="379">
        <v>42542</v>
      </c>
      <c r="G2335" s="444"/>
      <c r="H2335" s="368"/>
      <c r="I2335" s="252"/>
      <c r="J2335" s="239"/>
      <c r="K2335" s="232"/>
      <c r="L2335" s="220"/>
      <c r="M2335" s="217"/>
      <c r="N2335" s="214"/>
      <c r="O2335" s="214"/>
    </row>
    <row r="2336" spans="1:15" s="211" customFormat="1" ht="15" customHeight="1">
      <c r="A2336" s="444">
        <v>42543</v>
      </c>
      <c r="B2336" s="27" t="s">
        <v>425</v>
      </c>
      <c r="C2336" s="39" t="s">
        <v>223</v>
      </c>
      <c r="D2336" s="28" t="s">
        <v>224</v>
      </c>
      <c r="E2336" s="95">
        <v>1.19</v>
      </c>
      <c r="F2336" s="379">
        <v>42542</v>
      </c>
      <c r="G2336" s="444"/>
      <c r="H2336" s="368"/>
      <c r="I2336" s="252"/>
      <c r="J2336" s="239"/>
      <c r="K2336" s="232"/>
      <c r="L2336" s="433"/>
      <c r="M2336" s="217"/>
      <c r="N2336" s="213"/>
      <c r="O2336" s="213"/>
    </row>
    <row r="2337" spans="1:15" s="212" customFormat="1" ht="13.5" customHeight="1">
      <c r="A2337" s="444">
        <v>42543</v>
      </c>
      <c r="B2337" s="27" t="s">
        <v>425</v>
      </c>
      <c r="C2337" s="39" t="s">
        <v>29</v>
      </c>
      <c r="D2337" s="28" t="s">
        <v>30</v>
      </c>
      <c r="E2337" s="95">
        <v>0.49</v>
      </c>
      <c r="F2337" s="379">
        <v>42542</v>
      </c>
      <c r="G2337" s="444"/>
      <c r="H2337" s="265"/>
      <c r="I2337" s="252"/>
      <c r="J2337" s="239"/>
      <c r="K2337" s="232"/>
      <c r="L2337" s="368"/>
      <c r="M2337" s="217"/>
      <c r="N2337" s="213"/>
      <c r="O2337" s="213"/>
    </row>
    <row r="2338" spans="1:15" s="212" customFormat="1" ht="15" customHeight="1">
      <c r="A2338" s="444">
        <v>42543</v>
      </c>
      <c r="B2338" s="27" t="s">
        <v>425</v>
      </c>
      <c r="C2338" s="39" t="s">
        <v>573</v>
      </c>
      <c r="D2338" s="28" t="s">
        <v>176</v>
      </c>
      <c r="E2338" s="95">
        <v>0.59</v>
      </c>
      <c r="F2338" s="379">
        <v>42542</v>
      </c>
      <c r="G2338" s="444"/>
      <c r="H2338" s="265"/>
      <c r="I2338" s="252"/>
      <c r="J2338" s="238"/>
      <c r="K2338" s="233"/>
      <c r="L2338" s="220"/>
      <c r="M2338" s="217"/>
      <c r="N2338" s="213"/>
      <c r="O2338" s="213"/>
    </row>
    <row r="2339" spans="1:15" s="212" customFormat="1" ht="15" customHeight="1">
      <c r="A2339" s="308">
        <v>41702</v>
      </c>
      <c r="B2339" s="817" t="s">
        <v>13</v>
      </c>
      <c r="C2339" s="570" t="s">
        <v>37</v>
      </c>
      <c r="D2339" s="570" t="s">
        <v>38</v>
      </c>
      <c r="E2339" s="17">
        <v>0.87</v>
      </c>
      <c r="F2339" s="816">
        <v>41701</v>
      </c>
      <c r="G2339" s="817"/>
      <c r="H2339" s="265"/>
      <c r="I2339" s="252"/>
      <c r="J2339" s="433"/>
      <c r="K2339" s="232"/>
      <c r="L2339" s="220"/>
      <c r="M2339" s="217"/>
      <c r="N2339" s="213"/>
      <c r="O2339" s="213"/>
    </row>
    <row r="2340" spans="1:15" s="382" customFormat="1" ht="15" customHeight="1">
      <c r="A2340" s="444">
        <v>42543</v>
      </c>
      <c r="B2340" s="817" t="s">
        <v>417</v>
      </c>
      <c r="C2340" s="39" t="s">
        <v>78</v>
      </c>
      <c r="D2340" s="28" t="s">
        <v>79</v>
      </c>
      <c r="E2340" s="95">
        <v>0.91</v>
      </c>
      <c r="F2340" s="379">
        <v>42542</v>
      </c>
      <c r="G2340" s="444"/>
      <c r="H2340" s="265"/>
      <c r="I2340" s="368"/>
      <c r="J2340" s="433"/>
      <c r="K2340" s="232"/>
      <c r="L2340" s="220"/>
      <c r="M2340" s="217"/>
      <c r="N2340" s="213"/>
      <c r="O2340" s="213"/>
    </row>
    <row r="2341" spans="1:15" s="211" customFormat="1" ht="13.5" customHeight="1">
      <c r="A2341" s="444">
        <v>42543</v>
      </c>
      <c r="B2341" s="27" t="s">
        <v>471</v>
      </c>
      <c r="C2341" s="39" t="s">
        <v>348</v>
      </c>
      <c r="D2341" s="28" t="s">
        <v>561</v>
      </c>
      <c r="E2341" s="95">
        <v>1.02</v>
      </c>
      <c r="F2341" s="379">
        <v>42542</v>
      </c>
      <c r="G2341" s="444"/>
      <c r="H2341" s="265"/>
      <c r="I2341" s="252"/>
      <c r="J2341" s="433"/>
      <c r="K2341" s="232"/>
      <c r="L2341" s="220"/>
      <c r="M2341" s="217"/>
      <c r="N2341" s="213"/>
      <c r="O2341" s="213"/>
    </row>
    <row r="2342" spans="1:15" s="211" customFormat="1" ht="15" customHeight="1">
      <c r="A2342" s="444">
        <v>42543</v>
      </c>
      <c r="B2342" s="27" t="s">
        <v>380</v>
      </c>
      <c r="C2342" s="39" t="s">
        <v>94</v>
      </c>
      <c r="D2342" s="28" t="s">
        <v>95</v>
      </c>
      <c r="E2342" s="95">
        <v>0.57999999999999996</v>
      </c>
      <c r="F2342" s="379">
        <v>42542</v>
      </c>
      <c r="G2342" s="444"/>
      <c r="H2342" s="265"/>
      <c r="I2342" s="252"/>
      <c r="J2342" s="238"/>
      <c r="K2342" s="232"/>
      <c r="L2342" s="220"/>
      <c r="M2342" s="217"/>
    </row>
    <row r="2343" spans="1:15" s="209" customFormat="1" ht="15" customHeight="1">
      <c r="A2343" s="444">
        <v>42543</v>
      </c>
      <c r="B2343" s="27" t="s">
        <v>423</v>
      </c>
      <c r="C2343" s="817" t="s">
        <v>180</v>
      </c>
      <c r="D2343" s="28" t="s">
        <v>181</v>
      </c>
      <c r="E2343" s="95">
        <v>1.86</v>
      </c>
      <c r="F2343" s="379">
        <v>42542</v>
      </c>
      <c r="G2343" s="444"/>
      <c r="H2343" s="264"/>
      <c r="I2343" s="368"/>
      <c r="J2343" s="236"/>
      <c r="K2343" s="232"/>
      <c r="L2343" s="219"/>
      <c r="M2343" s="215"/>
      <c r="N2343" s="211"/>
      <c r="O2343" s="211"/>
    </row>
    <row r="2344" spans="1:15" s="209" customFormat="1" ht="15" customHeight="1">
      <c r="A2344" s="444">
        <v>42542</v>
      </c>
      <c r="B2344" s="27" t="s">
        <v>39</v>
      </c>
      <c r="C2344" s="39" t="s">
        <v>128</v>
      </c>
      <c r="D2344" s="28" t="s">
        <v>129</v>
      </c>
      <c r="E2344" s="95">
        <v>0.8</v>
      </c>
      <c r="F2344" s="379">
        <v>42541</v>
      </c>
      <c r="G2344" s="444"/>
      <c r="H2344" s="264"/>
      <c r="I2344" s="368"/>
      <c r="J2344" s="236"/>
      <c r="K2344" s="231"/>
      <c r="L2344" s="219"/>
      <c r="M2344" s="215"/>
      <c r="N2344" s="211"/>
      <c r="O2344" s="211"/>
    </row>
    <row r="2345" spans="1:15" s="210" customFormat="1" ht="15" customHeight="1">
      <c r="A2345" s="444">
        <v>42542</v>
      </c>
      <c r="B2345" s="27" t="s">
        <v>20</v>
      </c>
      <c r="C2345" s="39" t="s">
        <v>152</v>
      </c>
      <c r="D2345" s="28" t="s">
        <v>153</v>
      </c>
      <c r="E2345" s="95">
        <v>0.99</v>
      </c>
      <c r="F2345" s="379">
        <v>42541</v>
      </c>
      <c r="G2345" s="444"/>
      <c r="H2345" s="263"/>
      <c r="I2345" s="251"/>
      <c r="J2345" s="236"/>
      <c r="K2345" s="231"/>
      <c r="L2345" s="219"/>
      <c r="M2345" s="433"/>
      <c r="N2345" s="212"/>
      <c r="O2345" s="212"/>
    </row>
    <row r="2346" spans="1:15" s="209" customFormat="1" ht="15" customHeight="1">
      <c r="A2346" s="444">
        <v>42542</v>
      </c>
      <c r="B2346" s="27" t="s">
        <v>425</v>
      </c>
      <c r="C2346" s="39" t="s">
        <v>511</v>
      </c>
      <c r="D2346" s="28" t="s">
        <v>103</v>
      </c>
      <c r="E2346" s="95">
        <v>0.8</v>
      </c>
      <c r="F2346" s="379">
        <v>42541</v>
      </c>
      <c r="G2346" s="444"/>
      <c r="H2346" s="262"/>
      <c r="I2346" s="433"/>
      <c r="J2346" s="236"/>
      <c r="K2346" s="231"/>
      <c r="L2346" s="368"/>
      <c r="M2346" s="215"/>
      <c r="N2346" s="212"/>
      <c r="O2346" s="212"/>
    </row>
    <row r="2347" spans="1:15" s="209" customFormat="1" ht="15" customHeight="1">
      <c r="A2347" s="608">
        <v>42542</v>
      </c>
      <c r="B2347" s="532" t="s">
        <v>162</v>
      </c>
      <c r="C2347" s="39" t="s">
        <v>442</v>
      </c>
      <c r="D2347" s="28" t="s">
        <v>91</v>
      </c>
      <c r="E2347" s="95">
        <v>0.71</v>
      </c>
      <c r="F2347" s="379">
        <v>42541</v>
      </c>
      <c r="G2347" s="444"/>
      <c r="H2347" s="262"/>
      <c r="I2347" s="433"/>
      <c r="J2347" s="236"/>
      <c r="K2347" s="230"/>
      <c r="L2347" s="219"/>
      <c r="M2347" s="215"/>
      <c r="N2347" s="212"/>
      <c r="O2347" s="212"/>
    </row>
    <row r="2348" spans="1:15" s="209" customFormat="1" ht="15" customHeight="1">
      <c r="A2348" s="444">
        <v>42542</v>
      </c>
      <c r="B2348" s="27" t="s">
        <v>423</v>
      </c>
      <c r="C2348" s="817" t="s">
        <v>180</v>
      </c>
      <c r="D2348" s="28" t="s">
        <v>181</v>
      </c>
      <c r="E2348" s="95">
        <v>2.15</v>
      </c>
      <c r="F2348" s="379">
        <v>42541</v>
      </c>
      <c r="G2348" s="444"/>
      <c r="H2348" s="382"/>
      <c r="I2348" s="251"/>
      <c r="J2348" s="235"/>
      <c r="K2348" s="230"/>
      <c r="L2348" s="219"/>
      <c r="M2348" s="215"/>
      <c r="N2348" s="382"/>
      <c r="O2348" s="382"/>
    </row>
    <row r="2349" spans="1:15" s="209" customFormat="1" ht="15" customHeight="1">
      <c r="A2349" s="444">
        <v>42541</v>
      </c>
      <c r="B2349" s="27" t="s">
        <v>20</v>
      </c>
      <c r="C2349" s="39" t="s">
        <v>152</v>
      </c>
      <c r="D2349" s="28" t="s">
        <v>153</v>
      </c>
      <c r="E2349" s="95">
        <v>1</v>
      </c>
      <c r="F2349" s="379">
        <v>42538</v>
      </c>
      <c r="G2349" s="444"/>
      <c r="H2349" s="382"/>
      <c r="I2349" s="251"/>
      <c r="J2349" s="235"/>
      <c r="K2349" s="230"/>
      <c r="L2349" s="218"/>
      <c r="M2349" s="215"/>
      <c r="N2349" s="211"/>
      <c r="O2349" s="211"/>
    </row>
    <row r="2350" spans="1:15" s="208" customFormat="1" ht="15" customHeight="1">
      <c r="A2350" s="444">
        <v>42541</v>
      </c>
      <c r="B2350" s="27" t="s">
        <v>568</v>
      </c>
      <c r="C2350" s="39" t="s">
        <v>99</v>
      </c>
      <c r="D2350" s="28" t="s">
        <v>100</v>
      </c>
      <c r="E2350" s="95">
        <v>0.92</v>
      </c>
      <c r="F2350" s="379">
        <v>42538</v>
      </c>
      <c r="G2350" s="444"/>
      <c r="H2350" s="382"/>
      <c r="I2350" s="250"/>
      <c r="J2350" s="235"/>
      <c r="K2350" s="230"/>
      <c r="L2350" s="217"/>
      <c r="M2350" s="214"/>
      <c r="N2350" s="211"/>
      <c r="O2350" s="211"/>
    </row>
    <row r="2351" spans="1:15" s="207" customFormat="1" ht="15" customHeight="1">
      <c r="A2351" s="444">
        <v>42541</v>
      </c>
      <c r="B2351" s="27" t="s">
        <v>10</v>
      </c>
      <c r="C2351" s="39" t="s">
        <v>264</v>
      </c>
      <c r="D2351" s="28" t="s">
        <v>125</v>
      </c>
      <c r="E2351" s="95">
        <v>0.56999999999999995</v>
      </c>
      <c r="F2351" s="379">
        <v>42538</v>
      </c>
      <c r="G2351" s="608"/>
      <c r="H2351" s="382"/>
      <c r="I2351" s="250"/>
      <c r="J2351" s="234"/>
      <c r="K2351" s="382"/>
      <c r="L2351" s="217"/>
      <c r="M2351" s="213"/>
      <c r="N2351" s="209"/>
      <c r="O2351" s="209"/>
    </row>
    <row r="2352" spans="1:15" s="206" customFormat="1" ht="15" customHeight="1">
      <c r="A2352" s="444">
        <v>42541</v>
      </c>
      <c r="B2352" s="27" t="s">
        <v>10</v>
      </c>
      <c r="C2352" s="570" t="s">
        <v>355</v>
      </c>
      <c r="D2352" s="28" t="s">
        <v>354</v>
      </c>
      <c r="E2352" s="95">
        <v>0.49</v>
      </c>
      <c r="F2352" s="379">
        <v>42538</v>
      </c>
      <c r="G2352" s="444"/>
      <c r="H2352" s="49"/>
      <c r="I2352" s="250"/>
      <c r="J2352" s="234"/>
      <c r="K2352" s="230"/>
      <c r="L2352" s="217"/>
      <c r="M2352" s="213"/>
      <c r="N2352" s="209"/>
      <c r="O2352" s="209"/>
    </row>
    <row r="2353" spans="1:15" s="206" customFormat="1" ht="15" customHeight="1">
      <c r="A2353" s="444">
        <v>42541</v>
      </c>
      <c r="B2353" s="817" t="s">
        <v>417</v>
      </c>
      <c r="C2353" s="39" t="s">
        <v>78</v>
      </c>
      <c r="D2353" s="28" t="s">
        <v>79</v>
      </c>
      <c r="E2353" s="95">
        <v>0.8</v>
      </c>
      <c r="F2353" s="379">
        <v>42538</v>
      </c>
      <c r="G2353" s="444"/>
      <c r="H2353" s="260"/>
      <c r="I2353" s="249"/>
      <c r="J2353" s="234"/>
      <c r="K2353" s="230"/>
      <c r="L2353" s="433"/>
      <c r="M2353" s="213"/>
      <c r="N2353" s="210"/>
      <c r="O2353" s="210"/>
    </row>
    <row r="2354" spans="1:15" s="206" customFormat="1" ht="15" customHeight="1">
      <c r="A2354" s="444">
        <v>42541</v>
      </c>
      <c r="B2354" s="27" t="s">
        <v>388</v>
      </c>
      <c r="C2354" s="39" t="s">
        <v>78</v>
      </c>
      <c r="D2354" s="28" t="s">
        <v>79</v>
      </c>
      <c r="E2354" s="95">
        <v>0.77</v>
      </c>
      <c r="F2354" s="379">
        <v>42538</v>
      </c>
      <c r="G2354" s="444"/>
      <c r="H2354" s="433"/>
      <c r="I2354" s="249"/>
      <c r="J2354" s="234"/>
      <c r="K2354" s="230"/>
      <c r="L2354" s="217"/>
      <c r="M2354" s="213"/>
      <c r="N2354" s="209"/>
      <c r="O2354" s="209"/>
    </row>
    <row r="2355" spans="1:15" s="206" customFormat="1" ht="15" customHeight="1">
      <c r="A2355" s="444">
        <v>42541</v>
      </c>
      <c r="B2355" s="27" t="s">
        <v>425</v>
      </c>
      <c r="C2355" s="39" t="s">
        <v>223</v>
      </c>
      <c r="D2355" s="28" t="s">
        <v>224</v>
      </c>
      <c r="E2355" s="95">
        <v>1.2</v>
      </c>
      <c r="F2355" s="379">
        <v>42538</v>
      </c>
      <c r="G2355" s="444"/>
      <c r="H2355" s="433"/>
      <c r="I2355" s="249"/>
      <c r="J2355" s="234"/>
      <c r="K2355" s="230"/>
      <c r="L2355" s="217"/>
      <c r="M2355" s="213"/>
      <c r="N2355" s="209"/>
      <c r="O2355" s="209"/>
    </row>
    <row r="2356" spans="1:15" s="206" customFormat="1" ht="15" customHeight="1">
      <c r="A2356" s="444">
        <v>42541</v>
      </c>
      <c r="B2356" s="27" t="s">
        <v>425</v>
      </c>
      <c r="C2356" s="39" t="s">
        <v>578</v>
      </c>
      <c r="D2356" s="28" t="s">
        <v>282</v>
      </c>
      <c r="E2356" s="95">
        <v>0.86</v>
      </c>
      <c r="F2356" s="379">
        <v>42538</v>
      </c>
      <c r="G2356" s="444"/>
      <c r="H2356" s="433"/>
      <c r="I2356" s="26"/>
      <c r="J2356" s="234"/>
      <c r="K2356" s="230"/>
      <c r="L2356" s="217"/>
      <c r="M2356" s="213"/>
      <c r="N2356" s="209"/>
      <c r="O2356" s="209"/>
    </row>
    <row r="2357" spans="1:15" s="206" customFormat="1" ht="15" customHeight="1">
      <c r="A2357" s="444">
        <v>42541</v>
      </c>
      <c r="B2357" s="27" t="s">
        <v>471</v>
      </c>
      <c r="C2357" s="39" t="s">
        <v>348</v>
      </c>
      <c r="D2357" s="28" t="s">
        <v>561</v>
      </c>
      <c r="E2357" s="95">
        <v>0.91</v>
      </c>
      <c r="F2357" s="379">
        <v>42538</v>
      </c>
      <c r="G2357" s="444"/>
      <c r="H2357" s="433"/>
      <c r="I2357" s="249"/>
      <c r="J2357" s="234"/>
      <c r="K2357" s="229"/>
      <c r="L2357" s="217"/>
      <c r="M2357" s="211"/>
      <c r="N2357" s="209"/>
      <c r="O2357" s="209"/>
    </row>
    <row r="2358" spans="1:15" s="206" customFormat="1" ht="15" customHeight="1">
      <c r="A2358" s="444">
        <v>42541</v>
      </c>
      <c r="B2358" s="27" t="s">
        <v>44</v>
      </c>
      <c r="C2358" s="39" t="s">
        <v>21</v>
      </c>
      <c r="D2358" s="28" t="s">
        <v>22</v>
      </c>
      <c r="E2358" s="95">
        <v>0.48</v>
      </c>
      <c r="F2358" s="379">
        <v>42538</v>
      </c>
      <c r="G2358" s="26" t="s">
        <v>28</v>
      </c>
      <c r="H2358" s="433"/>
      <c r="I2358" s="249"/>
      <c r="J2358" s="234"/>
      <c r="K2358" s="229"/>
      <c r="L2358" s="215"/>
      <c r="M2358" s="211"/>
      <c r="N2358" s="208"/>
      <c r="O2358" s="208"/>
    </row>
    <row r="2359" spans="1:15" s="206" customFormat="1" ht="13.5" customHeight="1">
      <c r="A2359" s="444">
        <v>42541</v>
      </c>
      <c r="B2359" s="27" t="s">
        <v>423</v>
      </c>
      <c r="C2359" s="817" t="s">
        <v>180</v>
      </c>
      <c r="D2359" s="28" t="s">
        <v>181</v>
      </c>
      <c r="E2359" s="95">
        <v>2.25</v>
      </c>
      <c r="F2359" s="379">
        <v>42538</v>
      </c>
      <c r="G2359" s="444"/>
      <c r="H2359" s="433"/>
      <c r="I2359" s="249"/>
      <c r="J2359" s="234"/>
      <c r="K2359" s="229"/>
      <c r="L2359" s="215"/>
      <c r="M2359" s="211"/>
      <c r="N2359" s="207"/>
      <c r="O2359" s="207"/>
    </row>
    <row r="2360" spans="1:15" s="205" customFormat="1" ht="15" customHeight="1">
      <c r="A2360" s="444">
        <v>42538</v>
      </c>
      <c r="B2360" s="27" t="s">
        <v>419</v>
      </c>
      <c r="C2360" s="39" t="s">
        <v>111</v>
      </c>
      <c r="D2360" s="28" t="s">
        <v>112</v>
      </c>
      <c r="E2360" s="95">
        <v>1.61</v>
      </c>
      <c r="F2360" s="379">
        <v>42537</v>
      </c>
      <c r="G2360" s="444"/>
      <c r="H2360" s="433"/>
      <c r="I2360" s="249"/>
      <c r="J2360" s="232"/>
      <c r="K2360" s="229"/>
      <c r="L2360" s="215"/>
      <c r="M2360" s="212"/>
      <c r="N2360" s="206"/>
      <c r="O2360" s="206"/>
    </row>
    <row r="2361" spans="1:15" s="205" customFormat="1" ht="15" customHeight="1">
      <c r="A2361" s="444">
        <v>42538</v>
      </c>
      <c r="B2361" s="27" t="s">
        <v>568</v>
      </c>
      <c r="C2361" s="39" t="s">
        <v>99</v>
      </c>
      <c r="D2361" s="28" t="s">
        <v>100</v>
      </c>
      <c r="E2361" s="95">
        <v>0.81</v>
      </c>
      <c r="F2361" s="379">
        <v>42537</v>
      </c>
      <c r="G2361" s="444"/>
      <c r="H2361" s="433"/>
      <c r="I2361" s="247"/>
      <c r="J2361" s="232"/>
      <c r="K2361" s="229"/>
      <c r="L2361" s="215"/>
      <c r="M2361" s="212"/>
      <c r="N2361" s="206"/>
      <c r="O2361" s="206"/>
    </row>
    <row r="2362" spans="1:15" s="433" customFormat="1" ht="15" customHeight="1">
      <c r="A2362" s="444">
        <v>42538</v>
      </c>
      <c r="B2362" s="27" t="s">
        <v>425</v>
      </c>
      <c r="C2362" s="39" t="s">
        <v>223</v>
      </c>
      <c r="D2362" s="28" t="s">
        <v>224</v>
      </c>
      <c r="E2362" s="95">
        <v>1.48</v>
      </c>
      <c r="F2362" s="379">
        <v>42537</v>
      </c>
      <c r="G2362" s="444"/>
      <c r="H2362" s="258"/>
      <c r="I2362" s="247"/>
      <c r="J2362" s="232"/>
      <c r="K2362" s="229"/>
      <c r="L2362" s="215"/>
      <c r="M2362" s="212"/>
      <c r="N2362" s="206"/>
      <c r="O2362" s="206"/>
    </row>
    <row r="2363" spans="1:15" s="205" customFormat="1" ht="15" customHeight="1">
      <c r="A2363" s="444">
        <v>42538</v>
      </c>
      <c r="B2363" s="27" t="s">
        <v>425</v>
      </c>
      <c r="C2363" s="39" t="s">
        <v>573</v>
      </c>
      <c r="D2363" s="28" t="s">
        <v>176</v>
      </c>
      <c r="E2363" s="95">
        <v>0.6</v>
      </c>
      <c r="F2363" s="379">
        <v>42537</v>
      </c>
      <c r="G2363" s="444"/>
      <c r="H2363" s="258"/>
      <c r="I2363" s="247"/>
      <c r="J2363" s="232"/>
      <c r="K2363" s="229"/>
      <c r="L2363" s="215"/>
      <c r="M2363" s="382"/>
      <c r="N2363" s="206"/>
      <c r="O2363" s="206"/>
    </row>
    <row r="2364" spans="1:15" s="205" customFormat="1" ht="15" customHeight="1">
      <c r="A2364" s="308">
        <v>41673</v>
      </c>
      <c r="B2364" s="817" t="s">
        <v>13</v>
      </c>
      <c r="C2364" s="570" t="s">
        <v>37</v>
      </c>
      <c r="D2364" s="570" t="s">
        <v>38</v>
      </c>
      <c r="E2364" s="17">
        <v>1.3</v>
      </c>
      <c r="F2364" s="684">
        <v>41670</v>
      </c>
      <c r="G2364" s="817"/>
      <c r="H2364" s="258"/>
      <c r="I2364" s="247"/>
      <c r="J2364" s="232"/>
      <c r="K2364" s="229"/>
      <c r="L2364" s="215"/>
      <c r="M2364" s="211"/>
      <c r="N2364" s="206"/>
      <c r="O2364" s="206"/>
    </row>
    <row r="2365" spans="1:15" s="205" customFormat="1" ht="15" customHeight="1">
      <c r="A2365" s="444">
        <v>42538</v>
      </c>
      <c r="B2365" s="27" t="s">
        <v>425</v>
      </c>
      <c r="C2365" s="39" t="s">
        <v>164</v>
      </c>
      <c r="D2365" s="585" t="s">
        <v>165</v>
      </c>
      <c r="E2365" s="138">
        <v>0.48</v>
      </c>
      <c r="F2365" s="379">
        <v>42536</v>
      </c>
      <c r="G2365" s="114"/>
      <c r="H2365" s="257"/>
      <c r="I2365" s="247"/>
      <c r="J2365" s="232"/>
      <c r="K2365" s="229"/>
      <c r="L2365" s="214"/>
      <c r="M2365" s="211"/>
      <c r="N2365" s="206"/>
      <c r="O2365" s="206"/>
    </row>
    <row r="2366" spans="1:15" s="368" customFormat="1" ht="15" customHeight="1">
      <c r="A2366" s="444">
        <v>42538</v>
      </c>
      <c r="B2366" s="27" t="s">
        <v>584</v>
      </c>
      <c r="C2366" s="817" t="s">
        <v>180</v>
      </c>
      <c r="D2366" s="585" t="s">
        <v>181</v>
      </c>
      <c r="E2366" s="138">
        <v>0.61</v>
      </c>
      <c r="F2366" s="379">
        <v>42537</v>
      </c>
      <c r="G2366" s="114"/>
      <c r="H2366" s="433"/>
      <c r="I2366" s="247"/>
      <c r="J2366" s="232"/>
      <c r="K2366" s="228"/>
      <c r="L2366" s="213"/>
      <c r="M2366" s="209"/>
      <c r="N2366" s="206"/>
      <c r="O2366" s="206"/>
    </row>
    <row r="2367" spans="1:15" s="368" customFormat="1" ht="15" customHeight="1">
      <c r="A2367" s="444">
        <v>42537</v>
      </c>
      <c r="B2367" s="27" t="s">
        <v>20</v>
      </c>
      <c r="C2367" s="39" t="s">
        <v>583</v>
      </c>
      <c r="D2367" s="28" t="s">
        <v>582</v>
      </c>
      <c r="E2367" s="95">
        <v>0.5</v>
      </c>
      <c r="F2367" s="379" t="s">
        <v>581</v>
      </c>
      <c r="G2367" s="114"/>
      <c r="H2367" s="49"/>
      <c r="I2367" s="247"/>
      <c r="J2367" s="131"/>
      <c r="K2367" s="228"/>
      <c r="L2367" s="213"/>
      <c r="M2367" s="209"/>
      <c r="N2367" s="433"/>
      <c r="O2367" s="433"/>
    </row>
    <row r="2368" spans="1:15" s="368" customFormat="1" ht="15" customHeight="1">
      <c r="A2368" s="444">
        <v>42537</v>
      </c>
      <c r="B2368" s="27" t="s">
        <v>20</v>
      </c>
      <c r="C2368" s="39" t="s">
        <v>29</v>
      </c>
      <c r="D2368" s="28" t="s">
        <v>30</v>
      </c>
      <c r="E2368" s="95">
        <v>0.71</v>
      </c>
      <c r="F2368" s="379" t="s">
        <v>581</v>
      </c>
      <c r="G2368" s="25"/>
      <c r="H2368" s="257"/>
      <c r="I2368" s="247"/>
      <c r="J2368" s="232"/>
      <c r="K2368" s="228"/>
      <c r="L2368" s="213"/>
      <c r="M2368" s="210"/>
      <c r="N2368" s="205"/>
      <c r="O2368" s="205"/>
    </row>
    <row r="2369" spans="1:15" s="204" customFormat="1" ht="15" customHeight="1">
      <c r="A2369" s="444">
        <v>42537</v>
      </c>
      <c r="B2369" s="27" t="s">
        <v>20</v>
      </c>
      <c r="C2369" s="39" t="s">
        <v>233</v>
      </c>
      <c r="D2369" s="28" t="s">
        <v>91</v>
      </c>
      <c r="E2369" s="95">
        <v>0.71</v>
      </c>
      <c r="F2369" s="379">
        <v>42536</v>
      </c>
      <c r="G2369" s="25"/>
      <c r="H2369" s="49"/>
      <c r="I2369" s="246"/>
      <c r="J2369" s="382"/>
      <c r="K2369" s="228"/>
      <c r="L2369" s="213"/>
      <c r="M2369" s="209"/>
      <c r="N2369" s="205"/>
      <c r="O2369" s="205"/>
    </row>
    <row r="2370" spans="1:15" s="204" customFormat="1" ht="15" customHeight="1">
      <c r="A2370" s="608">
        <v>42537</v>
      </c>
      <c r="B2370" s="532" t="s">
        <v>162</v>
      </c>
      <c r="C2370" s="39" t="s">
        <v>430</v>
      </c>
      <c r="D2370" s="619" t="s">
        <v>363</v>
      </c>
      <c r="E2370" s="138">
        <v>0.51</v>
      </c>
      <c r="F2370" s="379">
        <v>42536</v>
      </c>
      <c r="G2370" s="25"/>
      <c r="H2370" s="49"/>
      <c r="I2370" s="246"/>
      <c r="J2370" s="231"/>
      <c r="K2370" s="227"/>
      <c r="L2370" s="213"/>
      <c r="M2370" s="49"/>
      <c r="N2370" s="205"/>
      <c r="O2370" s="205"/>
    </row>
    <row r="2371" spans="1:15" s="204" customFormat="1" ht="15" customHeight="1">
      <c r="A2371" s="608">
        <v>42537</v>
      </c>
      <c r="B2371" s="532" t="s">
        <v>162</v>
      </c>
      <c r="C2371" s="39" t="s">
        <v>14</v>
      </c>
      <c r="D2371" s="619" t="s">
        <v>15</v>
      </c>
      <c r="E2371" s="138">
        <v>0.27</v>
      </c>
      <c r="F2371" s="379">
        <v>42536</v>
      </c>
      <c r="G2371" s="114"/>
      <c r="H2371" s="49"/>
      <c r="I2371" s="246"/>
      <c r="J2371" s="231"/>
      <c r="K2371" s="227"/>
      <c r="L2371" s="382"/>
      <c r="M2371" s="209"/>
      <c r="N2371" s="205"/>
      <c r="O2371" s="205"/>
    </row>
    <row r="2372" spans="1:15" s="204" customFormat="1" ht="15" customHeight="1">
      <c r="A2372" s="308">
        <v>41670</v>
      </c>
      <c r="B2372" s="817" t="s">
        <v>13</v>
      </c>
      <c r="C2372" s="570" t="s">
        <v>37</v>
      </c>
      <c r="D2372" s="570" t="s">
        <v>38</v>
      </c>
      <c r="E2372" s="17">
        <v>1.24</v>
      </c>
      <c r="F2372" s="684">
        <v>41669</v>
      </c>
      <c r="G2372" s="817"/>
      <c r="H2372" s="256"/>
      <c r="I2372" s="26"/>
      <c r="J2372" s="230"/>
      <c r="K2372" s="227"/>
      <c r="L2372" s="211"/>
      <c r="M2372" s="209"/>
      <c r="N2372" s="205"/>
      <c r="O2372" s="205"/>
    </row>
    <row r="2373" spans="1:15" s="204" customFormat="1" ht="15" customHeight="1">
      <c r="A2373" s="444">
        <v>42537</v>
      </c>
      <c r="B2373" s="26" t="s">
        <v>471</v>
      </c>
      <c r="C2373" s="39" t="s">
        <v>348</v>
      </c>
      <c r="D2373" s="28" t="s">
        <v>561</v>
      </c>
      <c r="E2373" s="138">
        <v>0.82</v>
      </c>
      <c r="F2373" s="369">
        <v>42536</v>
      </c>
      <c r="G2373" s="114"/>
      <c r="H2373" s="256"/>
      <c r="I2373" s="246"/>
      <c r="J2373" s="230"/>
      <c r="K2373" s="227"/>
      <c r="L2373" s="211"/>
      <c r="M2373" s="208"/>
      <c r="N2373" s="205"/>
      <c r="O2373" s="205"/>
    </row>
    <row r="2374" spans="1:15" s="204" customFormat="1" ht="15" customHeight="1">
      <c r="A2374" s="444">
        <v>42537</v>
      </c>
      <c r="B2374" s="27" t="s">
        <v>419</v>
      </c>
      <c r="C2374" s="39" t="s">
        <v>111</v>
      </c>
      <c r="D2374" s="28" t="s">
        <v>112</v>
      </c>
      <c r="E2374" s="138">
        <v>1.71</v>
      </c>
      <c r="F2374" s="369">
        <v>42536</v>
      </c>
      <c r="G2374" s="620"/>
      <c r="H2374" s="256"/>
      <c r="I2374" s="246"/>
      <c r="J2374" s="230"/>
      <c r="K2374" s="227"/>
      <c r="L2374" s="211"/>
      <c r="M2374" s="207"/>
      <c r="N2374" s="368"/>
      <c r="O2374" s="368"/>
    </row>
    <row r="2375" spans="1:15" s="204" customFormat="1" ht="15" customHeight="1">
      <c r="A2375" s="444">
        <v>42537</v>
      </c>
      <c r="B2375" s="27" t="s">
        <v>541</v>
      </c>
      <c r="C2375" s="39" t="s">
        <v>45</v>
      </c>
      <c r="D2375" s="28" t="s">
        <v>42</v>
      </c>
      <c r="E2375" s="138">
        <v>0.43</v>
      </c>
      <c r="F2375" s="369">
        <v>42536</v>
      </c>
      <c r="G2375" s="604" t="s">
        <v>43</v>
      </c>
      <c r="H2375" s="49"/>
      <c r="I2375" s="244"/>
      <c r="J2375" s="230"/>
      <c r="K2375" s="227"/>
      <c r="L2375" s="212"/>
      <c r="M2375" s="206"/>
      <c r="N2375" s="368"/>
      <c r="O2375" s="368"/>
    </row>
    <row r="2376" spans="1:15" s="204" customFormat="1" ht="15" customHeight="1">
      <c r="A2376" s="444">
        <v>42537</v>
      </c>
      <c r="B2376" s="27" t="s">
        <v>425</v>
      </c>
      <c r="C2376" s="39" t="s">
        <v>544</v>
      </c>
      <c r="D2376" s="28" t="s">
        <v>139</v>
      </c>
      <c r="E2376" s="138">
        <v>0.7</v>
      </c>
      <c r="F2376" s="369">
        <v>42536</v>
      </c>
      <c r="G2376" s="114"/>
      <c r="H2376" s="368"/>
      <c r="I2376" s="243"/>
      <c r="J2376" s="230"/>
      <c r="K2376" s="382"/>
      <c r="L2376" s="212"/>
      <c r="M2376" s="206"/>
      <c r="N2376" s="368"/>
      <c r="O2376" s="368"/>
    </row>
    <row r="2377" spans="1:15" s="204" customFormat="1" ht="15" customHeight="1">
      <c r="A2377" s="444">
        <v>42537</v>
      </c>
      <c r="B2377" s="27" t="s">
        <v>425</v>
      </c>
      <c r="C2377" s="39" t="s">
        <v>443</v>
      </c>
      <c r="D2377" s="28" t="s">
        <v>232</v>
      </c>
      <c r="E2377" s="138">
        <v>0.7</v>
      </c>
      <c r="F2377" s="369">
        <v>42536</v>
      </c>
      <c r="G2377" s="114"/>
      <c r="H2377" s="255"/>
      <c r="I2377" s="243"/>
      <c r="J2377" s="230"/>
      <c r="K2377" s="226"/>
      <c r="L2377" s="212"/>
      <c r="M2377" s="206"/>
    </row>
    <row r="2378" spans="1:15" s="204" customFormat="1" ht="15" customHeight="1">
      <c r="A2378" s="608">
        <v>42537</v>
      </c>
      <c r="B2378" s="532" t="s">
        <v>162</v>
      </c>
      <c r="C2378" s="39" t="s">
        <v>565</v>
      </c>
      <c r="D2378" s="619" t="s">
        <v>273</v>
      </c>
      <c r="E2378" s="138">
        <v>0.73</v>
      </c>
      <c r="F2378" s="379">
        <v>42535</v>
      </c>
      <c r="G2378" s="114"/>
      <c r="H2378" s="382"/>
      <c r="I2378" s="243"/>
      <c r="J2378" s="382"/>
      <c r="K2378" s="226"/>
      <c r="L2378" s="49"/>
      <c r="M2378" s="206"/>
    </row>
    <row r="2379" spans="1:15" s="203" customFormat="1" ht="15" customHeight="1">
      <c r="A2379" s="444">
        <v>42537</v>
      </c>
      <c r="B2379" s="27" t="s">
        <v>568</v>
      </c>
      <c r="C2379" s="39" t="s">
        <v>99</v>
      </c>
      <c r="D2379" s="28" t="s">
        <v>100</v>
      </c>
      <c r="E2379" s="138">
        <v>0.74</v>
      </c>
      <c r="F2379" s="369">
        <v>42535</v>
      </c>
      <c r="G2379" s="25"/>
      <c r="H2379" s="255"/>
      <c r="I2379" s="243"/>
      <c r="J2379" s="382"/>
      <c r="K2379" s="433"/>
      <c r="L2379" s="211"/>
      <c r="M2379" s="206"/>
      <c r="N2379" s="204"/>
      <c r="O2379" s="204"/>
    </row>
    <row r="2380" spans="1:15" s="203" customFormat="1" ht="13.5" customHeight="1">
      <c r="A2380" s="444">
        <v>42536</v>
      </c>
      <c r="B2380" s="27" t="s">
        <v>65</v>
      </c>
      <c r="C2380" s="39" t="s">
        <v>223</v>
      </c>
      <c r="D2380" s="39" t="s">
        <v>224</v>
      </c>
      <c r="E2380" s="95">
        <v>0.3</v>
      </c>
      <c r="F2380" s="369">
        <v>42535</v>
      </c>
      <c r="G2380" s="114"/>
      <c r="H2380" s="254"/>
      <c r="I2380" s="243"/>
      <c r="J2380" s="230"/>
      <c r="K2380" s="433"/>
      <c r="L2380" s="211"/>
      <c r="M2380" s="206"/>
      <c r="N2380" s="204"/>
      <c r="O2380" s="204"/>
    </row>
    <row r="2381" spans="1:15" s="203" customFormat="1" ht="15" customHeight="1">
      <c r="A2381" s="444">
        <v>42536</v>
      </c>
      <c r="B2381" s="27" t="s">
        <v>456</v>
      </c>
      <c r="C2381" s="39" t="s">
        <v>457</v>
      </c>
      <c r="D2381" s="28" t="s">
        <v>176</v>
      </c>
      <c r="E2381" s="95">
        <v>0.89</v>
      </c>
      <c r="F2381" s="379">
        <v>42535</v>
      </c>
      <c r="G2381" s="114"/>
      <c r="H2381" s="254"/>
      <c r="I2381" s="243"/>
      <c r="J2381" s="49"/>
      <c r="K2381" s="433"/>
      <c r="L2381" s="209"/>
      <c r="M2381" s="206"/>
      <c r="N2381" s="204"/>
      <c r="O2381" s="204"/>
    </row>
    <row r="2382" spans="1:15" s="203" customFormat="1" ht="15" customHeight="1">
      <c r="A2382" s="444">
        <v>42536</v>
      </c>
      <c r="B2382" s="27" t="s">
        <v>20</v>
      </c>
      <c r="C2382" s="39" t="s">
        <v>21</v>
      </c>
      <c r="D2382" s="28" t="s">
        <v>22</v>
      </c>
      <c r="E2382" s="95">
        <v>0.7</v>
      </c>
      <c r="F2382" s="379" t="s">
        <v>580</v>
      </c>
      <c r="G2382" s="620"/>
      <c r="H2382" s="382"/>
      <c r="I2382" s="242"/>
      <c r="J2382" s="229"/>
      <c r="K2382" s="433"/>
      <c r="L2382" s="209"/>
      <c r="M2382" s="206"/>
      <c r="N2382" s="204"/>
      <c r="O2382" s="204"/>
    </row>
    <row r="2383" spans="1:15" s="433" customFormat="1" ht="15" customHeight="1">
      <c r="A2383" s="608">
        <v>42536</v>
      </c>
      <c r="B2383" s="532" t="s">
        <v>162</v>
      </c>
      <c r="C2383" s="39" t="s">
        <v>430</v>
      </c>
      <c r="D2383" s="621" t="s">
        <v>363</v>
      </c>
      <c r="E2383" s="694">
        <v>0.49</v>
      </c>
      <c r="F2383" s="379">
        <v>42535</v>
      </c>
      <c r="G2383" s="114"/>
      <c r="H2383" s="254"/>
      <c r="I2383" s="242"/>
      <c r="J2383" s="229"/>
      <c r="L2383" s="210"/>
    </row>
    <row r="2384" spans="1:15" s="203" customFormat="1" ht="15" customHeight="1">
      <c r="A2384" s="444">
        <v>42536</v>
      </c>
      <c r="B2384" s="27" t="s">
        <v>401</v>
      </c>
      <c r="C2384" s="39" t="s">
        <v>26</v>
      </c>
      <c r="D2384" s="587" t="s">
        <v>27</v>
      </c>
      <c r="E2384" s="95">
        <v>0.79</v>
      </c>
      <c r="F2384" s="369">
        <v>42535</v>
      </c>
      <c r="G2384" s="426"/>
      <c r="H2384" s="254"/>
      <c r="I2384" s="368"/>
      <c r="J2384" s="229"/>
      <c r="K2384" s="225"/>
      <c r="L2384" s="209"/>
      <c r="M2384" s="205"/>
      <c r="N2384" s="204"/>
      <c r="O2384" s="204"/>
    </row>
    <row r="2385" spans="1:15" s="203" customFormat="1" ht="13.5" customHeight="1">
      <c r="A2385" s="444">
        <v>42536</v>
      </c>
      <c r="B2385" s="27" t="s">
        <v>23</v>
      </c>
      <c r="C2385" s="39" t="s">
        <v>504</v>
      </c>
      <c r="D2385" s="586" t="s">
        <v>33</v>
      </c>
      <c r="E2385" s="95">
        <v>0.38</v>
      </c>
      <c r="F2385" s="379">
        <v>42535</v>
      </c>
      <c r="G2385" s="426"/>
      <c r="H2385" s="254"/>
      <c r="I2385" s="242"/>
      <c r="J2385" s="229"/>
      <c r="K2385" s="225"/>
      <c r="L2385" s="209"/>
      <c r="M2385" s="205"/>
      <c r="N2385" s="204"/>
      <c r="O2385" s="204"/>
    </row>
    <row r="2386" spans="1:15" s="202" customFormat="1" ht="15" customHeight="1">
      <c r="A2386" s="444">
        <v>42536</v>
      </c>
      <c r="B2386" s="27" t="s">
        <v>403</v>
      </c>
      <c r="C2386" s="39" t="s">
        <v>45</v>
      </c>
      <c r="D2386" s="28" t="s">
        <v>42</v>
      </c>
      <c r="E2386" s="95">
        <v>0.97</v>
      </c>
      <c r="F2386" s="419">
        <v>42535</v>
      </c>
      <c r="G2386" s="426"/>
      <c r="H2386" s="433"/>
      <c r="I2386" s="242"/>
      <c r="J2386" s="229"/>
      <c r="K2386" s="225"/>
      <c r="L2386" s="209"/>
      <c r="M2386" s="205"/>
      <c r="N2386" s="204"/>
      <c r="O2386" s="204"/>
    </row>
    <row r="2387" spans="1:15" s="202" customFormat="1" ht="15" customHeight="1">
      <c r="A2387" s="444">
        <v>42536</v>
      </c>
      <c r="B2387" s="27" t="s">
        <v>541</v>
      </c>
      <c r="C2387" s="39" t="s">
        <v>45</v>
      </c>
      <c r="D2387" s="28" t="s">
        <v>42</v>
      </c>
      <c r="E2387" s="95">
        <v>0.51</v>
      </c>
      <c r="F2387" s="379">
        <v>42535</v>
      </c>
      <c r="G2387" s="622"/>
      <c r="H2387" s="254"/>
      <c r="I2387" s="242"/>
      <c r="J2387" s="229"/>
      <c r="K2387" s="224"/>
      <c r="L2387" s="209"/>
      <c r="M2387" s="205"/>
      <c r="N2387" s="203"/>
      <c r="O2387" s="203"/>
    </row>
    <row r="2388" spans="1:15" s="202" customFormat="1" ht="15" customHeight="1">
      <c r="A2388" s="308">
        <v>41668</v>
      </c>
      <c r="B2388" s="817" t="s">
        <v>13</v>
      </c>
      <c r="C2388" s="570" t="s">
        <v>37</v>
      </c>
      <c r="D2388" s="570" t="s">
        <v>38</v>
      </c>
      <c r="E2388" s="17">
        <v>1.1000000000000001</v>
      </c>
      <c r="F2388" s="684">
        <v>41667</v>
      </c>
      <c r="G2388" s="817"/>
      <c r="H2388" s="26"/>
      <c r="I2388" s="242"/>
      <c r="J2388" s="229"/>
      <c r="K2388" s="224"/>
      <c r="L2388" s="208"/>
      <c r="M2388" s="205"/>
      <c r="N2388" s="203"/>
      <c r="O2388" s="203"/>
    </row>
    <row r="2389" spans="1:15" s="202" customFormat="1" ht="15" customHeight="1">
      <c r="A2389" s="444">
        <v>42535</v>
      </c>
      <c r="B2389" s="817" t="s">
        <v>417</v>
      </c>
      <c r="C2389" s="39" t="s">
        <v>78</v>
      </c>
      <c r="D2389" s="39" t="s">
        <v>79</v>
      </c>
      <c r="E2389" s="95">
        <v>0.73</v>
      </c>
      <c r="F2389" s="378" t="s">
        <v>577</v>
      </c>
      <c r="G2389" s="426"/>
      <c r="H2389" s="253"/>
      <c r="I2389" s="26"/>
      <c r="J2389" s="229"/>
      <c r="K2389" s="223"/>
      <c r="L2389" s="207"/>
      <c r="M2389" s="368"/>
      <c r="N2389" s="203"/>
      <c r="O2389" s="203"/>
    </row>
    <row r="2390" spans="1:15" s="202" customFormat="1" ht="15" customHeight="1">
      <c r="A2390" s="444">
        <v>42535</v>
      </c>
      <c r="B2390" s="27" t="s">
        <v>425</v>
      </c>
      <c r="C2390" s="39" t="s">
        <v>164</v>
      </c>
      <c r="D2390" s="39" t="s">
        <v>165</v>
      </c>
      <c r="E2390" s="95">
        <v>0.54</v>
      </c>
      <c r="F2390" s="378" t="s">
        <v>577</v>
      </c>
      <c r="G2390" s="426"/>
      <c r="H2390" s="252"/>
      <c r="I2390" s="241"/>
      <c r="J2390" s="433"/>
      <c r="K2390" s="222"/>
      <c r="L2390" s="206"/>
      <c r="M2390" s="368"/>
      <c r="N2390" s="203"/>
      <c r="O2390" s="203"/>
    </row>
    <row r="2391" spans="1:15" s="202" customFormat="1" ht="15" customHeight="1">
      <c r="A2391" s="444">
        <v>42535</v>
      </c>
      <c r="B2391" s="27" t="s">
        <v>425</v>
      </c>
      <c r="C2391" s="39" t="s">
        <v>578</v>
      </c>
      <c r="D2391" s="39" t="s">
        <v>282</v>
      </c>
      <c r="E2391" s="95" t="s">
        <v>579</v>
      </c>
      <c r="F2391" s="378" t="s">
        <v>577</v>
      </c>
      <c r="G2391" s="114"/>
      <c r="H2391" s="252"/>
      <c r="I2391" s="241"/>
      <c r="J2391" s="433"/>
      <c r="K2391" s="221"/>
      <c r="L2391" s="433"/>
      <c r="M2391" s="368"/>
      <c r="N2391" s="203"/>
      <c r="O2391" s="203"/>
    </row>
    <row r="2392" spans="1:15" s="202" customFormat="1" ht="15" customHeight="1">
      <c r="A2392" s="444">
        <v>42535</v>
      </c>
      <c r="B2392" s="27" t="s">
        <v>425</v>
      </c>
      <c r="C2392" s="39" t="s">
        <v>29</v>
      </c>
      <c r="D2392" s="39" t="s">
        <v>30</v>
      </c>
      <c r="E2392" s="95">
        <v>0.56000000000000005</v>
      </c>
      <c r="F2392" s="378" t="s">
        <v>577</v>
      </c>
      <c r="G2392" s="25"/>
      <c r="H2392" s="252"/>
      <c r="I2392" s="241"/>
      <c r="J2392" s="228"/>
      <c r="K2392" s="221"/>
      <c r="L2392" s="206"/>
      <c r="M2392" s="204"/>
      <c r="N2392" s="203"/>
      <c r="O2392" s="203"/>
    </row>
    <row r="2393" spans="1:15" s="202" customFormat="1" ht="13.5" customHeight="1">
      <c r="A2393" s="444">
        <v>42535</v>
      </c>
      <c r="B2393" s="27" t="s">
        <v>31</v>
      </c>
      <c r="C2393" s="39" t="s">
        <v>21</v>
      </c>
      <c r="D2393" s="39" t="s">
        <v>22</v>
      </c>
      <c r="E2393" s="95">
        <v>0.8</v>
      </c>
      <c r="F2393" s="378" t="s">
        <v>577</v>
      </c>
      <c r="G2393" s="25"/>
      <c r="H2393" s="252"/>
      <c r="I2393" s="241"/>
      <c r="J2393" s="228"/>
      <c r="K2393" s="221"/>
      <c r="L2393" s="206"/>
      <c r="M2393" s="204"/>
      <c r="N2393" s="203"/>
      <c r="O2393" s="203"/>
    </row>
    <row r="2394" spans="1:15" s="202" customFormat="1" ht="15" customHeight="1">
      <c r="A2394" s="444">
        <v>42535</v>
      </c>
      <c r="B2394" s="27" t="s">
        <v>44</v>
      </c>
      <c r="C2394" s="39" t="s">
        <v>21</v>
      </c>
      <c r="D2394" s="39" t="s">
        <v>22</v>
      </c>
      <c r="E2394" s="95">
        <v>0.64</v>
      </c>
      <c r="F2394" s="378" t="s">
        <v>577</v>
      </c>
      <c r="G2394" s="25"/>
      <c r="H2394" s="252"/>
      <c r="I2394" s="241"/>
      <c r="J2394" s="228"/>
      <c r="K2394" s="220"/>
      <c r="L2394" s="206"/>
      <c r="M2394" s="204"/>
    </row>
    <row r="2395" spans="1:15" s="202" customFormat="1" ht="15" customHeight="1">
      <c r="A2395" s="444">
        <v>42535</v>
      </c>
      <c r="B2395" s="27" t="s">
        <v>380</v>
      </c>
      <c r="C2395" s="39" t="s">
        <v>94</v>
      </c>
      <c r="D2395" s="39" t="s">
        <v>95</v>
      </c>
      <c r="E2395" s="95">
        <v>0.69</v>
      </c>
      <c r="F2395" s="378" t="s">
        <v>577</v>
      </c>
      <c r="G2395" s="25"/>
      <c r="H2395" s="252"/>
      <c r="I2395" s="241"/>
      <c r="J2395" s="131"/>
      <c r="K2395" s="220"/>
      <c r="L2395" s="206"/>
      <c r="M2395" s="204"/>
    </row>
    <row r="2396" spans="1:15" s="49" customFormat="1" ht="15" customHeight="1">
      <c r="A2396" s="444">
        <v>42534</v>
      </c>
      <c r="B2396" s="27" t="s">
        <v>419</v>
      </c>
      <c r="C2396" s="39" t="s">
        <v>111</v>
      </c>
      <c r="D2396" s="39" t="s">
        <v>112</v>
      </c>
      <c r="E2396" s="95">
        <v>2.37</v>
      </c>
      <c r="F2396" s="378" t="s">
        <v>575</v>
      </c>
      <c r="G2396" s="25"/>
      <c r="H2396" s="252"/>
      <c r="I2396" s="241"/>
      <c r="J2396" s="227"/>
    </row>
    <row r="2397" spans="1:15" s="202" customFormat="1" ht="15" customHeight="1">
      <c r="A2397" s="444">
        <v>42534</v>
      </c>
      <c r="B2397" s="27" t="s">
        <v>569</v>
      </c>
      <c r="C2397" s="39" t="s">
        <v>457</v>
      </c>
      <c r="D2397" s="39" t="s">
        <v>576</v>
      </c>
      <c r="E2397" s="95">
        <v>0.61</v>
      </c>
      <c r="F2397" s="378" t="s">
        <v>575</v>
      </c>
      <c r="G2397" s="25"/>
      <c r="H2397" s="252"/>
      <c r="I2397" s="241"/>
      <c r="J2397" s="433"/>
      <c r="K2397" s="368"/>
      <c r="L2397" s="368"/>
      <c r="M2397" s="204"/>
    </row>
    <row r="2398" spans="1:15" s="202" customFormat="1" ht="15" customHeight="1">
      <c r="A2398" s="500">
        <v>42586</v>
      </c>
      <c r="B2398" s="27" t="s">
        <v>304</v>
      </c>
      <c r="C2398" s="39" t="s">
        <v>111</v>
      </c>
      <c r="D2398" s="28" t="s">
        <v>112</v>
      </c>
      <c r="E2398" s="95">
        <v>1.86</v>
      </c>
      <c r="F2398" s="379">
        <v>42585</v>
      </c>
      <c r="G2398" s="444"/>
      <c r="H2398" s="252"/>
      <c r="I2398" s="241"/>
      <c r="J2398" s="227"/>
      <c r="K2398" s="220"/>
      <c r="L2398" s="920"/>
      <c r="M2398" s="204"/>
    </row>
    <row r="2399" spans="1:15" s="202" customFormat="1" ht="15" customHeight="1">
      <c r="A2399" s="308">
        <v>41661</v>
      </c>
      <c r="B2399" s="817" t="s">
        <v>13</v>
      </c>
      <c r="C2399" s="570" t="s">
        <v>37</v>
      </c>
      <c r="D2399" s="570" t="s">
        <v>38</v>
      </c>
      <c r="E2399" s="17">
        <v>1.0900000000000001</v>
      </c>
      <c r="F2399" s="816">
        <v>41660</v>
      </c>
      <c r="G2399" s="817"/>
      <c r="H2399" s="252"/>
      <c r="I2399" s="241"/>
      <c r="J2399" s="227"/>
      <c r="K2399" s="220"/>
      <c r="L2399" s="368"/>
      <c r="M2399" s="204"/>
    </row>
    <row r="2400" spans="1:15" s="202" customFormat="1" ht="15" customHeight="1">
      <c r="A2400" s="444">
        <v>42534</v>
      </c>
      <c r="B2400" s="27" t="s">
        <v>403</v>
      </c>
      <c r="C2400" s="39" t="s">
        <v>45</v>
      </c>
      <c r="D2400" s="39" t="s">
        <v>42</v>
      </c>
      <c r="E2400" s="95">
        <v>1.0900000000000001</v>
      </c>
      <c r="F2400" s="378" t="s">
        <v>575</v>
      </c>
      <c r="G2400" s="25"/>
      <c r="H2400" s="252"/>
      <c r="I2400" s="432"/>
      <c r="J2400" s="227"/>
      <c r="K2400" s="220"/>
      <c r="L2400" s="368"/>
      <c r="M2400" s="204"/>
    </row>
    <row r="2401" spans="1:15" s="201" customFormat="1" ht="15" customHeight="1">
      <c r="A2401" s="444">
        <v>42534</v>
      </c>
      <c r="B2401" s="27" t="s">
        <v>425</v>
      </c>
      <c r="C2401" s="39" t="s">
        <v>164</v>
      </c>
      <c r="D2401" s="39" t="s">
        <v>165</v>
      </c>
      <c r="E2401" s="95">
        <v>0.61</v>
      </c>
      <c r="F2401" s="378" t="s">
        <v>575</v>
      </c>
      <c r="G2401" s="25"/>
      <c r="H2401" s="252"/>
      <c r="I2401" s="49"/>
      <c r="J2401" s="227"/>
      <c r="K2401" s="49"/>
      <c r="L2401" s="205"/>
      <c r="M2401" s="204"/>
      <c r="N2401" s="202"/>
      <c r="O2401" s="202"/>
    </row>
    <row r="2402" spans="1:15" s="201" customFormat="1" ht="15" customHeight="1">
      <c r="A2402" s="444">
        <v>42534</v>
      </c>
      <c r="B2402" s="680" t="s">
        <v>417</v>
      </c>
      <c r="C2402" s="39" t="s">
        <v>78</v>
      </c>
      <c r="D2402" s="39" t="s">
        <v>79</v>
      </c>
      <c r="E2402" s="95">
        <v>0.65</v>
      </c>
      <c r="F2402" s="378" t="s">
        <v>575</v>
      </c>
      <c r="G2402" s="25"/>
      <c r="H2402" s="252"/>
      <c r="I2402" s="240"/>
      <c r="J2402" s="226"/>
      <c r="K2402" s="220"/>
      <c r="L2402" s="205"/>
      <c r="M2402" s="203"/>
      <c r="N2402" s="202"/>
      <c r="O2402" s="202"/>
    </row>
    <row r="2403" spans="1:15" s="368" customFormat="1" ht="15" customHeight="1">
      <c r="A2403" s="444">
        <v>42531</v>
      </c>
      <c r="B2403" s="27" t="s">
        <v>92</v>
      </c>
      <c r="C2403" s="39" t="s">
        <v>272</v>
      </c>
      <c r="D2403" s="39" t="s">
        <v>571</v>
      </c>
      <c r="E2403" s="95">
        <v>0</v>
      </c>
      <c r="F2403" s="378" t="s">
        <v>574</v>
      </c>
      <c r="G2403" s="25"/>
      <c r="H2403" s="252"/>
      <c r="I2403" s="240"/>
      <c r="J2403" s="226"/>
      <c r="K2403" s="219"/>
      <c r="L2403" s="205"/>
      <c r="M2403" s="203"/>
      <c r="N2403" s="202"/>
      <c r="O2403" s="202"/>
    </row>
    <row r="2404" spans="1:15" s="201" customFormat="1" ht="15" customHeight="1">
      <c r="A2404" s="444">
        <v>42531</v>
      </c>
      <c r="B2404" s="817" t="s">
        <v>417</v>
      </c>
      <c r="C2404" s="39" t="s">
        <v>78</v>
      </c>
      <c r="D2404" s="39" t="s">
        <v>79</v>
      </c>
      <c r="E2404" s="95">
        <v>0.55000000000000004</v>
      </c>
      <c r="F2404" s="378" t="s">
        <v>574</v>
      </c>
      <c r="G2404" s="25"/>
      <c r="H2404" s="252"/>
      <c r="I2404" s="240"/>
      <c r="J2404" s="225"/>
      <c r="K2404" s="219"/>
      <c r="L2404" s="205"/>
      <c r="M2404" s="203"/>
      <c r="N2404" s="202"/>
      <c r="O2404" s="202"/>
    </row>
    <row r="2405" spans="1:15" s="200" customFormat="1" ht="13.5" customHeight="1">
      <c r="A2405" s="308">
        <v>41655</v>
      </c>
      <c r="B2405" s="817" t="s">
        <v>13</v>
      </c>
      <c r="C2405" s="570" t="s">
        <v>37</v>
      </c>
      <c r="D2405" s="570" t="s">
        <v>38</v>
      </c>
      <c r="E2405" s="17">
        <v>1.1100000000000001</v>
      </c>
      <c r="F2405" s="684">
        <v>41653</v>
      </c>
      <c r="G2405" s="817"/>
      <c r="H2405" s="252"/>
      <c r="I2405" s="239"/>
      <c r="J2405" s="225"/>
      <c r="K2405" s="219"/>
      <c r="L2405" s="205"/>
      <c r="M2405" s="203"/>
      <c r="N2405" s="202"/>
      <c r="O2405" s="202"/>
    </row>
    <row r="2406" spans="1:15" s="200" customFormat="1" ht="13.5" customHeight="1">
      <c r="A2406" s="444">
        <v>42531</v>
      </c>
      <c r="B2406" s="27" t="s">
        <v>425</v>
      </c>
      <c r="C2406" s="39" t="s">
        <v>438</v>
      </c>
      <c r="D2406" s="39" t="s">
        <v>282</v>
      </c>
      <c r="E2406" s="95">
        <v>1.05</v>
      </c>
      <c r="F2406" s="378" t="s">
        <v>574</v>
      </c>
      <c r="G2406" s="25"/>
      <c r="H2406" s="26"/>
      <c r="I2406" s="433"/>
      <c r="J2406" s="225"/>
      <c r="K2406" s="368"/>
      <c r="L2406" s="205"/>
      <c r="M2406" s="203"/>
      <c r="N2406" s="202"/>
      <c r="O2406" s="202"/>
    </row>
    <row r="2407" spans="1:15" s="200" customFormat="1" ht="13.5" customHeight="1">
      <c r="A2407" s="444">
        <v>42531</v>
      </c>
      <c r="B2407" s="27" t="s">
        <v>425</v>
      </c>
      <c r="C2407" s="39" t="s">
        <v>29</v>
      </c>
      <c r="D2407" s="39" t="s">
        <v>30</v>
      </c>
      <c r="E2407" s="95">
        <v>0.6</v>
      </c>
      <c r="F2407" s="378" t="s">
        <v>574</v>
      </c>
      <c r="G2407" s="25"/>
      <c r="H2407" s="252"/>
      <c r="I2407" s="433"/>
      <c r="J2407" s="225"/>
      <c r="K2407" s="219"/>
      <c r="L2407" s="204"/>
      <c r="M2407" s="203"/>
      <c r="N2407" s="202"/>
      <c r="O2407" s="202"/>
    </row>
    <row r="2408" spans="1:15" s="200" customFormat="1" ht="13.5" customHeight="1">
      <c r="A2408" s="444">
        <v>42531</v>
      </c>
      <c r="B2408" s="27" t="s">
        <v>44</v>
      </c>
      <c r="C2408" s="39" t="s">
        <v>21</v>
      </c>
      <c r="D2408" s="39" t="s">
        <v>22</v>
      </c>
      <c r="E2408" s="95">
        <v>0.89</v>
      </c>
      <c r="F2408" s="378" t="s">
        <v>574</v>
      </c>
      <c r="G2408" s="25"/>
      <c r="H2408" s="250"/>
      <c r="I2408" s="239"/>
      <c r="J2408" s="225"/>
      <c r="K2408" s="219"/>
      <c r="L2408" s="204"/>
      <c r="M2408" s="203"/>
      <c r="N2408" s="202"/>
      <c r="O2408" s="202"/>
    </row>
    <row r="2409" spans="1:15" s="200" customFormat="1" ht="15" customHeight="1">
      <c r="A2409" s="444">
        <v>42531</v>
      </c>
      <c r="B2409" s="27" t="s">
        <v>568</v>
      </c>
      <c r="C2409" s="39" t="s">
        <v>99</v>
      </c>
      <c r="D2409" s="39" t="s">
        <v>100</v>
      </c>
      <c r="E2409" s="95">
        <v>0.61</v>
      </c>
      <c r="F2409" s="378" t="s">
        <v>574</v>
      </c>
      <c r="G2409" s="25"/>
      <c r="H2409" s="250"/>
      <c r="I2409" s="239"/>
      <c r="J2409" s="49"/>
      <c r="K2409" s="218"/>
      <c r="L2409" s="204"/>
      <c r="M2409" s="202"/>
      <c r="N2409" s="201"/>
      <c r="O2409" s="201"/>
    </row>
    <row r="2410" spans="1:15" s="368" customFormat="1" ht="15" customHeight="1">
      <c r="A2410" s="444">
        <v>42531</v>
      </c>
      <c r="B2410" s="27" t="s">
        <v>302</v>
      </c>
      <c r="C2410" s="817" t="s">
        <v>180</v>
      </c>
      <c r="D2410" s="39" t="s">
        <v>560</v>
      </c>
      <c r="E2410" s="95">
        <v>0.7</v>
      </c>
      <c r="F2410" s="378" t="s">
        <v>574</v>
      </c>
      <c r="G2410" s="25"/>
      <c r="H2410" s="49"/>
      <c r="I2410" s="238"/>
      <c r="J2410" s="225"/>
      <c r="K2410" s="217"/>
      <c r="L2410" s="204"/>
      <c r="M2410" s="202"/>
      <c r="N2410" s="201"/>
      <c r="O2410" s="201"/>
    </row>
    <row r="2411" spans="1:15" s="423" customFormat="1" ht="15" customHeight="1">
      <c r="A2411" s="444">
        <v>42530</v>
      </c>
      <c r="B2411" s="27" t="s">
        <v>39</v>
      </c>
      <c r="C2411" s="39" t="s">
        <v>128</v>
      </c>
      <c r="D2411" s="39" t="s">
        <v>129</v>
      </c>
      <c r="E2411" s="95">
        <v>0.7</v>
      </c>
      <c r="F2411" s="378" t="s">
        <v>572</v>
      </c>
      <c r="G2411" s="25"/>
      <c r="H2411" s="249"/>
      <c r="I2411" s="238"/>
      <c r="J2411" s="225"/>
      <c r="K2411" s="217"/>
      <c r="L2411" s="204"/>
      <c r="M2411" s="202"/>
      <c r="N2411" s="368"/>
      <c r="O2411" s="368"/>
    </row>
    <row r="2412" spans="1:15" s="199" customFormat="1" ht="15" customHeight="1">
      <c r="A2412" s="444">
        <v>42530</v>
      </c>
      <c r="B2412" s="27" t="s">
        <v>39</v>
      </c>
      <c r="C2412" s="39" t="s">
        <v>484</v>
      </c>
      <c r="D2412" s="39" t="s">
        <v>293</v>
      </c>
      <c r="E2412" s="95">
        <v>0.82</v>
      </c>
      <c r="F2412" s="378" t="s">
        <v>572</v>
      </c>
      <c r="G2412" s="25"/>
      <c r="H2412" s="249"/>
      <c r="I2412" s="238"/>
      <c r="J2412" s="224"/>
      <c r="K2412" s="217"/>
      <c r="L2412" s="204"/>
      <c r="M2412" s="202"/>
      <c r="N2412" s="201"/>
      <c r="O2412" s="201"/>
    </row>
    <row r="2413" spans="1:15" s="199" customFormat="1" ht="15" customHeight="1">
      <c r="A2413" s="444">
        <v>42530</v>
      </c>
      <c r="B2413" s="27" t="s">
        <v>280</v>
      </c>
      <c r="C2413" s="39" t="s">
        <v>459</v>
      </c>
      <c r="D2413" s="39" t="s">
        <v>35</v>
      </c>
      <c r="E2413" s="95">
        <v>1.1499999999999999</v>
      </c>
      <c r="F2413" s="378" t="s">
        <v>572</v>
      </c>
      <c r="G2413" s="25"/>
      <c r="H2413" s="49"/>
      <c r="I2413" s="238"/>
      <c r="J2413" s="224"/>
      <c r="K2413" s="217"/>
      <c r="L2413" s="204"/>
      <c r="M2413" s="202"/>
      <c r="N2413" s="200"/>
      <c r="O2413" s="200"/>
    </row>
    <row r="2414" spans="1:15" s="199" customFormat="1" ht="15" customHeight="1">
      <c r="A2414" s="444">
        <v>42569</v>
      </c>
      <c r="B2414" s="27" t="s">
        <v>304</v>
      </c>
      <c r="C2414" s="39" t="s">
        <v>111</v>
      </c>
      <c r="D2414" s="28" t="s">
        <v>112</v>
      </c>
      <c r="E2414" s="95">
        <v>2.0699999999999998</v>
      </c>
      <c r="F2414" s="369">
        <v>42566</v>
      </c>
      <c r="G2414" s="444"/>
      <c r="H2414" s="249"/>
      <c r="I2414" s="238"/>
      <c r="J2414" s="223"/>
      <c r="K2414" s="217"/>
      <c r="L2414" s="204"/>
      <c r="M2414" s="202"/>
      <c r="N2414" s="200"/>
      <c r="O2414" s="200"/>
    </row>
    <row r="2415" spans="1:15" s="199" customFormat="1" ht="15" customHeight="1">
      <c r="A2415" s="444">
        <v>42530</v>
      </c>
      <c r="B2415" s="27" t="s">
        <v>425</v>
      </c>
      <c r="C2415" s="39" t="s">
        <v>164</v>
      </c>
      <c r="D2415" s="39" t="s">
        <v>165</v>
      </c>
      <c r="E2415" s="95">
        <v>0.59</v>
      </c>
      <c r="F2415" s="378" t="s">
        <v>572</v>
      </c>
      <c r="G2415" s="25"/>
      <c r="H2415" s="249"/>
      <c r="I2415" s="382"/>
      <c r="J2415" s="222"/>
      <c r="K2415" s="217"/>
      <c r="L2415" s="204"/>
      <c r="M2415" s="202"/>
      <c r="N2415" s="200"/>
      <c r="O2415" s="200"/>
    </row>
    <row r="2416" spans="1:15" s="199" customFormat="1" ht="15" customHeight="1">
      <c r="A2416" s="444">
        <v>42530</v>
      </c>
      <c r="B2416" s="27" t="s">
        <v>425</v>
      </c>
      <c r="C2416" s="39" t="s">
        <v>573</v>
      </c>
      <c r="D2416" s="39" t="s">
        <v>176</v>
      </c>
      <c r="E2416" s="95">
        <v>0.51</v>
      </c>
      <c r="F2416" s="378" t="s">
        <v>572</v>
      </c>
      <c r="G2416" s="25"/>
      <c r="H2416" s="249"/>
      <c r="I2416" s="236"/>
      <c r="J2416" s="221"/>
      <c r="K2416" s="217"/>
      <c r="L2416" s="204"/>
      <c r="M2416" s="202"/>
      <c r="N2416" s="200"/>
      <c r="O2416" s="200"/>
    </row>
    <row r="2417" spans="1:15" s="199" customFormat="1" ht="15" customHeight="1">
      <c r="A2417" s="444">
        <v>42530</v>
      </c>
      <c r="B2417" s="27" t="s">
        <v>425</v>
      </c>
      <c r="C2417" s="39" t="s">
        <v>511</v>
      </c>
      <c r="D2417" s="39" t="s">
        <v>103</v>
      </c>
      <c r="E2417" s="95">
        <v>0.7</v>
      </c>
      <c r="F2417" s="378" t="s">
        <v>572</v>
      </c>
      <c r="G2417" s="25"/>
      <c r="H2417" s="249"/>
      <c r="I2417" s="236"/>
      <c r="J2417" s="221"/>
      <c r="K2417" s="217"/>
      <c r="L2417" s="203"/>
      <c r="M2417" s="202"/>
      <c r="N2417" s="200"/>
      <c r="O2417" s="200"/>
    </row>
    <row r="2418" spans="1:15" s="382" customFormat="1" ht="15" customHeight="1">
      <c r="A2418" s="444">
        <v>42530</v>
      </c>
      <c r="B2418" s="27" t="s">
        <v>471</v>
      </c>
      <c r="C2418" s="39" t="s">
        <v>348</v>
      </c>
      <c r="D2418" s="39" t="s">
        <v>561</v>
      </c>
      <c r="E2418" s="95">
        <v>0.7</v>
      </c>
      <c r="F2418" s="378" t="s">
        <v>572</v>
      </c>
      <c r="G2418" s="25"/>
      <c r="H2418" s="368"/>
      <c r="I2418" s="236"/>
      <c r="J2418" s="368"/>
      <c r="K2418" s="215"/>
      <c r="L2418" s="203"/>
      <c r="M2418" s="202"/>
      <c r="N2418" s="368"/>
      <c r="O2418" s="368"/>
    </row>
    <row r="2419" spans="1:15" s="197" customFormat="1" ht="15" customHeight="1">
      <c r="A2419" s="444">
        <v>42530</v>
      </c>
      <c r="B2419" s="27" t="s">
        <v>92</v>
      </c>
      <c r="C2419" s="39" t="s">
        <v>272</v>
      </c>
      <c r="D2419" s="39" t="s">
        <v>571</v>
      </c>
      <c r="E2419" s="95">
        <v>0.66</v>
      </c>
      <c r="F2419" s="378" t="s">
        <v>570</v>
      </c>
      <c r="G2419" s="25"/>
      <c r="H2419" s="433"/>
      <c r="I2419" s="236"/>
      <c r="J2419" s="220"/>
      <c r="K2419" s="215"/>
      <c r="L2419" s="203"/>
      <c r="M2419" s="202"/>
      <c r="N2419" s="423"/>
      <c r="O2419" s="423"/>
    </row>
    <row r="2420" spans="1:15" s="197" customFormat="1" ht="15" customHeight="1">
      <c r="A2420" s="444">
        <v>42529</v>
      </c>
      <c r="B2420" s="27" t="s">
        <v>10</v>
      </c>
      <c r="C2420" s="39" t="s">
        <v>45</v>
      </c>
      <c r="D2420" s="39" t="s">
        <v>42</v>
      </c>
      <c r="E2420" s="95">
        <v>0.49</v>
      </c>
      <c r="F2420" s="378" t="s">
        <v>570</v>
      </c>
      <c r="G2420" s="25"/>
      <c r="H2420" s="433"/>
      <c r="I2420" s="235"/>
      <c r="J2420" s="220"/>
      <c r="K2420" s="215"/>
      <c r="L2420" s="203"/>
      <c r="M2420" s="202"/>
      <c r="N2420" s="199"/>
      <c r="O2420" s="199"/>
    </row>
    <row r="2421" spans="1:15" s="197" customFormat="1" ht="15" customHeight="1">
      <c r="A2421" s="444">
        <v>42529</v>
      </c>
      <c r="B2421" s="492" t="s">
        <v>569</v>
      </c>
      <c r="C2421" s="493" t="s">
        <v>457</v>
      </c>
      <c r="D2421" s="494" t="s">
        <v>176</v>
      </c>
      <c r="E2421" s="95">
        <v>0.52</v>
      </c>
      <c r="F2421" s="495">
        <v>42528</v>
      </c>
      <c r="G2421" s="25"/>
      <c r="H2421" s="433"/>
      <c r="I2421" s="235"/>
      <c r="J2421" s="220"/>
      <c r="K2421" s="215"/>
      <c r="L2421" s="203"/>
      <c r="M2421" s="202"/>
      <c r="N2421" s="199"/>
      <c r="O2421" s="199"/>
    </row>
    <row r="2422" spans="1:15" s="198" customFormat="1" ht="15" customHeight="1">
      <c r="A2422" s="444">
        <v>42529</v>
      </c>
      <c r="B2422" s="27" t="s">
        <v>31</v>
      </c>
      <c r="C2422" s="39" t="s">
        <v>460</v>
      </c>
      <c r="D2422" s="28" t="s">
        <v>262</v>
      </c>
      <c r="E2422" s="95">
        <v>0.44</v>
      </c>
      <c r="F2422" s="369">
        <v>42528</v>
      </c>
      <c r="G2422" s="25"/>
      <c r="H2422" s="433"/>
      <c r="I2422" s="382"/>
      <c r="J2422" s="220"/>
      <c r="K2422" s="215"/>
      <c r="L2422" s="203"/>
      <c r="M2422" s="202"/>
      <c r="N2422" s="199"/>
      <c r="O2422" s="199"/>
    </row>
    <row r="2423" spans="1:15" s="198" customFormat="1" ht="15" customHeight="1">
      <c r="A2423" s="444">
        <v>42529</v>
      </c>
      <c r="B2423" s="27" t="s">
        <v>31</v>
      </c>
      <c r="C2423" s="39" t="s">
        <v>21</v>
      </c>
      <c r="D2423" s="28" t="s">
        <v>22</v>
      </c>
      <c r="E2423" s="95">
        <v>0.76</v>
      </c>
      <c r="F2423" s="369">
        <v>42528</v>
      </c>
      <c r="G2423" s="25"/>
      <c r="H2423" s="433"/>
      <c r="I2423" s="382"/>
      <c r="J2423" s="220"/>
      <c r="K2423" s="215"/>
      <c r="L2423" s="203"/>
      <c r="M2423" s="202"/>
      <c r="N2423" s="199"/>
      <c r="O2423" s="199"/>
    </row>
    <row r="2424" spans="1:15" s="198" customFormat="1" ht="15" customHeight="1">
      <c r="A2424" s="608">
        <v>42529</v>
      </c>
      <c r="B2424" s="532" t="s">
        <v>162</v>
      </c>
      <c r="C2424" s="39" t="s">
        <v>14</v>
      </c>
      <c r="D2424" s="623" t="s">
        <v>15</v>
      </c>
      <c r="E2424" s="95">
        <v>0.5</v>
      </c>
      <c r="F2424" s="379">
        <v>42528</v>
      </c>
      <c r="G2424" s="25"/>
      <c r="H2424" s="433"/>
      <c r="I2424" s="26"/>
      <c r="J2424" s="220"/>
      <c r="K2424" s="215"/>
      <c r="L2424" s="202"/>
      <c r="M2424" s="201"/>
      <c r="N2424" s="199"/>
      <c r="O2424" s="199"/>
    </row>
    <row r="2425" spans="1:15" s="198" customFormat="1" ht="15" customHeight="1">
      <c r="A2425" s="608">
        <v>42529</v>
      </c>
      <c r="B2425" s="532" t="s">
        <v>162</v>
      </c>
      <c r="C2425" s="39" t="s">
        <v>565</v>
      </c>
      <c r="D2425" s="623" t="s">
        <v>273</v>
      </c>
      <c r="E2425" s="95">
        <v>0.73</v>
      </c>
      <c r="F2425" s="379">
        <v>42528</v>
      </c>
      <c r="G2425" s="25"/>
      <c r="H2425" s="248"/>
      <c r="I2425" s="234"/>
      <c r="J2425" s="220"/>
      <c r="K2425" s="214"/>
      <c r="L2425" s="202"/>
      <c r="M2425" s="201"/>
      <c r="N2425" s="199"/>
      <c r="O2425" s="199"/>
    </row>
    <row r="2426" spans="1:15" s="198" customFormat="1" ht="15" customHeight="1">
      <c r="A2426" s="308">
        <v>41648</v>
      </c>
      <c r="B2426" s="817" t="s">
        <v>13</v>
      </c>
      <c r="C2426" s="570" t="s">
        <v>37</v>
      </c>
      <c r="D2426" s="570" t="s">
        <v>38</v>
      </c>
      <c r="E2426" s="17">
        <v>1.02</v>
      </c>
      <c r="F2426" s="816">
        <v>41647</v>
      </c>
      <c r="G2426" s="817"/>
      <c r="H2426" s="248"/>
      <c r="I2426" s="234"/>
      <c r="J2426" s="220"/>
      <c r="K2426" s="213"/>
      <c r="L2426" s="202"/>
      <c r="M2426" s="368"/>
      <c r="N2426" s="382"/>
      <c r="O2426" s="382"/>
    </row>
    <row r="2427" spans="1:15" s="198" customFormat="1" ht="15" customHeight="1">
      <c r="A2427" s="308">
        <v>41647</v>
      </c>
      <c r="B2427" s="817" t="s">
        <v>13</v>
      </c>
      <c r="C2427" s="570" t="s">
        <v>37</v>
      </c>
      <c r="D2427" s="570" t="s">
        <v>38</v>
      </c>
      <c r="E2427" s="17">
        <v>0.99</v>
      </c>
      <c r="F2427" s="816">
        <v>41646</v>
      </c>
      <c r="G2427" s="817"/>
      <c r="H2427" s="246"/>
      <c r="I2427" s="234"/>
      <c r="J2427" s="220"/>
      <c r="K2427" s="213"/>
      <c r="L2427" s="202"/>
      <c r="M2427" s="201"/>
      <c r="N2427" s="197"/>
      <c r="O2427" s="197"/>
    </row>
    <row r="2428" spans="1:15" s="368" customFormat="1" ht="15" customHeight="1">
      <c r="A2428" s="444">
        <v>42529</v>
      </c>
      <c r="B2428" s="27" t="s">
        <v>401</v>
      </c>
      <c r="C2428" s="39" t="s">
        <v>26</v>
      </c>
      <c r="D2428" s="578" t="s">
        <v>27</v>
      </c>
      <c r="E2428" s="95">
        <v>0.88</v>
      </c>
      <c r="F2428" s="369">
        <v>42528</v>
      </c>
      <c r="G2428" s="604"/>
      <c r="H2428" s="246"/>
      <c r="I2428" s="234"/>
      <c r="K2428" s="213"/>
      <c r="L2428" s="202"/>
      <c r="M2428" s="200"/>
      <c r="N2428" s="197"/>
      <c r="O2428" s="197"/>
    </row>
    <row r="2429" spans="1:15" s="198" customFormat="1" ht="15" customHeight="1">
      <c r="A2429" s="444">
        <v>42529</v>
      </c>
      <c r="B2429" s="27" t="s">
        <v>425</v>
      </c>
      <c r="C2429" s="39" t="s">
        <v>164</v>
      </c>
      <c r="D2429" s="28" t="s">
        <v>165</v>
      </c>
      <c r="E2429" s="95">
        <v>0.6</v>
      </c>
      <c r="F2429" s="369">
        <v>42528</v>
      </c>
      <c r="G2429" s="604"/>
      <c r="H2429" s="246"/>
      <c r="I2429" s="234"/>
      <c r="J2429" s="382"/>
      <c r="K2429" s="213"/>
      <c r="L2429" s="202"/>
      <c r="M2429" s="200"/>
      <c r="N2429" s="197"/>
      <c r="O2429" s="197"/>
    </row>
    <row r="2430" spans="1:15" s="198" customFormat="1" ht="15" customHeight="1">
      <c r="A2430" s="444">
        <v>42529</v>
      </c>
      <c r="B2430" s="27" t="s">
        <v>425</v>
      </c>
      <c r="C2430" s="39" t="s">
        <v>556</v>
      </c>
      <c r="D2430" s="28" t="s">
        <v>555</v>
      </c>
      <c r="E2430" s="95">
        <v>0.81</v>
      </c>
      <c r="F2430" s="369">
        <v>42528</v>
      </c>
      <c r="G2430" s="25"/>
      <c r="H2430" s="246"/>
      <c r="I2430" s="234"/>
      <c r="J2430" s="382"/>
      <c r="K2430" s="213"/>
      <c r="L2430" s="202"/>
      <c r="M2430" s="200"/>
    </row>
    <row r="2431" spans="1:15" s="196" customFormat="1" ht="15" customHeight="1">
      <c r="A2431" s="444">
        <v>42529</v>
      </c>
      <c r="B2431" s="27" t="s">
        <v>425</v>
      </c>
      <c r="C2431" s="39" t="s">
        <v>443</v>
      </c>
      <c r="D2431" s="28" t="s">
        <v>232</v>
      </c>
      <c r="E2431" s="95">
        <v>0.62</v>
      </c>
      <c r="F2431" s="369">
        <v>42528</v>
      </c>
      <c r="G2431" s="25"/>
      <c r="H2431" s="246"/>
      <c r="I2431" s="234"/>
      <c r="J2431" s="382"/>
      <c r="K2431" s="382"/>
      <c r="L2431" s="202"/>
      <c r="M2431" s="200"/>
      <c r="N2431" s="198"/>
      <c r="O2431" s="198"/>
    </row>
    <row r="2432" spans="1:15" s="196" customFormat="1" ht="15" customHeight="1">
      <c r="A2432" s="444">
        <v>42529</v>
      </c>
      <c r="B2432" s="26" t="s">
        <v>471</v>
      </c>
      <c r="C2432" s="39" t="s">
        <v>223</v>
      </c>
      <c r="D2432" s="28" t="s">
        <v>224</v>
      </c>
      <c r="E2432" s="95">
        <v>0.5</v>
      </c>
      <c r="F2432" s="379">
        <v>42528</v>
      </c>
      <c r="G2432" s="25"/>
      <c r="H2432" s="246"/>
      <c r="I2432" s="232"/>
      <c r="J2432" s="382"/>
      <c r="K2432" s="211"/>
      <c r="L2432" s="202"/>
      <c r="M2432" s="200"/>
      <c r="N2432" s="198"/>
      <c r="O2432" s="198"/>
    </row>
    <row r="2433" spans="1:15" s="195" customFormat="1" ht="15" customHeight="1">
      <c r="A2433" s="444">
        <v>42529</v>
      </c>
      <c r="B2433" s="27" t="s">
        <v>361</v>
      </c>
      <c r="C2433" s="39" t="s">
        <v>99</v>
      </c>
      <c r="D2433" s="28" t="s">
        <v>100</v>
      </c>
      <c r="E2433" s="95">
        <v>2.62</v>
      </c>
      <c r="F2433" s="379">
        <v>42528</v>
      </c>
      <c r="G2433" s="25"/>
      <c r="H2433" s="244"/>
      <c r="I2433" s="232"/>
      <c r="J2433" s="219"/>
      <c r="K2433" s="211"/>
      <c r="L2433" s="202"/>
      <c r="M2433" s="368"/>
      <c r="N2433" s="198"/>
      <c r="O2433" s="198"/>
    </row>
    <row r="2434" spans="1:15" s="195" customFormat="1" ht="15" customHeight="1">
      <c r="A2434" s="608">
        <v>42528</v>
      </c>
      <c r="B2434" s="532" t="s">
        <v>162</v>
      </c>
      <c r="C2434" s="39" t="s">
        <v>565</v>
      </c>
      <c r="D2434" s="28" t="s">
        <v>273</v>
      </c>
      <c r="E2434" s="95">
        <v>0.67</v>
      </c>
      <c r="F2434" s="419">
        <v>42527</v>
      </c>
      <c r="G2434" s="25"/>
      <c r="H2434" s="243"/>
      <c r="I2434" s="232"/>
      <c r="J2434" s="218"/>
      <c r="K2434" s="211"/>
      <c r="L2434" s="368"/>
      <c r="M2434" s="423"/>
      <c r="N2434" s="198"/>
      <c r="O2434" s="198"/>
    </row>
    <row r="2435" spans="1:15" s="195" customFormat="1" ht="15" customHeight="1">
      <c r="A2435" s="444">
        <v>42528</v>
      </c>
      <c r="B2435" s="27" t="s">
        <v>548</v>
      </c>
      <c r="C2435" s="687" t="s">
        <v>180</v>
      </c>
      <c r="D2435" s="28" t="s">
        <v>181</v>
      </c>
      <c r="E2435" s="95">
        <v>0.55000000000000004</v>
      </c>
      <c r="F2435" s="419">
        <v>42527</v>
      </c>
      <c r="G2435" s="25"/>
      <c r="H2435" s="243"/>
      <c r="I2435" s="232"/>
      <c r="J2435" s="217"/>
      <c r="K2435" s="212"/>
      <c r="L2435" s="202"/>
      <c r="M2435" s="199"/>
      <c r="N2435" s="198"/>
      <c r="O2435" s="198"/>
    </row>
    <row r="2436" spans="1:15" s="196" customFormat="1" ht="15" customHeight="1">
      <c r="A2436" s="444">
        <v>42528</v>
      </c>
      <c r="B2436" s="27" t="s">
        <v>568</v>
      </c>
      <c r="C2436" s="39" t="s">
        <v>99</v>
      </c>
      <c r="D2436" s="28" t="s">
        <v>100</v>
      </c>
      <c r="E2436" s="95">
        <v>0.53</v>
      </c>
      <c r="F2436" s="419">
        <v>42524</v>
      </c>
      <c r="G2436" s="25"/>
      <c r="H2436" s="243"/>
      <c r="I2436" s="232"/>
      <c r="J2436" s="217"/>
      <c r="K2436" s="212"/>
      <c r="L2436" s="202"/>
      <c r="M2436" s="199"/>
      <c r="N2436" s="368"/>
      <c r="O2436" s="368"/>
    </row>
    <row r="2437" spans="1:15" s="196" customFormat="1" ht="15" customHeight="1">
      <c r="A2437" s="444">
        <v>42528</v>
      </c>
      <c r="B2437" s="27" t="s">
        <v>559</v>
      </c>
      <c r="C2437" s="39" t="s">
        <v>272</v>
      </c>
      <c r="D2437" s="28" t="s">
        <v>273</v>
      </c>
      <c r="E2437" s="95">
        <v>0.03</v>
      </c>
      <c r="F2437" s="419">
        <v>42524</v>
      </c>
      <c r="G2437" s="25"/>
      <c r="H2437" s="243"/>
      <c r="I2437" s="232"/>
      <c r="J2437" s="217"/>
      <c r="K2437" s="212"/>
      <c r="L2437" s="202"/>
      <c r="M2437" s="199"/>
      <c r="N2437" s="198"/>
      <c r="O2437" s="198"/>
    </row>
    <row r="2438" spans="1:15" s="196" customFormat="1" ht="15" customHeight="1">
      <c r="A2438" s="444">
        <v>42528</v>
      </c>
      <c r="B2438" s="27" t="s">
        <v>456</v>
      </c>
      <c r="C2438" s="39" t="s">
        <v>14</v>
      </c>
      <c r="D2438" s="28" t="s">
        <v>15</v>
      </c>
      <c r="E2438" s="95">
        <v>0.46</v>
      </c>
      <c r="F2438" s="419">
        <v>42524</v>
      </c>
      <c r="G2438" s="604"/>
      <c r="H2438" s="243"/>
      <c r="I2438" s="232"/>
      <c r="J2438" s="217"/>
      <c r="K2438" s="211"/>
      <c r="L2438" s="202"/>
      <c r="M2438" s="199"/>
      <c r="N2438" s="198"/>
      <c r="O2438" s="198"/>
    </row>
    <row r="2439" spans="1:15" s="196" customFormat="1" ht="15" customHeight="1">
      <c r="A2439" s="444">
        <v>42528</v>
      </c>
      <c r="B2439" s="27" t="s">
        <v>10</v>
      </c>
      <c r="C2439" s="39" t="s">
        <v>45</v>
      </c>
      <c r="D2439" s="28" t="s">
        <v>42</v>
      </c>
      <c r="E2439" s="95">
        <v>0.57999999999999996</v>
      </c>
      <c r="F2439" s="419">
        <v>42524</v>
      </c>
      <c r="G2439" s="25"/>
      <c r="H2439" s="243"/>
      <c r="I2439" s="232"/>
      <c r="J2439" s="217"/>
      <c r="K2439" s="211"/>
      <c r="L2439" s="201"/>
      <c r="M2439" s="199"/>
    </row>
    <row r="2440" spans="1:15" s="196" customFormat="1" ht="15" customHeight="1">
      <c r="A2440" s="444">
        <v>42528</v>
      </c>
      <c r="B2440" s="27" t="s">
        <v>425</v>
      </c>
      <c r="C2440" s="39" t="s">
        <v>29</v>
      </c>
      <c r="D2440" s="28" t="s">
        <v>30</v>
      </c>
      <c r="E2440" s="95">
        <v>0.51</v>
      </c>
      <c r="F2440" s="419">
        <v>42524</v>
      </c>
      <c r="G2440" s="25"/>
      <c r="H2440" s="382"/>
      <c r="I2440" s="232"/>
      <c r="J2440" s="217"/>
      <c r="K2440" s="211"/>
      <c r="L2440" s="201"/>
      <c r="M2440" s="199"/>
    </row>
    <row r="2441" spans="1:15" s="195" customFormat="1" ht="15" customHeight="1">
      <c r="A2441" s="444">
        <v>42528</v>
      </c>
      <c r="B2441" s="27" t="s">
        <v>419</v>
      </c>
      <c r="C2441" s="39" t="s">
        <v>111</v>
      </c>
      <c r="D2441" s="28" t="s">
        <v>112</v>
      </c>
      <c r="E2441" s="95">
        <v>2.16</v>
      </c>
      <c r="F2441" s="419">
        <v>42524</v>
      </c>
      <c r="G2441" s="25"/>
      <c r="H2441" s="382"/>
      <c r="I2441" s="231"/>
      <c r="J2441" s="217"/>
      <c r="K2441" s="209"/>
      <c r="L2441" s="368"/>
      <c r="M2441" s="382"/>
    </row>
    <row r="2442" spans="1:15" s="195" customFormat="1" ht="15" customHeight="1">
      <c r="A2442" s="444">
        <v>42528</v>
      </c>
      <c r="B2442" s="27" t="s">
        <v>90</v>
      </c>
      <c r="C2442" s="39" t="s">
        <v>45</v>
      </c>
      <c r="D2442" s="28" t="s">
        <v>42</v>
      </c>
      <c r="E2442" s="95">
        <v>0.71</v>
      </c>
      <c r="F2442" s="419">
        <v>42524</v>
      </c>
      <c r="G2442" s="25"/>
      <c r="H2442" s="242"/>
      <c r="I2442" s="231"/>
      <c r="J2442" s="217"/>
      <c r="K2442" s="209"/>
      <c r="L2442" s="423"/>
      <c r="M2442" s="197"/>
    </row>
    <row r="2443" spans="1:15" s="195" customFormat="1" ht="15" customHeight="1">
      <c r="A2443" s="444">
        <v>42524</v>
      </c>
      <c r="B2443" s="27" t="s">
        <v>20</v>
      </c>
      <c r="C2443" s="39" t="s">
        <v>264</v>
      </c>
      <c r="D2443" s="28" t="s">
        <v>125</v>
      </c>
      <c r="E2443" s="95">
        <v>1</v>
      </c>
      <c r="F2443" s="419">
        <v>42523</v>
      </c>
      <c r="G2443" s="25"/>
      <c r="H2443" s="49"/>
      <c r="I2443" s="231"/>
      <c r="J2443" s="215"/>
      <c r="K2443" s="210"/>
      <c r="L2443" s="200"/>
      <c r="M2443" s="197"/>
    </row>
    <row r="2444" spans="1:15" s="368" customFormat="1" ht="13.5" customHeight="1">
      <c r="A2444" s="444">
        <v>42524</v>
      </c>
      <c r="B2444" s="27" t="s">
        <v>456</v>
      </c>
      <c r="C2444" s="39" t="s">
        <v>14</v>
      </c>
      <c r="D2444" s="28" t="s">
        <v>15</v>
      </c>
      <c r="E2444" s="95">
        <v>0.62</v>
      </c>
      <c r="F2444" s="419">
        <v>42523</v>
      </c>
      <c r="G2444" s="25"/>
      <c r="H2444" s="242"/>
      <c r="I2444" s="230"/>
      <c r="J2444" s="215"/>
      <c r="K2444" s="209"/>
      <c r="L2444" s="200"/>
      <c r="M2444" s="197"/>
      <c r="N2444" s="196"/>
      <c r="O2444" s="196"/>
    </row>
    <row r="2445" spans="1:15" s="368" customFormat="1" ht="15" customHeight="1">
      <c r="A2445" s="444">
        <v>42524</v>
      </c>
      <c r="B2445" s="27" t="s">
        <v>549</v>
      </c>
      <c r="C2445" s="39" t="s">
        <v>565</v>
      </c>
      <c r="D2445" s="28" t="s">
        <v>273</v>
      </c>
      <c r="E2445" s="95">
        <v>0.57999999999999996</v>
      </c>
      <c r="F2445" s="419">
        <v>42523</v>
      </c>
      <c r="G2445" s="25"/>
      <c r="H2445" s="242"/>
      <c r="I2445" s="230"/>
      <c r="J2445" s="215"/>
      <c r="K2445" s="209"/>
      <c r="L2445" s="200"/>
      <c r="M2445" s="198"/>
      <c r="N2445" s="196"/>
      <c r="O2445" s="196"/>
    </row>
    <row r="2446" spans="1:15" s="191" customFormat="1" ht="15" customHeight="1">
      <c r="A2446" s="444">
        <v>42524</v>
      </c>
      <c r="B2446" s="27" t="s">
        <v>90</v>
      </c>
      <c r="C2446" s="39" t="s">
        <v>484</v>
      </c>
      <c r="D2446" s="28" t="s">
        <v>42</v>
      </c>
      <c r="E2446" s="95">
        <v>0.69</v>
      </c>
      <c r="F2446" s="419">
        <v>42523</v>
      </c>
      <c r="G2446" s="25"/>
      <c r="H2446" s="368"/>
      <c r="I2446" s="230"/>
      <c r="J2446" s="215"/>
      <c r="K2446" s="209"/>
      <c r="L2446" s="200"/>
      <c r="M2446" s="198"/>
      <c r="N2446" s="196"/>
      <c r="O2446" s="196"/>
    </row>
    <row r="2447" spans="1:15" s="191" customFormat="1" ht="13.5" customHeight="1">
      <c r="A2447" s="608">
        <v>42524</v>
      </c>
      <c r="B2447" s="532" t="s">
        <v>162</v>
      </c>
      <c r="C2447" s="39" t="s">
        <v>565</v>
      </c>
      <c r="D2447" s="28" t="s">
        <v>273</v>
      </c>
      <c r="E2447" s="95">
        <v>0.55000000000000004</v>
      </c>
      <c r="F2447" s="419">
        <v>42523</v>
      </c>
      <c r="G2447" s="25"/>
      <c r="H2447" s="241"/>
      <c r="I2447" s="230"/>
      <c r="J2447" s="215"/>
      <c r="K2447" s="209"/>
      <c r="L2447" s="200"/>
      <c r="M2447" s="198"/>
      <c r="N2447" s="196"/>
      <c r="O2447" s="196"/>
    </row>
    <row r="2448" spans="1:15" s="192" customFormat="1" ht="15" customHeight="1">
      <c r="A2448" s="444">
        <v>42524</v>
      </c>
      <c r="B2448" s="27" t="s">
        <v>471</v>
      </c>
      <c r="C2448" s="39" t="s">
        <v>348</v>
      </c>
      <c r="D2448" s="28" t="s">
        <v>561</v>
      </c>
      <c r="E2448" s="95">
        <v>0.61</v>
      </c>
      <c r="F2448" s="419">
        <v>42523</v>
      </c>
      <c r="G2448" s="25"/>
      <c r="H2448" s="241"/>
      <c r="I2448" s="230"/>
      <c r="J2448" s="215"/>
      <c r="K2448" s="208"/>
      <c r="L2448" s="199"/>
      <c r="M2448" s="198"/>
      <c r="N2448" s="196"/>
      <c r="O2448" s="196"/>
    </row>
    <row r="2449" spans="1:15" s="194" customFormat="1" ht="15" customHeight="1">
      <c r="A2449" s="444">
        <v>42524</v>
      </c>
      <c r="B2449" s="27" t="s">
        <v>302</v>
      </c>
      <c r="C2449" s="687" t="s">
        <v>180</v>
      </c>
      <c r="D2449" s="28" t="s">
        <v>560</v>
      </c>
      <c r="E2449" s="95">
        <v>0.61</v>
      </c>
      <c r="F2449" s="419">
        <v>42523</v>
      </c>
      <c r="G2449" s="25"/>
      <c r="H2449" s="241"/>
      <c r="I2449" s="230"/>
      <c r="J2449" s="215"/>
      <c r="K2449" s="207"/>
      <c r="L2449" s="382"/>
      <c r="M2449" s="198"/>
      <c r="N2449" s="195"/>
      <c r="O2449" s="195"/>
    </row>
    <row r="2450" spans="1:15" s="190" customFormat="1" ht="15" customHeight="1">
      <c r="A2450" s="608">
        <v>42523</v>
      </c>
      <c r="B2450" s="532" t="s">
        <v>162</v>
      </c>
      <c r="C2450" s="39" t="s">
        <v>447</v>
      </c>
      <c r="D2450" s="28" t="s">
        <v>360</v>
      </c>
      <c r="E2450" s="95">
        <v>0.81</v>
      </c>
      <c r="F2450" s="419">
        <v>42522</v>
      </c>
      <c r="G2450" s="25"/>
      <c r="H2450" s="241"/>
      <c r="I2450" s="230"/>
      <c r="J2450" s="382"/>
      <c r="K2450" s="206"/>
      <c r="L2450" s="382"/>
      <c r="M2450" s="198"/>
      <c r="N2450" s="195"/>
      <c r="O2450" s="195"/>
    </row>
    <row r="2451" spans="1:15" s="193" customFormat="1" ht="15" customHeight="1">
      <c r="A2451" s="444">
        <v>42523</v>
      </c>
      <c r="B2451" s="27" t="s">
        <v>10</v>
      </c>
      <c r="C2451" s="39" t="s">
        <v>264</v>
      </c>
      <c r="D2451" s="28" t="s">
        <v>125</v>
      </c>
      <c r="E2451" s="95">
        <v>0.61</v>
      </c>
      <c r="F2451" s="419">
        <v>42522</v>
      </c>
      <c r="G2451" s="604"/>
      <c r="H2451" s="241"/>
      <c r="I2451" s="230"/>
      <c r="J2451" s="213"/>
      <c r="K2451" s="382"/>
      <c r="L2451" s="199"/>
      <c r="M2451" s="368"/>
      <c r="N2451" s="26"/>
      <c r="O2451" s="26"/>
    </row>
    <row r="2452" spans="1:15" s="190" customFormat="1" ht="15" customHeight="1">
      <c r="A2452" s="444">
        <v>42523</v>
      </c>
      <c r="B2452" s="27" t="s">
        <v>39</v>
      </c>
      <c r="C2452" s="39" t="s">
        <v>484</v>
      </c>
      <c r="D2452" s="28" t="s">
        <v>42</v>
      </c>
      <c r="E2452" s="95">
        <v>0.77</v>
      </c>
      <c r="F2452" s="419">
        <v>42522</v>
      </c>
      <c r="G2452" s="25"/>
      <c r="H2452" s="241"/>
      <c r="I2452" s="230"/>
      <c r="J2452" s="213"/>
      <c r="K2452" s="206"/>
      <c r="L2452" s="199"/>
      <c r="M2452" s="198"/>
      <c r="N2452" s="368"/>
      <c r="O2452" s="368"/>
    </row>
    <row r="2453" spans="1:15" s="190" customFormat="1" ht="15" customHeight="1">
      <c r="A2453" s="444">
        <v>42523</v>
      </c>
      <c r="B2453" s="27" t="s">
        <v>425</v>
      </c>
      <c r="C2453" s="39" t="s">
        <v>152</v>
      </c>
      <c r="D2453" s="28" t="s">
        <v>153</v>
      </c>
      <c r="E2453" s="95">
        <v>0.48</v>
      </c>
      <c r="F2453" s="419">
        <v>42522</v>
      </c>
      <c r="G2453" s="25"/>
      <c r="H2453" s="241"/>
      <c r="I2453" s="230"/>
      <c r="J2453" s="213"/>
      <c r="K2453" s="206"/>
      <c r="L2453" s="199"/>
      <c r="M2453" s="198"/>
      <c r="N2453" s="368"/>
      <c r="O2453" s="368"/>
    </row>
    <row r="2454" spans="1:15" s="190" customFormat="1" ht="15" customHeight="1">
      <c r="A2454" s="444">
        <v>42523</v>
      </c>
      <c r="B2454" s="27" t="s">
        <v>425</v>
      </c>
      <c r="C2454" s="39" t="s">
        <v>438</v>
      </c>
      <c r="D2454" s="28" t="s">
        <v>282</v>
      </c>
      <c r="E2454" s="95">
        <v>1.19</v>
      </c>
      <c r="F2454" s="419">
        <v>42522</v>
      </c>
      <c r="G2454" s="604"/>
      <c r="H2454" s="241"/>
      <c r="I2454" s="229"/>
      <c r="J2454" s="213"/>
      <c r="K2454" s="206"/>
      <c r="L2454" s="199"/>
      <c r="M2454" s="196"/>
      <c r="N2454" s="191"/>
      <c r="O2454" s="191"/>
    </row>
    <row r="2455" spans="1:15" s="189" customFormat="1" ht="15" customHeight="1">
      <c r="A2455" s="444">
        <v>42523</v>
      </c>
      <c r="B2455" s="27" t="s">
        <v>403</v>
      </c>
      <c r="C2455" s="39" t="s">
        <v>484</v>
      </c>
      <c r="D2455" s="28" t="s">
        <v>42</v>
      </c>
      <c r="E2455" s="95">
        <v>1.19</v>
      </c>
      <c r="F2455" s="419">
        <v>42522</v>
      </c>
      <c r="G2455" s="25"/>
      <c r="H2455" s="241"/>
      <c r="I2455" s="229"/>
      <c r="J2455" s="213"/>
      <c r="K2455" s="206"/>
      <c r="L2455" s="199"/>
      <c r="M2455" s="196"/>
      <c r="N2455" s="191"/>
      <c r="O2455" s="191"/>
    </row>
    <row r="2456" spans="1:15" s="189" customFormat="1" ht="15" customHeight="1">
      <c r="A2456" s="444">
        <v>42523</v>
      </c>
      <c r="B2456" s="27" t="s">
        <v>361</v>
      </c>
      <c r="C2456" s="39" t="s">
        <v>99</v>
      </c>
      <c r="D2456" s="28" t="s">
        <v>100</v>
      </c>
      <c r="E2456" s="95">
        <v>2.5099999999999998</v>
      </c>
      <c r="F2456" s="419">
        <v>42522</v>
      </c>
      <c r="G2456" s="25"/>
      <c r="H2456" s="241"/>
      <c r="I2456" s="229"/>
      <c r="J2456" s="213"/>
      <c r="K2456" s="206"/>
      <c r="L2456" s="197"/>
      <c r="M2456" s="195"/>
      <c r="N2456" s="192"/>
      <c r="O2456" s="192"/>
    </row>
    <row r="2457" spans="1:15" s="189" customFormat="1" ht="15" customHeight="1">
      <c r="A2457" s="444">
        <v>42523</v>
      </c>
      <c r="B2457" s="27" t="s">
        <v>385</v>
      </c>
      <c r="C2457" s="39" t="s">
        <v>21</v>
      </c>
      <c r="D2457" s="28" t="s">
        <v>22</v>
      </c>
      <c r="E2457" s="95">
        <v>0.49</v>
      </c>
      <c r="F2457" s="419">
        <v>42522</v>
      </c>
      <c r="G2457" s="25" t="s">
        <v>43</v>
      </c>
      <c r="H2457" s="241"/>
      <c r="I2457" s="229"/>
      <c r="J2457" s="211"/>
      <c r="K2457" s="368"/>
      <c r="L2457" s="197"/>
      <c r="M2457" s="195"/>
      <c r="N2457" s="194"/>
      <c r="O2457" s="194"/>
    </row>
    <row r="2458" spans="1:15" s="189" customFormat="1" ht="15" customHeight="1">
      <c r="A2458" s="444">
        <v>42522</v>
      </c>
      <c r="B2458" s="27" t="s">
        <v>394</v>
      </c>
      <c r="C2458" s="39" t="s">
        <v>334</v>
      </c>
      <c r="D2458" s="28" t="s">
        <v>320</v>
      </c>
      <c r="E2458" s="95">
        <v>0.25</v>
      </c>
      <c r="F2458" s="419">
        <v>42521</v>
      </c>
      <c r="G2458" s="25"/>
      <c r="H2458" s="241"/>
      <c r="I2458" s="229"/>
      <c r="J2458" s="211"/>
      <c r="K2458" s="368"/>
      <c r="L2458" s="197"/>
      <c r="M2458" s="195"/>
      <c r="N2458" s="190"/>
      <c r="O2458" s="190"/>
    </row>
    <row r="2459" spans="1:15" s="189" customFormat="1" ht="15" customHeight="1">
      <c r="A2459" s="444">
        <v>42522</v>
      </c>
      <c r="B2459" s="27" t="s">
        <v>10</v>
      </c>
      <c r="C2459" s="570" t="s">
        <v>355</v>
      </c>
      <c r="D2459" s="39" t="s">
        <v>354</v>
      </c>
      <c r="E2459" s="95">
        <v>0.6</v>
      </c>
      <c r="F2459" s="378" t="s">
        <v>567</v>
      </c>
      <c r="G2459" s="25"/>
      <c r="H2459" s="240"/>
      <c r="I2459" s="229"/>
      <c r="J2459" s="211"/>
      <c r="K2459" s="368"/>
      <c r="L2459" s="368"/>
      <c r="M2459" s="196"/>
      <c r="N2459" s="193"/>
      <c r="O2459" s="193"/>
    </row>
    <row r="2460" spans="1:15" s="189" customFormat="1" ht="15" customHeight="1">
      <c r="A2460" s="444">
        <v>42522</v>
      </c>
      <c r="B2460" s="39" t="s">
        <v>39</v>
      </c>
      <c r="C2460" s="39" t="s">
        <v>484</v>
      </c>
      <c r="D2460" s="28" t="s">
        <v>42</v>
      </c>
      <c r="E2460" s="95">
        <v>0.81</v>
      </c>
      <c r="F2460" s="378" t="s">
        <v>567</v>
      </c>
      <c r="G2460" s="25"/>
      <c r="H2460" s="240"/>
      <c r="I2460" s="229"/>
      <c r="J2460" s="212"/>
      <c r="K2460" s="368"/>
      <c r="L2460" s="198"/>
      <c r="M2460" s="196"/>
      <c r="N2460" s="190"/>
      <c r="O2460" s="190"/>
    </row>
    <row r="2461" spans="1:15" s="189" customFormat="1" ht="15" customHeight="1">
      <c r="A2461" s="308">
        <v>41642</v>
      </c>
      <c r="B2461" s="817" t="s">
        <v>13</v>
      </c>
      <c r="C2461" s="570" t="s">
        <v>37</v>
      </c>
      <c r="D2461" s="570" t="s">
        <v>38</v>
      </c>
      <c r="E2461" s="17">
        <v>1</v>
      </c>
      <c r="F2461" s="816">
        <v>41641</v>
      </c>
      <c r="G2461" s="817"/>
      <c r="H2461" s="240"/>
      <c r="I2461" s="382"/>
      <c r="J2461" s="212"/>
      <c r="K2461" s="205"/>
      <c r="L2461" s="198"/>
      <c r="M2461" s="196"/>
      <c r="N2461" s="190"/>
      <c r="O2461" s="190"/>
    </row>
    <row r="2462" spans="1:15" s="189" customFormat="1" ht="15" customHeight="1">
      <c r="A2462" s="444">
        <v>42522</v>
      </c>
      <c r="B2462" s="27" t="s">
        <v>361</v>
      </c>
      <c r="C2462" s="39" t="s">
        <v>566</v>
      </c>
      <c r="D2462" s="28" t="s">
        <v>362</v>
      </c>
      <c r="E2462" s="95">
        <v>1.63</v>
      </c>
      <c r="F2462" s="379">
        <v>42521</v>
      </c>
      <c r="G2462" s="25"/>
      <c r="H2462" s="240"/>
      <c r="I2462" s="382"/>
      <c r="J2462" s="212"/>
      <c r="K2462" s="205"/>
      <c r="L2462" s="198"/>
      <c r="M2462" s="196"/>
      <c r="N2462" s="190"/>
      <c r="O2462" s="190"/>
    </row>
    <row r="2463" spans="1:15" s="423" customFormat="1" ht="15" customHeight="1">
      <c r="A2463" s="608">
        <v>42522</v>
      </c>
      <c r="B2463" s="608" t="s">
        <v>378</v>
      </c>
      <c r="C2463" s="687" t="s">
        <v>180</v>
      </c>
      <c r="D2463" s="28" t="s">
        <v>560</v>
      </c>
      <c r="E2463" s="95">
        <v>2.79</v>
      </c>
      <c r="F2463" s="419">
        <v>42521</v>
      </c>
      <c r="G2463" s="25"/>
      <c r="H2463" s="239"/>
      <c r="I2463" s="382"/>
      <c r="J2463" s="211"/>
      <c r="K2463" s="205"/>
      <c r="L2463" s="198"/>
      <c r="M2463" s="196"/>
      <c r="N2463" s="189"/>
      <c r="O2463" s="189"/>
    </row>
    <row r="2464" spans="1:15" s="189" customFormat="1" ht="15" customHeight="1">
      <c r="A2464" s="608">
        <v>42522</v>
      </c>
      <c r="B2464" s="532" t="s">
        <v>378</v>
      </c>
      <c r="C2464" s="687" t="s">
        <v>180</v>
      </c>
      <c r="D2464" s="28" t="s">
        <v>560</v>
      </c>
      <c r="E2464" s="95">
        <v>2.86</v>
      </c>
      <c r="F2464" s="419">
        <v>42520</v>
      </c>
      <c r="G2464" s="25"/>
      <c r="H2464" s="239"/>
      <c r="I2464" s="382"/>
      <c r="J2464" s="211"/>
      <c r="K2464" s="205"/>
      <c r="L2464" s="198"/>
      <c r="M2464" s="195"/>
    </row>
    <row r="2465" spans="1:15" s="188" customFormat="1" ht="15" customHeight="1">
      <c r="A2465" s="444">
        <v>42521</v>
      </c>
      <c r="B2465" s="27" t="s">
        <v>514</v>
      </c>
      <c r="C2465" s="39" t="s">
        <v>29</v>
      </c>
      <c r="D2465" s="28" t="s">
        <v>30</v>
      </c>
      <c r="E2465" s="95">
        <v>0.66</v>
      </c>
      <c r="F2465" s="600">
        <v>42520</v>
      </c>
      <c r="G2465" s="25"/>
      <c r="H2465" s="49"/>
      <c r="I2465" s="228"/>
      <c r="J2465" s="382"/>
      <c r="K2465" s="205"/>
      <c r="L2465" s="198"/>
      <c r="M2465" s="195"/>
      <c r="N2465" s="189"/>
      <c r="O2465" s="189"/>
    </row>
    <row r="2466" spans="1:15" s="188" customFormat="1" ht="15" customHeight="1">
      <c r="A2466" s="444">
        <v>42521</v>
      </c>
      <c r="B2466" s="27" t="s">
        <v>564</v>
      </c>
      <c r="C2466" s="39" t="s">
        <v>565</v>
      </c>
      <c r="D2466" s="28" t="s">
        <v>273</v>
      </c>
      <c r="E2466" s="95">
        <v>0.74</v>
      </c>
      <c r="F2466" s="600">
        <v>42520</v>
      </c>
      <c r="G2466" s="25"/>
      <c r="H2466" s="239"/>
      <c r="I2466" s="228"/>
      <c r="J2466" s="382"/>
      <c r="K2466" s="205"/>
      <c r="L2466" s="198"/>
      <c r="M2466" s="195"/>
      <c r="N2466" s="189"/>
      <c r="O2466" s="189"/>
    </row>
    <row r="2467" spans="1:15" s="188" customFormat="1" ht="15" customHeight="1">
      <c r="A2467" s="444">
        <v>42520</v>
      </c>
      <c r="B2467" s="27" t="s">
        <v>394</v>
      </c>
      <c r="C2467" s="39" t="s">
        <v>334</v>
      </c>
      <c r="D2467" s="28" t="s">
        <v>320</v>
      </c>
      <c r="E2467" s="95">
        <v>0.53</v>
      </c>
      <c r="F2467" s="600">
        <v>42517</v>
      </c>
      <c r="G2467" s="604"/>
      <c r="H2467" s="239"/>
      <c r="I2467" s="227"/>
      <c r="J2467" s="209"/>
      <c r="K2467" s="204"/>
      <c r="L2467" s="198"/>
      <c r="M2467" s="368"/>
      <c r="N2467" s="189"/>
      <c r="O2467" s="189"/>
    </row>
    <row r="2468" spans="1:15" s="188" customFormat="1" ht="15" customHeight="1">
      <c r="A2468" s="444">
        <v>42520</v>
      </c>
      <c r="B2468" s="27" t="s">
        <v>10</v>
      </c>
      <c r="C2468" s="39" t="s">
        <v>424</v>
      </c>
      <c r="D2468" s="28" t="s">
        <v>27</v>
      </c>
      <c r="E2468" s="95">
        <v>0.47</v>
      </c>
      <c r="F2468" s="440" t="s">
        <v>563</v>
      </c>
      <c r="G2468" s="604"/>
      <c r="H2468" s="238"/>
      <c r="I2468" s="227"/>
      <c r="J2468" s="210"/>
      <c r="K2468" s="204"/>
      <c r="L2468" s="198"/>
      <c r="M2468" s="368"/>
      <c r="N2468" s="189"/>
      <c r="O2468" s="189"/>
    </row>
    <row r="2469" spans="1:15" s="188" customFormat="1" ht="15" customHeight="1">
      <c r="A2469" s="444">
        <v>42520</v>
      </c>
      <c r="B2469" s="27" t="s">
        <v>425</v>
      </c>
      <c r="C2469" s="39" t="s">
        <v>443</v>
      </c>
      <c r="D2469" s="28" t="s">
        <v>232</v>
      </c>
      <c r="E2469" s="95" t="s">
        <v>562</v>
      </c>
      <c r="F2469" s="600">
        <v>42517</v>
      </c>
      <c r="G2469" s="25"/>
      <c r="H2469" s="238"/>
      <c r="I2469" s="227"/>
      <c r="J2469" s="209"/>
      <c r="K2469" s="204"/>
      <c r="L2469" s="196"/>
      <c r="M2469" s="191"/>
      <c r="N2469" s="189"/>
      <c r="O2469" s="189"/>
    </row>
    <row r="2470" spans="1:15" s="188" customFormat="1" ht="15" customHeight="1">
      <c r="A2470" s="444">
        <v>42520</v>
      </c>
      <c r="B2470" s="27" t="s">
        <v>471</v>
      </c>
      <c r="C2470" s="39" t="s">
        <v>348</v>
      </c>
      <c r="D2470" s="28" t="s">
        <v>561</v>
      </c>
      <c r="E2470" s="95">
        <v>0.51</v>
      </c>
      <c r="F2470" s="600">
        <v>42517</v>
      </c>
      <c r="G2470" s="25"/>
      <c r="H2470" s="238"/>
      <c r="I2470" s="227"/>
      <c r="J2470" s="209"/>
      <c r="K2470" s="204"/>
      <c r="L2470" s="196"/>
      <c r="M2470" s="191"/>
      <c r="N2470" s="189"/>
      <c r="O2470" s="189"/>
    </row>
    <row r="2471" spans="1:15" ht="15" customHeight="1">
      <c r="A2471" s="608">
        <v>42520</v>
      </c>
      <c r="B2471" s="532" t="s">
        <v>378</v>
      </c>
      <c r="C2471" s="687" t="s">
        <v>180</v>
      </c>
      <c r="D2471" s="28" t="s">
        <v>560</v>
      </c>
      <c r="E2471" s="95">
        <v>2.98</v>
      </c>
      <c r="F2471" s="610">
        <v>42517</v>
      </c>
      <c r="G2471" s="25"/>
      <c r="H2471" s="238"/>
      <c r="I2471" s="227"/>
      <c r="J2471" s="209"/>
      <c r="K2471" s="204"/>
      <c r="L2471" s="195"/>
      <c r="M2471" s="192"/>
      <c r="N2471" s="423"/>
      <c r="O2471" s="423"/>
    </row>
    <row r="2472" spans="1:15" s="187" customFormat="1" ht="15" customHeight="1">
      <c r="A2472" s="308">
        <v>41635</v>
      </c>
      <c r="B2472" s="817" t="s">
        <v>13</v>
      </c>
      <c r="C2472" s="570" t="s">
        <v>37</v>
      </c>
      <c r="D2472" s="570" t="s">
        <v>38</v>
      </c>
      <c r="E2472" s="17">
        <v>0.98</v>
      </c>
      <c r="F2472" s="816">
        <v>41628</v>
      </c>
      <c r="G2472" s="817"/>
      <c r="H2472" s="238"/>
      <c r="I2472" s="368"/>
      <c r="J2472" s="209"/>
      <c r="K2472" s="204"/>
      <c r="L2472" s="195"/>
      <c r="M2472" s="194"/>
      <c r="N2472" s="189"/>
      <c r="O2472" s="189"/>
    </row>
    <row r="2473" spans="1:15" s="187" customFormat="1" ht="15" customHeight="1">
      <c r="A2473" s="444">
        <v>42520</v>
      </c>
      <c r="B2473" s="27" t="s">
        <v>425</v>
      </c>
      <c r="C2473" s="39" t="s">
        <v>443</v>
      </c>
      <c r="D2473" s="28" t="s">
        <v>232</v>
      </c>
      <c r="E2473" s="95">
        <v>0.52</v>
      </c>
      <c r="F2473" s="600">
        <v>42517</v>
      </c>
      <c r="G2473" s="25"/>
      <c r="H2473" s="237"/>
      <c r="I2473" s="368"/>
      <c r="J2473" s="208"/>
      <c r="K2473" s="204"/>
      <c r="L2473" s="195"/>
      <c r="M2473" s="190"/>
      <c r="N2473" s="188"/>
      <c r="O2473" s="188"/>
    </row>
    <row r="2474" spans="1:15" s="187" customFormat="1" ht="15" customHeight="1">
      <c r="A2474" s="444">
        <v>42517</v>
      </c>
      <c r="B2474" s="27" t="s">
        <v>388</v>
      </c>
      <c r="C2474" s="39" t="s">
        <v>264</v>
      </c>
      <c r="D2474" s="28" t="s">
        <v>125</v>
      </c>
      <c r="E2474" s="95">
        <v>0.57999999999999996</v>
      </c>
      <c r="F2474" s="600">
        <v>42516</v>
      </c>
      <c r="G2474" s="25"/>
      <c r="H2474" s="26"/>
      <c r="I2474" s="226"/>
      <c r="J2474" s="207"/>
      <c r="K2474" s="204"/>
      <c r="L2474" s="196"/>
      <c r="M2474" s="193"/>
      <c r="N2474" s="188"/>
      <c r="O2474" s="188"/>
    </row>
    <row r="2475" spans="1:15" s="187" customFormat="1" ht="15" customHeight="1">
      <c r="A2475" s="444">
        <v>42517</v>
      </c>
      <c r="B2475" s="27" t="s">
        <v>425</v>
      </c>
      <c r="C2475" s="39" t="s">
        <v>556</v>
      </c>
      <c r="D2475" s="28" t="s">
        <v>555</v>
      </c>
      <c r="E2475" s="95">
        <v>0.73</v>
      </c>
      <c r="F2475" s="600">
        <v>42516</v>
      </c>
      <c r="G2475" s="604"/>
      <c r="H2475" s="26"/>
      <c r="I2475" s="226"/>
      <c r="J2475" s="206"/>
      <c r="K2475" s="204"/>
      <c r="L2475" s="368"/>
      <c r="M2475" s="190"/>
      <c r="N2475" s="188"/>
      <c r="O2475" s="188"/>
    </row>
    <row r="2476" spans="1:15" s="187" customFormat="1" ht="15" customHeight="1">
      <c r="A2476" s="444">
        <v>42517</v>
      </c>
      <c r="B2476" s="27" t="s">
        <v>425</v>
      </c>
      <c r="C2476" s="39" t="s">
        <v>544</v>
      </c>
      <c r="D2476" s="28" t="s">
        <v>139</v>
      </c>
      <c r="E2476" s="95">
        <v>0.68</v>
      </c>
      <c r="F2476" s="600">
        <v>42516</v>
      </c>
      <c r="G2476" s="25"/>
      <c r="H2476" s="237"/>
      <c r="I2476" s="225"/>
      <c r="J2476" s="206"/>
      <c r="K2476" s="204"/>
      <c r="L2476" s="368"/>
      <c r="M2476" s="49"/>
      <c r="N2476" s="188"/>
      <c r="O2476" s="188"/>
    </row>
    <row r="2477" spans="1:15" s="187" customFormat="1" ht="15" customHeight="1">
      <c r="A2477" s="444">
        <v>42517</v>
      </c>
      <c r="B2477" s="27" t="s">
        <v>361</v>
      </c>
      <c r="C2477" s="39" t="s">
        <v>468</v>
      </c>
      <c r="D2477" s="28" t="s">
        <v>362</v>
      </c>
      <c r="E2477" s="95">
        <v>1.55</v>
      </c>
      <c r="F2477" s="600">
        <v>42516</v>
      </c>
      <c r="G2477" s="25"/>
      <c r="H2477" s="237"/>
      <c r="I2477" s="225"/>
      <c r="J2477" s="206"/>
      <c r="K2477" s="203"/>
      <c r="L2477" s="196"/>
      <c r="M2477" s="190"/>
      <c r="N2477" s="188"/>
      <c r="O2477" s="188"/>
    </row>
    <row r="2478" spans="1:15" s="187" customFormat="1" ht="15" customHeight="1">
      <c r="A2478" s="608">
        <v>42517</v>
      </c>
      <c r="B2478" s="532" t="s">
        <v>162</v>
      </c>
      <c r="C2478" s="39" t="s">
        <v>430</v>
      </c>
      <c r="D2478" s="39" t="s">
        <v>127</v>
      </c>
      <c r="E2478" s="95">
        <v>0.5</v>
      </c>
      <c r="F2478" s="610">
        <v>42516</v>
      </c>
      <c r="G2478" s="25"/>
      <c r="H2478" s="382"/>
      <c r="I2478" s="433"/>
      <c r="J2478" s="49"/>
      <c r="K2478" s="203"/>
      <c r="L2478" s="196"/>
      <c r="M2478" s="189"/>
      <c r="N2478" s="188"/>
      <c r="O2478" s="188"/>
    </row>
    <row r="2479" spans="1:15" s="185" customFormat="1" ht="15" customHeight="1">
      <c r="A2479" s="444">
        <v>42517</v>
      </c>
      <c r="B2479" s="27" t="s">
        <v>467</v>
      </c>
      <c r="C2479" s="39" t="s">
        <v>468</v>
      </c>
      <c r="D2479" s="28" t="s">
        <v>222</v>
      </c>
      <c r="E2479" s="95">
        <v>0.44</v>
      </c>
      <c r="F2479" s="600">
        <v>42515</v>
      </c>
      <c r="G2479" s="25"/>
      <c r="H2479" s="382"/>
      <c r="I2479" s="225"/>
      <c r="J2479" s="368"/>
      <c r="K2479" s="203"/>
      <c r="L2479" s="195"/>
      <c r="M2479" s="189"/>
      <c r="N2479"/>
      <c r="O2479"/>
    </row>
    <row r="2480" spans="1:15" s="185" customFormat="1" ht="15" customHeight="1">
      <c r="A2480" s="444">
        <v>42517</v>
      </c>
      <c r="B2480" s="817" t="s">
        <v>380</v>
      </c>
      <c r="C2480" s="483" t="s">
        <v>94</v>
      </c>
      <c r="D2480" s="28" t="s">
        <v>95</v>
      </c>
      <c r="E2480" s="95">
        <v>0.76</v>
      </c>
      <c r="F2480" s="600">
        <v>42516</v>
      </c>
      <c r="G2480" s="25"/>
      <c r="H2480" s="382"/>
      <c r="I2480" s="225"/>
      <c r="J2480" s="368"/>
      <c r="K2480" s="203"/>
      <c r="L2480" s="195"/>
      <c r="M2480" s="189"/>
      <c r="N2480" s="187"/>
      <c r="O2480" s="187"/>
    </row>
    <row r="2481" spans="1:15" s="185" customFormat="1" ht="15" customHeight="1">
      <c r="A2481" s="444">
        <v>42516</v>
      </c>
      <c r="B2481" s="27" t="s">
        <v>20</v>
      </c>
      <c r="C2481" s="39" t="s">
        <v>152</v>
      </c>
      <c r="D2481" s="28" t="s">
        <v>153</v>
      </c>
      <c r="E2481" s="95">
        <v>0.82</v>
      </c>
      <c r="F2481" s="600">
        <v>42515</v>
      </c>
      <c r="G2481" s="25"/>
      <c r="H2481" s="382"/>
      <c r="I2481" s="433"/>
      <c r="J2481" s="368"/>
      <c r="K2481" s="203"/>
      <c r="L2481" s="195"/>
      <c r="M2481" s="189"/>
      <c r="N2481" s="187"/>
      <c r="O2481" s="187"/>
    </row>
    <row r="2482" spans="1:15" s="185" customFormat="1" ht="13.5" customHeight="1">
      <c r="A2482" s="444">
        <v>42516</v>
      </c>
      <c r="B2482" s="27" t="s">
        <v>10</v>
      </c>
      <c r="C2482" s="570" t="s">
        <v>355</v>
      </c>
      <c r="D2482" s="28" t="s">
        <v>354</v>
      </c>
      <c r="E2482" s="95">
        <v>0.5</v>
      </c>
      <c r="F2482" s="600">
        <v>42515</v>
      </c>
      <c r="G2482" s="604"/>
      <c r="H2482" s="382"/>
      <c r="I2482" s="433"/>
      <c r="J2482" s="206"/>
      <c r="K2482" s="203"/>
      <c r="L2482" s="194"/>
      <c r="M2482" s="189"/>
      <c r="N2482" s="187"/>
      <c r="O2482" s="187"/>
    </row>
    <row r="2483" spans="1:15" s="185" customFormat="1" ht="15" customHeight="1">
      <c r="A2483" s="444">
        <v>42516</v>
      </c>
      <c r="B2483" s="27" t="s">
        <v>419</v>
      </c>
      <c r="C2483" s="39" t="s">
        <v>111</v>
      </c>
      <c r="D2483" s="28" t="s">
        <v>112</v>
      </c>
      <c r="E2483" s="95">
        <v>2.2200000000000002</v>
      </c>
      <c r="F2483" s="600">
        <v>42515</v>
      </c>
      <c r="G2483" s="25"/>
      <c r="H2483" s="234"/>
      <c r="I2483" s="382"/>
      <c r="J2483" s="205"/>
      <c r="K2483" s="203"/>
      <c r="L2483" s="191"/>
      <c r="M2483" s="189"/>
      <c r="N2483" s="187"/>
      <c r="O2483" s="187"/>
    </row>
    <row r="2484" spans="1:15" s="382" customFormat="1" ht="15" customHeight="1">
      <c r="A2484" s="308">
        <v>41625</v>
      </c>
      <c r="B2484" s="817" t="s">
        <v>13</v>
      </c>
      <c r="C2484" s="570" t="s">
        <v>37</v>
      </c>
      <c r="D2484" s="570" t="s">
        <v>38</v>
      </c>
      <c r="E2484" s="17">
        <v>1.05</v>
      </c>
      <c r="F2484" s="816">
        <v>41621</v>
      </c>
      <c r="G2484" s="817"/>
      <c r="H2484" s="234"/>
      <c r="I2484" s="224"/>
      <c r="J2484" s="205"/>
      <c r="K2484" s="202"/>
      <c r="L2484" s="49"/>
      <c r="M2484" s="189"/>
      <c r="N2484" s="187"/>
      <c r="O2484" s="187"/>
    </row>
    <row r="2485" spans="1:15" s="382" customFormat="1" ht="15" customHeight="1">
      <c r="A2485" s="444">
        <v>42516</v>
      </c>
      <c r="B2485" s="27" t="s">
        <v>388</v>
      </c>
      <c r="C2485" s="39" t="s">
        <v>264</v>
      </c>
      <c r="D2485" s="28" t="s">
        <v>125</v>
      </c>
      <c r="E2485" s="95">
        <v>0.63</v>
      </c>
      <c r="F2485" s="600">
        <v>42515</v>
      </c>
      <c r="G2485" s="25"/>
      <c r="H2485" s="234"/>
      <c r="I2485" s="26"/>
      <c r="J2485" s="205"/>
      <c r="K2485" s="202"/>
      <c r="L2485" s="191"/>
      <c r="M2485" s="189"/>
      <c r="N2485" s="187"/>
      <c r="O2485" s="187"/>
    </row>
    <row r="2486" spans="1:15" s="184" customFormat="1" ht="15" customHeight="1">
      <c r="A2486" s="444">
        <v>42516</v>
      </c>
      <c r="B2486" s="486" t="s">
        <v>559</v>
      </c>
      <c r="C2486" s="39" t="s">
        <v>272</v>
      </c>
      <c r="D2486" s="28" t="s">
        <v>273</v>
      </c>
      <c r="E2486" s="95">
        <v>0.53</v>
      </c>
      <c r="F2486" s="600">
        <v>42513</v>
      </c>
      <c r="G2486" s="25"/>
      <c r="H2486" s="234"/>
      <c r="I2486" s="223"/>
      <c r="J2486" s="205"/>
      <c r="K2486" s="202"/>
      <c r="L2486" s="192"/>
      <c r="M2486" s="423"/>
      <c r="N2486" s="187"/>
      <c r="O2486" s="187"/>
    </row>
    <row r="2487" spans="1:15" s="184" customFormat="1" ht="15" customHeight="1">
      <c r="A2487" s="444">
        <v>42516</v>
      </c>
      <c r="B2487" s="27" t="s">
        <v>425</v>
      </c>
      <c r="C2487" s="39" t="s">
        <v>428</v>
      </c>
      <c r="D2487" s="588" t="s">
        <v>337</v>
      </c>
      <c r="E2487" s="321">
        <v>0.48</v>
      </c>
      <c r="F2487" s="600">
        <v>42515</v>
      </c>
      <c r="G2487" s="25"/>
      <c r="H2487" s="49"/>
      <c r="I2487" s="26"/>
      <c r="J2487" s="49"/>
      <c r="K2487" s="202"/>
      <c r="L2487" s="194"/>
      <c r="M2487" s="189"/>
      <c r="N2487" s="185"/>
      <c r="O2487" s="185"/>
    </row>
    <row r="2488" spans="1:15" s="184" customFormat="1" ht="15" customHeight="1">
      <c r="A2488" s="444">
        <v>42516</v>
      </c>
      <c r="B2488" s="27" t="s">
        <v>558</v>
      </c>
      <c r="C2488" s="39" t="s">
        <v>164</v>
      </c>
      <c r="D2488" s="28" t="s">
        <v>165</v>
      </c>
      <c r="E2488" s="95">
        <v>0.48</v>
      </c>
      <c r="F2488" s="600">
        <v>42515</v>
      </c>
      <c r="G2488" s="25"/>
      <c r="H2488" s="234"/>
      <c r="I2488" s="433"/>
      <c r="J2488" s="205"/>
      <c r="K2488" s="202"/>
      <c r="L2488" s="190"/>
      <c r="M2488" s="188"/>
      <c r="N2488" s="185"/>
      <c r="O2488" s="185"/>
    </row>
    <row r="2489" spans="1:15" s="184" customFormat="1" ht="15" customHeight="1">
      <c r="A2489" s="444">
        <v>42516</v>
      </c>
      <c r="B2489" s="27" t="s">
        <v>467</v>
      </c>
      <c r="C2489" s="39" t="s">
        <v>468</v>
      </c>
      <c r="D2489" s="28" t="s">
        <v>222</v>
      </c>
      <c r="E2489" s="95">
        <v>0.56000000000000005</v>
      </c>
      <c r="F2489" s="600">
        <v>42425</v>
      </c>
      <c r="G2489" s="25"/>
      <c r="H2489" s="234"/>
      <c r="I2489" s="221"/>
      <c r="J2489" s="205"/>
      <c r="K2489" s="202"/>
      <c r="L2489" s="193"/>
      <c r="M2489" s="188"/>
      <c r="N2489" s="185"/>
      <c r="O2489" s="185"/>
    </row>
    <row r="2490" spans="1:15" s="184" customFormat="1" ht="15" customHeight="1">
      <c r="A2490" s="444">
        <v>42516</v>
      </c>
      <c r="B2490" s="27" t="s">
        <v>31</v>
      </c>
      <c r="C2490" s="39" t="s">
        <v>21</v>
      </c>
      <c r="D2490" s="28" t="s">
        <v>22</v>
      </c>
      <c r="E2490" s="95">
        <v>0.94</v>
      </c>
      <c r="F2490" s="600">
        <v>42515</v>
      </c>
      <c r="G2490" s="25"/>
      <c r="H2490" s="232"/>
      <c r="I2490" s="221"/>
      <c r="J2490" s="205"/>
      <c r="K2490" s="202"/>
      <c r="L2490" s="190"/>
      <c r="M2490" s="188"/>
      <c r="N2490" s="185"/>
      <c r="O2490" s="185"/>
    </row>
    <row r="2491" spans="1:15" s="184" customFormat="1" ht="15" customHeight="1">
      <c r="A2491" s="444">
        <v>42515</v>
      </c>
      <c r="B2491" s="27" t="s">
        <v>10</v>
      </c>
      <c r="C2491" s="39" t="s">
        <v>424</v>
      </c>
      <c r="D2491" s="28" t="s">
        <v>27</v>
      </c>
      <c r="E2491" s="95">
        <v>0.56999999999999995</v>
      </c>
      <c r="F2491" s="600">
        <v>42514</v>
      </c>
      <c r="G2491" s="25"/>
      <c r="H2491" s="433"/>
      <c r="I2491" s="220"/>
      <c r="J2491" s="205"/>
      <c r="K2491" s="202"/>
      <c r="L2491" s="190"/>
      <c r="M2491" s="188"/>
      <c r="N2491" s="185"/>
      <c r="O2491" s="185"/>
    </row>
    <row r="2492" spans="1:15" s="184" customFormat="1" ht="13.5" customHeight="1">
      <c r="A2492" s="444">
        <v>42515</v>
      </c>
      <c r="B2492" s="27" t="s">
        <v>388</v>
      </c>
      <c r="C2492" s="39" t="s">
        <v>264</v>
      </c>
      <c r="D2492" s="28" t="s">
        <v>125</v>
      </c>
      <c r="E2492" s="95">
        <v>0.7</v>
      </c>
      <c r="F2492" s="600">
        <v>42514</v>
      </c>
      <c r="G2492" s="25"/>
      <c r="H2492" s="232"/>
      <c r="I2492" s="382"/>
      <c r="J2492" s="204"/>
      <c r="K2492" s="202"/>
      <c r="L2492" s="190"/>
      <c r="M2492" s="188"/>
      <c r="N2492" s="382"/>
      <c r="O2492" s="382"/>
    </row>
    <row r="2493" spans="1:15" s="49" customFormat="1" ht="15" customHeight="1">
      <c r="A2493" s="444">
        <v>42515</v>
      </c>
      <c r="B2493" s="27" t="s">
        <v>558</v>
      </c>
      <c r="C2493" s="39" t="s">
        <v>164</v>
      </c>
      <c r="D2493" s="28" t="s">
        <v>165</v>
      </c>
      <c r="E2493" s="95">
        <v>0.5</v>
      </c>
      <c r="F2493" s="600">
        <v>42514</v>
      </c>
      <c r="G2493" s="25"/>
      <c r="H2493" s="232"/>
      <c r="I2493" s="220"/>
      <c r="J2493" s="204"/>
    </row>
    <row r="2494" spans="1:15" s="183" customFormat="1" ht="15" customHeight="1">
      <c r="A2494" s="444">
        <v>42515</v>
      </c>
      <c r="B2494" s="27" t="s">
        <v>31</v>
      </c>
      <c r="C2494" s="39" t="s">
        <v>21</v>
      </c>
      <c r="D2494" s="28" t="s">
        <v>22</v>
      </c>
      <c r="E2494" s="95">
        <v>0.89</v>
      </c>
      <c r="F2494" s="600">
        <v>42514</v>
      </c>
      <c r="G2494" s="25"/>
      <c r="H2494" s="433"/>
      <c r="I2494" s="220"/>
      <c r="J2494" s="204"/>
      <c r="K2494" s="368"/>
      <c r="L2494" s="423"/>
      <c r="M2494"/>
      <c r="N2494" s="184"/>
      <c r="O2494" s="184"/>
    </row>
    <row r="2495" spans="1:15" s="183" customFormat="1" ht="15" customHeight="1">
      <c r="A2495" s="444">
        <v>42515</v>
      </c>
      <c r="B2495" s="27" t="s">
        <v>425</v>
      </c>
      <c r="C2495" s="39" t="s">
        <v>556</v>
      </c>
      <c r="D2495" s="28" t="s">
        <v>555</v>
      </c>
      <c r="E2495" s="95">
        <v>0.62</v>
      </c>
      <c r="F2495" s="600">
        <v>42514</v>
      </c>
      <c r="G2495" s="25"/>
      <c r="H2495" s="433"/>
      <c r="I2495" s="220"/>
      <c r="J2495" s="382"/>
      <c r="K2495" s="202"/>
      <c r="L2495" s="189"/>
      <c r="M2495" s="187"/>
      <c r="N2495" s="184"/>
      <c r="O2495" s="184"/>
    </row>
    <row r="2496" spans="1:15" s="183" customFormat="1" ht="13.5" customHeight="1">
      <c r="A2496" s="444">
        <v>42515</v>
      </c>
      <c r="B2496" s="27" t="s">
        <v>361</v>
      </c>
      <c r="C2496" s="39" t="s">
        <v>468</v>
      </c>
      <c r="D2496" s="570" t="s">
        <v>362</v>
      </c>
      <c r="E2496" s="95">
        <v>1.33</v>
      </c>
      <c r="F2496" s="600">
        <v>42514</v>
      </c>
      <c r="G2496" s="25"/>
      <c r="H2496" s="433"/>
      <c r="I2496" s="220"/>
      <c r="J2496" s="382"/>
      <c r="K2496" s="202"/>
      <c r="L2496" s="189"/>
      <c r="M2496" s="187"/>
      <c r="N2496" s="184"/>
      <c r="O2496" s="184"/>
    </row>
    <row r="2497" spans="1:15" s="26" customFormat="1" ht="15" customHeight="1">
      <c r="A2497" s="444">
        <v>42515</v>
      </c>
      <c r="B2497" s="39" t="s">
        <v>548</v>
      </c>
      <c r="C2497" s="817" t="s">
        <v>180</v>
      </c>
      <c r="D2497" s="28" t="s">
        <v>181</v>
      </c>
      <c r="E2497" s="95">
        <v>0.43</v>
      </c>
      <c r="F2497" s="600">
        <v>42514</v>
      </c>
      <c r="G2497" s="25"/>
      <c r="H2497" s="433"/>
      <c r="I2497" s="382"/>
      <c r="J2497" s="204"/>
      <c r="K2497" s="202"/>
      <c r="L2497" s="189"/>
      <c r="M2497" s="187"/>
      <c r="N2497" s="184"/>
      <c r="O2497" s="184"/>
    </row>
    <row r="2498" spans="1:15" s="183" customFormat="1" ht="15" customHeight="1">
      <c r="A2498" s="444">
        <v>42515</v>
      </c>
      <c r="B2498" s="27" t="s">
        <v>433</v>
      </c>
      <c r="C2498" s="39" t="s">
        <v>99</v>
      </c>
      <c r="D2498" s="28" t="s">
        <v>100</v>
      </c>
      <c r="E2498" s="95">
        <v>4.6500000000000004</v>
      </c>
      <c r="F2498" s="600">
        <v>42513</v>
      </c>
      <c r="G2498" s="25"/>
      <c r="H2498" s="26"/>
      <c r="I2498" s="49"/>
      <c r="J2498" s="49"/>
      <c r="K2498" s="202"/>
      <c r="L2498" s="189"/>
      <c r="M2498" s="187"/>
      <c r="N2498" s="184"/>
      <c r="O2498" s="184"/>
    </row>
    <row r="2499" spans="1:15" s="183" customFormat="1" ht="15" customHeight="1">
      <c r="A2499" s="444">
        <v>42515</v>
      </c>
      <c r="B2499" s="349" t="s">
        <v>130</v>
      </c>
      <c r="C2499" s="483" t="s">
        <v>94</v>
      </c>
      <c r="D2499" s="28" t="s">
        <v>95</v>
      </c>
      <c r="E2499" s="95">
        <v>0.82</v>
      </c>
      <c r="F2499" s="600">
        <v>42513</v>
      </c>
      <c r="G2499" s="25"/>
      <c r="H2499" s="231"/>
      <c r="I2499" s="220"/>
      <c r="J2499" s="204"/>
      <c r="K2499" s="201"/>
      <c r="L2499" s="189"/>
      <c r="M2499" s="187"/>
      <c r="N2499" s="184"/>
      <c r="O2499" s="184"/>
    </row>
    <row r="2500" spans="1:15" s="182" customFormat="1" ht="15" customHeight="1">
      <c r="A2500" s="444">
        <v>42514</v>
      </c>
      <c r="B2500" s="27" t="s">
        <v>10</v>
      </c>
      <c r="C2500" s="39" t="s">
        <v>264</v>
      </c>
      <c r="D2500" s="28" t="s">
        <v>125</v>
      </c>
      <c r="E2500" s="95">
        <v>0.5</v>
      </c>
      <c r="F2500" s="600">
        <v>42513</v>
      </c>
      <c r="G2500" s="25"/>
      <c r="H2500" s="231"/>
      <c r="I2500" s="219"/>
      <c r="J2500" s="204"/>
      <c r="K2500" s="201"/>
      <c r="L2500" s="189"/>
      <c r="M2500" s="187"/>
      <c r="N2500" s="184"/>
      <c r="O2500" s="184"/>
    </row>
    <row r="2501" spans="1:15" s="182" customFormat="1" ht="15" customHeight="1">
      <c r="A2501" s="444">
        <v>42514</v>
      </c>
      <c r="B2501" s="27" t="s">
        <v>361</v>
      </c>
      <c r="C2501" s="39" t="s">
        <v>99</v>
      </c>
      <c r="D2501" s="28" t="s">
        <v>100</v>
      </c>
      <c r="E2501" s="95">
        <v>2.33</v>
      </c>
      <c r="F2501" s="600">
        <v>42513</v>
      </c>
      <c r="G2501" s="25"/>
      <c r="H2501" s="231"/>
      <c r="I2501" s="219"/>
      <c r="J2501" s="204"/>
      <c r="K2501" s="368"/>
      <c r="L2501" s="189"/>
      <c r="M2501" s="187"/>
      <c r="N2501" s="183"/>
      <c r="O2501" s="183"/>
    </row>
    <row r="2502" spans="1:15" s="49" customFormat="1" ht="15" customHeight="1">
      <c r="A2502" s="608">
        <v>42514</v>
      </c>
      <c r="B2502" s="532" t="s">
        <v>162</v>
      </c>
      <c r="C2502" s="39" t="s">
        <v>14</v>
      </c>
      <c r="D2502" s="623" t="s">
        <v>15</v>
      </c>
      <c r="E2502" s="95">
        <v>0.45</v>
      </c>
      <c r="F2502" s="610">
        <v>42513</v>
      </c>
      <c r="G2502" s="25" t="s">
        <v>557</v>
      </c>
      <c r="H2502" s="230"/>
      <c r="I2502" s="219"/>
      <c r="J2502" s="203"/>
    </row>
    <row r="2503" spans="1:15" s="182" customFormat="1" ht="15" customHeight="1">
      <c r="A2503" s="444">
        <v>42514</v>
      </c>
      <c r="B2503" s="27" t="s">
        <v>425</v>
      </c>
      <c r="C2503" s="39" t="s">
        <v>438</v>
      </c>
      <c r="D2503" s="28" t="s">
        <v>282</v>
      </c>
      <c r="E2503" s="95">
        <v>1.29</v>
      </c>
      <c r="F2503" s="600">
        <v>42513</v>
      </c>
      <c r="G2503" s="25"/>
      <c r="H2503" s="433"/>
      <c r="I2503" s="219"/>
      <c r="J2503" s="203"/>
      <c r="K2503" s="200"/>
      <c r="L2503" s="188"/>
      <c r="M2503" s="26"/>
      <c r="N2503" s="433"/>
      <c r="O2503" s="433"/>
    </row>
    <row r="2504" spans="1:15" s="181" customFormat="1" ht="15" customHeight="1">
      <c r="A2504" s="444">
        <v>42514</v>
      </c>
      <c r="B2504" s="27" t="s">
        <v>403</v>
      </c>
      <c r="C2504" s="39" t="s">
        <v>484</v>
      </c>
      <c r="D2504" s="28" t="s">
        <v>42</v>
      </c>
      <c r="E2504" s="95">
        <v>1.3</v>
      </c>
      <c r="F2504" s="600">
        <v>42513</v>
      </c>
      <c r="G2504" s="25"/>
      <c r="H2504" s="230"/>
      <c r="I2504" s="219"/>
      <c r="J2504" s="203"/>
      <c r="K2504" s="200"/>
      <c r="L2504" s="188"/>
      <c r="M2504" s="185"/>
      <c r="N2504" s="183"/>
      <c r="O2504" s="183"/>
    </row>
    <row r="2505" spans="1:15" s="181" customFormat="1" ht="15" customHeight="1">
      <c r="A2505" s="444">
        <v>42514</v>
      </c>
      <c r="B2505" s="27" t="s">
        <v>31</v>
      </c>
      <c r="C2505" s="39" t="s">
        <v>21</v>
      </c>
      <c r="D2505" s="28" t="s">
        <v>22</v>
      </c>
      <c r="E2505" s="95">
        <v>0.79</v>
      </c>
      <c r="F2505" s="600">
        <v>42513</v>
      </c>
      <c r="G2505" s="25"/>
      <c r="H2505" s="230"/>
      <c r="I2505" s="219"/>
      <c r="J2505" s="203"/>
      <c r="K2505" s="200"/>
      <c r="L2505" s="188"/>
      <c r="M2505" s="185"/>
      <c r="N2505" s="183"/>
      <c r="O2505" s="183"/>
    </row>
    <row r="2506" spans="1:15" s="368" customFormat="1" ht="15" customHeight="1">
      <c r="A2506" s="444">
        <v>42514</v>
      </c>
      <c r="B2506" s="27" t="s">
        <v>433</v>
      </c>
      <c r="C2506" s="39" t="s">
        <v>99</v>
      </c>
      <c r="D2506" s="28" t="s">
        <v>100</v>
      </c>
      <c r="E2506" s="95">
        <v>4.59</v>
      </c>
      <c r="F2506" s="600">
        <v>42513</v>
      </c>
      <c r="G2506" s="604"/>
      <c r="H2506" s="230"/>
      <c r="I2506" s="218"/>
      <c r="J2506" s="49"/>
      <c r="K2506" s="200"/>
      <c r="L2506" s="188"/>
      <c r="M2506" s="185"/>
      <c r="N2506" s="183"/>
      <c r="O2506" s="183"/>
    </row>
    <row r="2507" spans="1:15" s="368" customFormat="1" ht="15" customHeight="1">
      <c r="A2507" s="444">
        <v>42513</v>
      </c>
      <c r="B2507" s="27" t="s">
        <v>10</v>
      </c>
      <c r="C2507" s="39" t="s">
        <v>264</v>
      </c>
      <c r="D2507" s="28" t="s">
        <v>125</v>
      </c>
      <c r="E2507" s="95">
        <v>0.49</v>
      </c>
      <c r="F2507" s="479">
        <v>42510</v>
      </c>
      <c r="G2507" s="25"/>
      <c r="H2507" s="49"/>
      <c r="I2507" s="49"/>
      <c r="J2507" s="382"/>
      <c r="K2507" s="49"/>
      <c r="L2507" s="188"/>
      <c r="M2507" s="382"/>
      <c r="N2507" s="183"/>
      <c r="O2507" s="183"/>
    </row>
    <row r="2508" spans="1:15" s="181" customFormat="1" ht="15" customHeight="1">
      <c r="A2508" s="444">
        <v>42513</v>
      </c>
      <c r="B2508" s="27" t="s">
        <v>476</v>
      </c>
      <c r="C2508" s="39" t="s">
        <v>128</v>
      </c>
      <c r="D2508" s="588" t="s">
        <v>129</v>
      </c>
      <c r="E2508" s="95">
        <v>0.32</v>
      </c>
      <c r="F2508" s="600">
        <v>42510</v>
      </c>
      <c r="G2508" s="25"/>
      <c r="H2508" s="368"/>
      <c r="I2508" s="217"/>
      <c r="J2508" s="382"/>
      <c r="K2508" s="199"/>
      <c r="L2508" s="188"/>
      <c r="M2508" s="382"/>
      <c r="N2508" s="182"/>
      <c r="O2508" s="182"/>
    </row>
    <row r="2509" spans="1:15" s="181" customFormat="1" ht="15" customHeight="1">
      <c r="A2509" s="444">
        <v>42513</v>
      </c>
      <c r="B2509" s="27" t="s">
        <v>419</v>
      </c>
      <c r="C2509" s="39" t="s">
        <v>111</v>
      </c>
      <c r="D2509" s="28" t="s">
        <v>112</v>
      </c>
      <c r="E2509" s="95">
        <v>2.14</v>
      </c>
      <c r="F2509" s="600">
        <v>42510</v>
      </c>
      <c r="G2509" s="25"/>
      <c r="H2509" s="368"/>
      <c r="I2509" s="217"/>
      <c r="J2509" s="202"/>
      <c r="K2509" s="382"/>
      <c r="L2509"/>
      <c r="M2509" s="184"/>
      <c r="N2509" s="182"/>
      <c r="O2509" s="182"/>
    </row>
    <row r="2510" spans="1:15" s="181" customFormat="1" ht="15" customHeight="1">
      <c r="A2510" s="444">
        <v>42513</v>
      </c>
      <c r="B2510" s="27" t="s">
        <v>425</v>
      </c>
      <c r="C2510" s="39" t="s">
        <v>556</v>
      </c>
      <c r="D2510" s="28" t="s">
        <v>555</v>
      </c>
      <c r="E2510" s="95">
        <v>0.53</v>
      </c>
      <c r="F2510" s="600">
        <v>42510</v>
      </c>
      <c r="G2510" s="25"/>
      <c r="H2510" s="382"/>
      <c r="I2510" s="368"/>
      <c r="J2510" s="202"/>
      <c r="K2510" s="382"/>
      <c r="L2510" s="187"/>
      <c r="M2510" s="184"/>
      <c r="N2510" s="182"/>
      <c r="O2510" s="182"/>
    </row>
    <row r="2511" spans="1:15" s="181" customFormat="1" ht="15" customHeight="1">
      <c r="A2511" s="444">
        <v>42510</v>
      </c>
      <c r="B2511" s="26" t="s">
        <v>10</v>
      </c>
      <c r="C2511" s="39" t="s">
        <v>152</v>
      </c>
      <c r="D2511" s="28" t="s">
        <v>153</v>
      </c>
      <c r="E2511" s="95">
        <v>0.49</v>
      </c>
      <c r="F2511" s="479">
        <v>42509</v>
      </c>
      <c r="G2511" s="25" t="s">
        <v>43</v>
      </c>
      <c r="H2511" s="382"/>
      <c r="I2511" s="368"/>
      <c r="J2511" s="202"/>
      <c r="K2511" s="199"/>
      <c r="L2511" s="26"/>
      <c r="M2511" s="184"/>
      <c r="N2511" s="182"/>
      <c r="O2511" s="182"/>
    </row>
    <row r="2512" spans="1:15" s="181" customFormat="1" ht="15" customHeight="1">
      <c r="A2512" s="444">
        <v>42510</v>
      </c>
      <c r="B2512" s="27" t="s">
        <v>10</v>
      </c>
      <c r="C2512" s="39" t="s">
        <v>264</v>
      </c>
      <c r="D2512" s="28" t="s">
        <v>125</v>
      </c>
      <c r="E2512" s="95">
        <v>0.5</v>
      </c>
      <c r="F2512" s="479">
        <v>42509</v>
      </c>
      <c r="G2512" s="25"/>
      <c r="H2512" s="229"/>
      <c r="I2512" s="368"/>
      <c r="J2512" s="202"/>
      <c r="K2512" s="199"/>
      <c r="L2512" s="187"/>
      <c r="M2512" s="184"/>
    </row>
    <row r="2513" spans="1:15" s="49" customFormat="1" ht="15" customHeight="1">
      <c r="A2513" s="608">
        <v>42510</v>
      </c>
      <c r="B2513" s="532" t="s">
        <v>162</v>
      </c>
      <c r="C2513" s="39" t="s">
        <v>14</v>
      </c>
      <c r="D2513" s="623" t="s">
        <v>15</v>
      </c>
      <c r="E2513" s="95">
        <v>0.51</v>
      </c>
      <c r="F2513" s="479">
        <v>42509</v>
      </c>
      <c r="G2513" s="25"/>
      <c r="H2513" s="229"/>
      <c r="I2513" s="368"/>
      <c r="J2513" s="202"/>
    </row>
    <row r="2514" spans="1:15" s="181" customFormat="1" ht="15" customHeight="1">
      <c r="A2514" s="444">
        <v>42510</v>
      </c>
      <c r="B2514" s="27" t="s">
        <v>388</v>
      </c>
      <c r="C2514" s="39" t="s">
        <v>264</v>
      </c>
      <c r="D2514" s="28" t="s">
        <v>125</v>
      </c>
      <c r="E2514" s="95">
        <v>0.84</v>
      </c>
      <c r="F2514" s="479">
        <v>42509</v>
      </c>
      <c r="G2514" s="25"/>
      <c r="H2514" s="49"/>
      <c r="I2514" s="217"/>
      <c r="J2514" s="202"/>
      <c r="K2514" s="199"/>
      <c r="L2514" s="187"/>
      <c r="M2514" s="184"/>
      <c r="N2514" s="368"/>
      <c r="O2514" s="368"/>
    </row>
    <row r="2515" spans="1:15" s="181" customFormat="1" ht="15" customHeight="1">
      <c r="A2515" s="444">
        <v>42510</v>
      </c>
      <c r="B2515" s="817" t="s">
        <v>417</v>
      </c>
      <c r="C2515" s="39" t="s">
        <v>553</v>
      </c>
      <c r="D2515" s="28" t="s">
        <v>554</v>
      </c>
      <c r="E2515" s="95">
        <v>1.38</v>
      </c>
      <c r="F2515" s="479">
        <v>42510</v>
      </c>
      <c r="G2515" s="25"/>
      <c r="H2515" s="382"/>
      <c r="I2515" s="215"/>
      <c r="J2515" s="49"/>
      <c r="K2515" s="199"/>
      <c r="L2515" s="382"/>
      <c r="M2515" s="184"/>
      <c r="N2515" s="368"/>
      <c r="O2515" s="368"/>
    </row>
    <row r="2516" spans="1:15" s="181" customFormat="1" ht="15" customHeight="1">
      <c r="A2516" s="444">
        <v>42509</v>
      </c>
      <c r="B2516" s="27" t="s">
        <v>425</v>
      </c>
      <c r="C2516" s="39" t="s">
        <v>544</v>
      </c>
      <c r="D2516" s="28" t="s">
        <v>139</v>
      </c>
      <c r="E2516" s="95">
        <v>0.2</v>
      </c>
      <c r="F2516" s="479">
        <v>42508</v>
      </c>
      <c r="G2516" s="25"/>
      <c r="H2516" s="49"/>
      <c r="I2516" s="215"/>
      <c r="J2516" s="202"/>
      <c r="K2516" s="197"/>
      <c r="L2516" s="382"/>
      <c r="M2516" s="183"/>
    </row>
    <row r="2517" spans="1:15" s="181" customFormat="1" ht="15" customHeight="1">
      <c r="A2517" s="444">
        <v>42509</v>
      </c>
      <c r="B2517" s="27" t="s">
        <v>420</v>
      </c>
      <c r="C2517" s="39" t="s">
        <v>21</v>
      </c>
      <c r="D2517" s="28" t="s">
        <v>22</v>
      </c>
      <c r="E2517" s="95">
        <v>0.46</v>
      </c>
      <c r="F2517" s="479">
        <v>42508</v>
      </c>
      <c r="G2517" s="604"/>
      <c r="H2517" s="229"/>
      <c r="I2517" s="215"/>
      <c r="J2517" s="202"/>
      <c r="K2517" s="197"/>
      <c r="L2517" s="185"/>
      <c r="M2517" s="183"/>
    </row>
    <row r="2518" spans="1:15" s="181" customFormat="1" ht="15" customHeight="1">
      <c r="A2518" s="444">
        <v>42509</v>
      </c>
      <c r="B2518" s="27" t="s">
        <v>419</v>
      </c>
      <c r="C2518" s="39" t="s">
        <v>111</v>
      </c>
      <c r="D2518" s="28" t="s">
        <v>112</v>
      </c>
      <c r="E2518" s="95">
        <v>2.0499999999999998</v>
      </c>
      <c r="F2518" s="479">
        <v>42508</v>
      </c>
      <c r="G2518" s="25"/>
      <c r="H2518" s="26"/>
      <c r="I2518" s="49"/>
      <c r="J2518" s="202"/>
      <c r="K2518" s="197"/>
      <c r="L2518" s="185"/>
      <c r="M2518" s="183"/>
    </row>
    <row r="2519" spans="1:15" s="181" customFormat="1" ht="15" customHeight="1">
      <c r="A2519" s="444">
        <v>42509</v>
      </c>
      <c r="B2519" s="27" t="s">
        <v>39</v>
      </c>
      <c r="C2519" s="39" t="s">
        <v>128</v>
      </c>
      <c r="D2519" s="28" t="s">
        <v>129</v>
      </c>
      <c r="E2519" s="95">
        <v>0.61</v>
      </c>
      <c r="F2519" s="479">
        <v>42508</v>
      </c>
      <c r="G2519" s="25"/>
      <c r="H2519" s="49"/>
      <c r="I2519" s="215"/>
      <c r="J2519" s="202"/>
      <c r="K2519" s="368"/>
      <c r="L2519" s="185"/>
      <c r="M2519" s="183"/>
    </row>
    <row r="2520" spans="1:15" s="181" customFormat="1" ht="15" customHeight="1">
      <c r="A2520" s="444">
        <v>42509</v>
      </c>
      <c r="B2520" s="27" t="s">
        <v>425</v>
      </c>
      <c r="C2520" s="39" t="s">
        <v>487</v>
      </c>
      <c r="D2520" s="28" t="s">
        <v>147</v>
      </c>
      <c r="E2520" s="17">
        <v>1.39</v>
      </c>
      <c r="F2520" s="479">
        <v>42508</v>
      </c>
      <c r="G2520" s="25"/>
      <c r="H2520" s="229"/>
      <c r="I2520" s="215"/>
      <c r="J2520" s="202"/>
      <c r="K2520" s="198"/>
      <c r="L2520" s="185"/>
      <c r="M2520" s="183"/>
    </row>
    <row r="2521" spans="1:15" s="49" customFormat="1" ht="15" customHeight="1">
      <c r="A2521" s="308">
        <v>41617</v>
      </c>
      <c r="B2521" s="817" t="s">
        <v>13</v>
      </c>
      <c r="C2521" s="570" t="s">
        <v>37</v>
      </c>
      <c r="D2521" s="570" t="s">
        <v>38</v>
      </c>
      <c r="E2521" s="17">
        <v>1.17</v>
      </c>
      <c r="F2521" s="816">
        <v>41614</v>
      </c>
      <c r="G2521" s="817"/>
      <c r="H2521" s="228"/>
      <c r="I2521" s="215"/>
      <c r="J2521" s="202"/>
    </row>
    <row r="2522" spans="1:15" s="181" customFormat="1" ht="15" customHeight="1">
      <c r="A2522" s="444">
        <v>42509</v>
      </c>
      <c r="B2522" s="27" t="s">
        <v>388</v>
      </c>
      <c r="C2522" s="39" t="s">
        <v>264</v>
      </c>
      <c r="D2522" s="28" t="s">
        <v>125</v>
      </c>
      <c r="E2522" s="95">
        <v>0.93</v>
      </c>
      <c r="F2522" s="379">
        <v>42508</v>
      </c>
      <c r="G2522" s="25"/>
      <c r="H2522" s="228"/>
      <c r="I2522" s="214"/>
      <c r="J2522" s="368"/>
      <c r="K2522" s="49"/>
      <c r="L2522" s="185"/>
      <c r="M2522" s="183"/>
    </row>
    <row r="2523" spans="1:15" ht="15" customHeight="1">
      <c r="A2523" s="444">
        <v>42509</v>
      </c>
      <c r="B2523" s="817" t="s">
        <v>417</v>
      </c>
      <c r="C2523" s="39" t="s">
        <v>553</v>
      </c>
      <c r="D2523" s="28" t="s">
        <v>554</v>
      </c>
      <c r="E2523" s="95">
        <v>0.99</v>
      </c>
      <c r="F2523" s="379">
        <v>42509</v>
      </c>
      <c r="G2523" s="25"/>
      <c r="H2523" s="228"/>
      <c r="I2523" s="213"/>
      <c r="J2523" s="423"/>
      <c r="K2523" s="198"/>
      <c r="L2523" s="185"/>
      <c r="M2523" s="182"/>
      <c r="N2523" s="181"/>
      <c r="O2523" s="181"/>
    </row>
    <row r="2524" spans="1:15" ht="15" customHeight="1">
      <c r="A2524" s="444">
        <v>42509</v>
      </c>
      <c r="B2524" s="27" t="s">
        <v>433</v>
      </c>
      <c r="C2524" s="39" t="s">
        <v>99</v>
      </c>
      <c r="D2524" s="28" t="s">
        <v>100</v>
      </c>
      <c r="E2524" s="95">
        <v>4.42</v>
      </c>
      <c r="F2524" s="379">
        <v>42508</v>
      </c>
      <c r="G2524" s="25"/>
      <c r="H2524" s="228"/>
      <c r="I2524" s="213"/>
      <c r="J2524" s="201"/>
      <c r="K2524" s="198"/>
      <c r="L2524" s="184"/>
      <c r="M2524" s="182"/>
      <c r="N2524" s="181"/>
      <c r="O2524" s="181"/>
    </row>
    <row r="2525" spans="1:15" s="180" customFormat="1" ht="15" customHeight="1">
      <c r="A2525" s="444">
        <v>42509</v>
      </c>
      <c r="B2525" s="817" t="s">
        <v>417</v>
      </c>
      <c r="C2525" s="39" t="s">
        <v>553</v>
      </c>
      <c r="D2525" s="28" t="s">
        <v>554</v>
      </c>
      <c r="E2525" s="95">
        <v>0.64</v>
      </c>
      <c r="F2525" s="379">
        <v>42508</v>
      </c>
      <c r="G2525" s="25"/>
      <c r="H2525" s="49"/>
      <c r="I2525" s="26"/>
      <c r="J2525" s="201"/>
      <c r="K2525" s="198"/>
      <c r="L2525" s="184"/>
      <c r="M2525" s="182"/>
      <c r="N2525" s="181"/>
      <c r="O2525" s="181"/>
    </row>
    <row r="2526" spans="1:15" s="180" customFormat="1" ht="15" customHeight="1">
      <c r="A2526" s="444">
        <v>42508</v>
      </c>
      <c r="B2526" s="27" t="s">
        <v>10</v>
      </c>
      <c r="C2526" s="39" t="s">
        <v>424</v>
      </c>
      <c r="D2526" s="28" t="s">
        <v>27</v>
      </c>
      <c r="E2526" s="95">
        <v>0.61</v>
      </c>
      <c r="F2526" s="379">
        <v>42507</v>
      </c>
      <c r="G2526" s="25"/>
      <c r="H2526" s="227"/>
      <c r="I2526" s="49"/>
      <c r="J2526" s="201"/>
      <c r="K2526" s="198"/>
      <c r="L2526" s="184"/>
      <c r="M2526" s="182"/>
      <c r="N2526" s="181"/>
      <c r="O2526" s="181"/>
    </row>
    <row r="2527" spans="1:15" s="180" customFormat="1" ht="15" customHeight="1">
      <c r="A2527" s="444">
        <v>42508</v>
      </c>
      <c r="B2527" s="27" t="s">
        <v>20</v>
      </c>
      <c r="C2527" s="39" t="s">
        <v>152</v>
      </c>
      <c r="D2527" s="28" t="s">
        <v>153</v>
      </c>
      <c r="E2527" s="95">
        <v>0.7</v>
      </c>
      <c r="F2527" s="379">
        <v>42507</v>
      </c>
      <c r="G2527" s="25"/>
      <c r="H2527" s="49"/>
      <c r="I2527" s="213"/>
      <c r="J2527" s="201"/>
      <c r="K2527" s="198"/>
      <c r="L2527" s="184"/>
      <c r="M2527" s="181"/>
      <c r="N2527" s="181"/>
      <c r="O2527" s="181"/>
    </row>
    <row r="2528" spans="1:15" s="180" customFormat="1" ht="15" customHeight="1">
      <c r="A2528" s="444">
        <v>42508</v>
      </c>
      <c r="B2528" s="27" t="s">
        <v>425</v>
      </c>
      <c r="C2528" s="39" t="s">
        <v>489</v>
      </c>
      <c r="D2528" s="28" t="s">
        <v>169</v>
      </c>
      <c r="E2528" s="95">
        <v>0.9</v>
      </c>
      <c r="F2528" s="379">
        <v>42507</v>
      </c>
      <c r="G2528" s="25"/>
      <c r="H2528" s="227"/>
      <c r="I2528" s="213"/>
      <c r="J2528" s="200"/>
      <c r="K2528" s="198"/>
      <c r="L2528" s="184"/>
      <c r="M2528" s="181"/>
      <c r="N2528" s="181"/>
      <c r="O2528" s="181"/>
    </row>
    <row r="2529" spans="1:256" s="180" customFormat="1" ht="15" customHeight="1">
      <c r="A2529" s="444">
        <v>42508</v>
      </c>
      <c r="B2529" s="817" t="s">
        <v>55</v>
      </c>
      <c r="C2529" s="39" t="s">
        <v>504</v>
      </c>
      <c r="D2529" s="28" t="s">
        <v>33</v>
      </c>
      <c r="E2529" s="95">
        <v>0.45</v>
      </c>
      <c r="F2529" s="379">
        <v>42507</v>
      </c>
      <c r="G2529" s="25"/>
      <c r="H2529" s="227"/>
      <c r="I2529" s="211"/>
      <c r="J2529" s="200"/>
      <c r="K2529" s="196"/>
      <c r="L2529" s="184"/>
      <c r="M2529" s="368"/>
      <c r="N2529" s="181"/>
      <c r="O2529" s="181"/>
    </row>
    <row r="2530" spans="1:256" s="368" customFormat="1" ht="15" customHeight="1">
      <c r="A2530" s="444">
        <v>42508</v>
      </c>
      <c r="B2530" s="27" t="s">
        <v>361</v>
      </c>
      <c r="C2530" s="39" t="s">
        <v>99</v>
      </c>
      <c r="D2530" s="28" t="s">
        <v>100</v>
      </c>
      <c r="E2530" s="95">
        <v>2.25</v>
      </c>
      <c r="F2530" s="379">
        <v>42507</v>
      </c>
      <c r="G2530" s="25"/>
      <c r="H2530" s="227"/>
      <c r="I2530" s="211"/>
      <c r="J2530" s="49"/>
      <c r="K2530" s="196"/>
      <c r="L2530" s="184"/>
      <c r="N2530" s="181"/>
      <c r="O2530" s="181"/>
    </row>
    <row r="2531" spans="1:256" s="179" customFormat="1" ht="15" customHeight="1">
      <c r="A2531" s="444">
        <v>42508</v>
      </c>
      <c r="B2531" s="27" t="s">
        <v>16</v>
      </c>
      <c r="C2531" s="39" t="s">
        <v>45</v>
      </c>
      <c r="D2531" s="28" t="s">
        <v>42</v>
      </c>
      <c r="E2531" s="95">
        <v>0.49</v>
      </c>
      <c r="F2531" s="379">
        <v>42507</v>
      </c>
      <c r="G2531" s="25"/>
      <c r="H2531" s="227"/>
      <c r="I2531" s="211"/>
      <c r="J2531" s="200"/>
      <c r="K2531" s="195"/>
      <c r="L2531" s="183"/>
      <c r="M2531" s="181"/>
      <c r="N2531"/>
      <c r="O2531"/>
    </row>
    <row r="2532" spans="1:256" s="433" customFormat="1" ht="15" customHeight="1">
      <c r="A2532" s="444">
        <v>42508</v>
      </c>
      <c r="B2532" s="27" t="s">
        <v>423</v>
      </c>
      <c r="C2532" s="817" t="s">
        <v>180</v>
      </c>
      <c r="D2532" s="28" t="s">
        <v>181</v>
      </c>
      <c r="E2532" s="95">
        <v>2.4</v>
      </c>
      <c r="F2532" s="379">
        <v>42507</v>
      </c>
      <c r="G2532" s="25"/>
      <c r="H2532" s="226"/>
      <c r="I2532" s="212"/>
      <c r="J2532" s="200"/>
      <c r="K2532" s="195"/>
      <c r="L2532" s="183"/>
      <c r="M2532" s="181"/>
      <c r="N2532"/>
      <c r="O2532"/>
    </row>
    <row r="2533" spans="1:256" s="178" customFormat="1" ht="15" customHeight="1">
      <c r="A2533" s="444">
        <v>42507</v>
      </c>
      <c r="B2533" s="27" t="s">
        <v>10</v>
      </c>
      <c r="C2533" s="39" t="s">
        <v>424</v>
      </c>
      <c r="D2533" s="28" t="s">
        <v>27</v>
      </c>
      <c r="E2533" s="95">
        <v>0.59</v>
      </c>
      <c r="F2533" s="379" t="s">
        <v>552</v>
      </c>
      <c r="G2533" s="25"/>
      <c r="H2533" s="226"/>
      <c r="I2533" s="212"/>
      <c r="J2533" s="199"/>
      <c r="K2533" s="195"/>
      <c r="L2533" s="183"/>
      <c r="M2533" s="181"/>
      <c r="N2533" s="180"/>
      <c r="O2533" s="180"/>
    </row>
    <row r="2534" spans="1:256" s="178" customFormat="1" ht="15" customHeight="1">
      <c r="A2534" s="444">
        <v>42507</v>
      </c>
      <c r="B2534" s="27" t="s">
        <v>39</v>
      </c>
      <c r="C2534" s="39" t="s">
        <v>128</v>
      </c>
      <c r="D2534" s="28" t="s">
        <v>129</v>
      </c>
      <c r="E2534" s="95">
        <v>0.56000000000000005</v>
      </c>
      <c r="F2534" s="379" t="s">
        <v>552</v>
      </c>
      <c r="G2534" s="25"/>
      <c r="H2534" s="225"/>
      <c r="I2534" s="212"/>
      <c r="J2534" s="199"/>
      <c r="K2534" s="433"/>
      <c r="L2534" s="183"/>
      <c r="M2534" s="181"/>
      <c r="N2534" s="180"/>
      <c r="O2534" s="180"/>
    </row>
    <row r="2535" spans="1:256" s="177" customFormat="1" ht="15" customHeight="1">
      <c r="A2535" s="444">
        <v>42507</v>
      </c>
      <c r="B2535" s="27" t="s">
        <v>39</v>
      </c>
      <c r="C2535" s="39" t="s">
        <v>484</v>
      </c>
      <c r="D2535" s="28" t="s">
        <v>42</v>
      </c>
      <c r="E2535" s="95">
        <v>0.71</v>
      </c>
      <c r="F2535" s="379" t="s">
        <v>552</v>
      </c>
      <c r="G2535" s="25"/>
      <c r="H2535" s="49"/>
      <c r="I2535" s="211"/>
      <c r="J2535" s="199"/>
      <c r="K2535" s="368"/>
      <c r="L2535" s="183"/>
      <c r="M2535" s="49"/>
      <c r="N2535" s="49"/>
      <c r="O2535" s="49"/>
    </row>
    <row r="2536" spans="1:256" s="177" customFormat="1" ht="15" customHeight="1">
      <c r="A2536" s="444">
        <v>42507</v>
      </c>
      <c r="B2536" s="27" t="s">
        <v>388</v>
      </c>
      <c r="C2536" s="39" t="s">
        <v>264</v>
      </c>
      <c r="D2536" s="28" t="s">
        <v>125</v>
      </c>
      <c r="E2536" s="95">
        <v>1.08</v>
      </c>
      <c r="F2536" s="379">
        <v>42506</v>
      </c>
      <c r="G2536" s="25"/>
      <c r="H2536" s="225"/>
      <c r="I2536" s="49"/>
      <c r="J2536" s="199"/>
      <c r="K2536" s="368"/>
      <c r="L2536" s="183"/>
      <c r="M2536" s="181"/>
      <c r="N2536" s="180"/>
      <c r="O2536" s="180"/>
      <c r="P2536" s="433"/>
      <c r="R2536" s="433"/>
      <c r="S2536" s="433"/>
      <c r="T2536" s="433"/>
      <c r="U2536" s="433"/>
      <c r="V2536" s="433"/>
      <c r="X2536" s="433"/>
      <c r="Y2536" s="433"/>
      <c r="Z2536" s="433"/>
      <c r="AA2536" s="433"/>
      <c r="AB2536" s="433"/>
      <c r="AD2536" s="433"/>
      <c r="AE2536" s="433"/>
      <c r="AF2536" s="433"/>
      <c r="AG2536" s="433"/>
      <c r="AH2536" s="433"/>
      <c r="AJ2536" s="433"/>
      <c r="AK2536" s="433"/>
      <c r="AL2536" s="433"/>
      <c r="AM2536" s="433"/>
      <c r="AN2536" s="433"/>
      <c r="AP2536" s="433"/>
      <c r="AQ2536" s="433"/>
      <c r="AR2536" s="433"/>
      <c r="AS2536" s="433"/>
      <c r="AT2536" s="433"/>
      <c r="AV2536" s="433"/>
      <c r="AW2536" s="433"/>
      <c r="AX2536" s="433"/>
      <c r="AY2536" s="433"/>
      <c r="AZ2536" s="433"/>
      <c r="BB2536" s="433"/>
      <c r="BC2536" s="433"/>
      <c r="BD2536" s="433"/>
      <c r="BE2536" s="433"/>
      <c r="BF2536" s="433"/>
      <c r="BH2536" s="433"/>
      <c r="BI2536" s="433"/>
      <c r="BJ2536" s="433"/>
      <c r="BK2536" s="433"/>
      <c r="BL2536" s="433"/>
      <c r="BN2536" s="433"/>
      <c r="BO2536" s="433"/>
      <c r="BP2536" s="433"/>
      <c r="BQ2536" s="433"/>
      <c r="BR2536" s="433"/>
      <c r="BT2536" s="433"/>
      <c r="BU2536" s="433"/>
      <c r="BV2536" s="433"/>
      <c r="BW2536" s="433"/>
      <c r="BX2536" s="433"/>
      <c r="BZ2536" s="433"/>
      <c r="CA2536" s="433"/>
      <c r="CB2536" s="433"/>
      <c r="CC2536" s="433"/>
      <c r="CD2536" s="433"/>
      <c r="CF2536" s="433"/>
      <c r="CG2536" s="433"/>
      <c r="CH2536" s="433"/>
      <c r="CI2536" s="433"/>
      <c r="CJ2536" s="433"/>
      <c r="CL2536" s="433"/>
      <c r="CM2536" s="433"/>
      <c r="CN2536" s="433"/>
      <c r="CO2536" s="433"/>
      <c r="CP2536" s="433"/>
      <c r="CR2536" s="433"/>
      <c r="CS2536" s="433"/>
      <c r="CT2536" s="433"/>
      <c r="CU2536" s="433"/>
      <c r="CV2536" s="433"/>
      <c r="CX2536" s="433"/>
      <c r="CY2536" s="433"/>
      <c r="CZ2536" s="433"/>
      <c r="DA2536" s="433"/>
      <c r="DB2536" s="433"/>
      <c r="DD2536" s="433"/>
      <c r="DE2536" s="433"/>
      <c r="DF2536" s="433"/>
      <c r="DG2536" s="433"/>
      <c r="DH2536" s="433"/>
      <c r="DJ2536" s="433"/>
      <c r="DK2536" s="433"/>
      <c r="DL2536" s="433"/>
      <c r="DM2536" s="433"/>
      <c r="DN2536" s="433"/>
      <c r="DP2536" s="433"/>
      <c r="DQ2536" s="433"/>
      <c r="DR2536" s="433"/>
      <c r="DS2536" s="433"/>
      <c r="DT2536" s="433"/>
      <c r="DV2536" s="433"/>
      <c r="DW2536" s="433"/>
      <c r="DX2536" s="433"/>
      <c r="DY2536" s="433"/>
      <c r="DZ2536" s="433"/>
      <c r="EB2536" s="433"/>
      <c r="EC2536" s="433"/>
      <c r="ED2536" s="433"/>
      <c r="EE2536" s="433"/>
      <c r="EF2536" s="433"/>
      <c r="EH2536" s="433"/>
      <c r="EI2536" s="433"/>
      <c r="EJ2536" s="433"/>
      <c r="EK2536" s="433"/>
      <c r="EL2536" s="433"/>
      <c r="EN2536" s="433"/>
      <c r="EO2536" s="433"/>
      <c r="EP2536" s="433"/>
      <c r="EQ2536" s="433"/>
      <c r="ER2536" s="433"/>
      <c r="ET2536" s="433"/>
      <c r="EU2536" s="433"/>
      <c r="EV2536" s="433"/>
      <c r="EW2536" s="433"/>
      <c r="EX2536" s="433"/>
      <c r="EZ2536" s="433"/>
      <c r="FA2536" s="433"/>
      <c r="FB2536" s="433"/>
      <c r="FC2536" s="433"/>
      <c r="FD2536" s="433"/>
      <c r="FF2536" s="433"/>
      <c r="FG2536" s="433"/>
      <c r="FH2536" s="433"/>
      <c r="FI2536" s="433"/>
      <c r="FJ2536" s="433"/>
      <c r="FL2536" s="433"/>
      <c r="FM2536" s="433"/>
      <c r="FN2536" s="433"/>
      <c r="FO2536" s="433"/>
      <c r="FP2536" s="433"/>
      <c r="FR2536" s="433"/>
      <c r="FS2536" s="433"/>
      <c r="FT2536" s="433"/>
      <c r="FU2536" s="433"/>
      <c r="FV2536" s="433"/>
      <c r="FX2536" s="433"/>
      <c r="FY2536" s="433"/>
      <c r="FZ2536" s="433"/>
      <c r="GA2536" s="433"/>
      <c r="GB2536" s="433"/>
      <c r="GD2536" s="433"/>
      <c r="GE2536" s="433"/>
      <c r="GF2536" s="433"/>
      <c r="GG2536" s="433"/>
      <c r="GH2536" s="433"/>
      <c r="GJ2536" s="433"/>
      <c r="GK2536" s="433"/>
      <c r="GL2536" s="433"/>
      <c r="GM2536" s="433"/>
      <c r="GN2536" s="433"/>
      <c r="GP2536" s="433"/>
      <c r="GQ2536" s="433"/>
      <c r="GR2536" s="433"/>
      <c r="GS2536" s="433"/>
      <c r="GT2536" s="433"/>
      <c r="GV2536" s="433"/>
      <c r="GW2536" s="433"/>
      <c r="GX2536" s="433"/>
      <c r="GY2536" s="433"/>
      <c r="GZ2536" s="433"/>
      <c r="HB2536" s="433"/>
      <c r="HC2536" s="433"/>
      <c r="HD2536" s="433"/>
      <c r="HE2536" s="433"/>
      <c r="HF2536" s="433"/>
      <c r="HH2536" s="433"/>
      <c r="HI2536" s="433"/>
      <c r="HJ2536" s="433"/>
      <c r="HK2536" s="433"/>
      <c r="HL2536" s="433"/>
      <c r="HN2536" s="433"/>
      <c r="HO2536" s="433"/>
      <c r="HP2536" s="433"/>
      <c r="HQ2536" s="433"/>
      <c r="HR2536" s="433"/>
      <c r="HT2536" s="433"/>
      <c r="HU2536" s="433"/>
      <c r="HV2536" s="433"/>
      <c r="HW2536" s="433"/>
      <c r="HX2536" s="433"/>
      <c r="HZ2536" s="433"/>
      <c r="IA2536" s="433"/>
      <c r="IB2536" s="433"/>
      <c r="IC2536" s="433"/>
      <c r="ID2536" s="433"/>
      <c r="IF2536" s="433"/>
      <c r="IG2536" s="433"/>
      <c r="IH2536" s="433"/>
      <c r="II2536" s="433"/>
      <c r="IJ2536" s="433"/>
      <c r="IL2536" s="433"/>
      <c r="IM2536" s="433"/>
      <c r="IN2536" s="433"/>
      <c r="IO2536" s="433"/>
      <c r="IP2536" s="433"/>
      <c r="IR2536" s="433"/>
      <c r="IS2536" s="433"/>
      <c r="IT2536" s="433"/>
      <c r="IU2536" s="433"/>
      <c r="IV2536" s="433"/>
    </row>
    <row r="2537" spans="1:256" s="178" customFormat="1" ht="15" customHeight="1">
      <c r="A2537" s="444">
        <v>42507</v>
      </c>
      <c r="B2537" s="27" t="s">
        <v>419</v>
      </c>
      <c r="C2537" s="39" t="s">
        <v>111</v>
      </c>
      <c r="D2537" s="28" t="s">
        <v>112</v>
      </c>
      <c r="E2537" s="95">
        <v>2.11</v>
      </c>
      <c r="F2537" s="379">
        <v>42503</v>
      </c>
      <c r="G2537" s="25"/>
      <c r="H2537" s="26"/>
      <c r="I2537" s="211"/>
      <c r="J2537" s="199"/>
      <c r="K2537" s="196"/>
      <c r="L2537" s="368"/>
      <c r="M2537" s="181"/>
      <c r="N2537" s="180"/>
      <c r="O2537" s="180"/>
    </row>
    <row r="2538" spans="1:256" s="177" customFormat="1" ht="15" customHeight="1">
      <c r="A2538" s="308">
        <v>41603</v>
      </c>
      <c r="B2538" s="685" t="s">
        <v>13</v>
      </c>
      <c r="C2538" s="570" t="s">
        <v>37</v>
      </c>
      <c r="D2538" s="570" t="s">
        <v>38</v>
      </c>
      <c r="E2538" s="17">
        <v>1.2</v>
      </c>
      <c r="F2538" s="816">
        <v>41600</v>
      </c>
      <c r="G2538" s="817"/>
      <c r="H2538" s="225"/>
      <c r="I2538" s="209"/>
      <c r="J2538" s="199"/>
      <c r="K2538" s="196"/>
      <c r="L2538" s="368"/>
      <c r="M2538" s="181"/>
      <c r="N2538" s="368"/>
      <c r="O2538" s="368"/>
    </row>
    <row r="2539" spans="1:256" s="177" customFormat="1" ht="15" customHeight="1">
      <c r="A2539" s="444">
        <v>42507</v>
      </c>
      <c r="B2539" s="27" t="s">
        <v>425</v>
      </c>
      <c r="C2539" s="39" t="s">
        <v>544</v>
      </c>
      <c r="D2539" s="28" t="s">
        <v>139</v>
      </c>
      <c r="E2539" s="95">
        <v>0.7</v>
      </c>
      <c r="F2539" s="379">
        <v>42506</v>
      </c>
      <c r="G2539" s="25"/>
      <c r="H2539" s="225"/>
      <c r="I2539" s="382"/>
      <c r="J2539" s="199"/>
      <c r="K2539" s="195"/>
      <c r="L2539" s="182"/>
      <c r="M2539" s="181"/>
      <c r="N2539" s="179"/>
      <c r="O2539" s="179"/>
    </row>
    <row r="2540" spans="1:256" s="177" customFormat="1" ht="15" customHeight="1">
      <c r="A2540" s="444">
        <v>42507</v>
      </c>
      <c r="B2540" s="27" t="s">
        <v>471</v>
      </c>
      <c r="C2540" s="39" t="s">
        <v>223</v>
      </c>
      <c r="D2540" s="28" t="s">
        <v>224</v>
      </c>
      <c r="E2540" s="95">
        <v>0.46</v>
      </c>
      <c r="F2540" s="379">
        <v>42506</v>
      </c>
      <c r="G2540" s="25"/>
      <c r="H2540" s="225"/>
      <c r="I2540" s="382"/>
      <c r="J2540" s="368"/>
      <c r="K2540" s="195"/>
      <c r="L2540" s="182"/>
      <c r="M2540" s="181"/>
      <c r="N2540" s="179"/>
      <c r="O2540" s="179"/>
    </row>
    <row r="2541" spans="1:256" s="177" customFormat="1" ht="15" customHeight="1">
      <c r="A2541" s="444">
        <v>42507</v>
      </c>
      <c r="B2541" s="27" t="s">
        <v>534</v>
      </c>
      <c r="C2541" s="39" t="s">
        <v>45</v>
      </c>
      <c r="D2541" s="28" t="s">
        <v>42</v>
      </c>
      <c r="E2541" s="95">
        <v>0.73</v>
      </c>
      <c r="F2541" s="379">
        <v>42506</v>
      </c>
      <c r="G2541" s="25"/>
      <c r="H2541" s="225"/>
      <c r="I2541" s="368"/>
      <c r="J2541" s="197"/>
      <c r="K2541" s="195"/>
      <c r="L2541" s="182"/>
      <c r="M2541" s="181"/>
      <c r="N2541" s="178"/>
      <c r="O2541" s="178"/>
    </row>
    <row r="2542" spans="1:256" s="177" customFormat="1" ht="15" customHeight="1">
      <c r="A2542" s="444">
        <v>42507</v>
      </c>
      <c r="B2542" s="27" t="s">
        <v>423</v>
      </c>
      <c r="C2542" s="817" t="s">
        <v>180</v>
      </c>
      <c r="D2542" s="28" t="s">
        <v>181</v>
      </c>
      <c r="E2542" s="95">
        <v>2.68</v>
      </c>
      <c r="F2542" s="379">
        <v>42506</v>
      </c>
      <c r="G2542" s="25"/>
      <c r="H2542" s="224"/>
      <c r="I2542" s="209"/>
      <c r="J2542" s="197"/>
      <c r="K2542" s="194"/>
      <c r="L2542" s="181"/>
      <c r="M2542" s="181"/>
      <c r="N2542" s="178"/>
      <c r="O2542" s="178"/>
    </row>
    <row r="2543" spans="1:256" s="177" customFormat="1" ht="15" customHeight="1">
      <c r="A2543" s="444">
        <v>42506</v>
      </c>
      <c r="B2543" s="27" t="s">
        <v>456</v>
      </c>
      <c r="C2543" s="39" t="s">
        <v>14</v>
      </c>
      <c r="D2543" s="28" t="s">
        <v>15</v>
      </c>
      <c r="E2543" s="95">
        <v>0.74</v>
      </c>
      <c r="F2543" s="379">
        <v>42503</v>
      </c>
      <c r="G2543" s="25"/>
      <c r="H2543" s="224"/>
      <c r="I2543" s="209"/>
      <c r="J2543" s="197"/>
      <c r="K2543" s="191"/>
      <c r="L2543" s="49"/>
      <c r="M2543" s="181"/>
    </row>
    <row r="2544" spans="1:256" ht="15" customHeight="1">
      <c r="A2544" s="444">
        <v>42506</v>
      </c>
      <c r="B2544" s="27" t="s">
        <v>456</v>
      </c>
      <c r="C2544" s="39" t="s">
        <v>457</v>
      </c>
      <c r="D2544" s="28" t="s">
        <v>176</v>
      </c>
      <c r="E2544" s="95">
        <v>0.94</v>
      </c>
      <c r="F2544" s="379">
        <v>42503</v>
      </c>
      <c r="G2544" s="426"/>
      <c r="H2544" s="382"/>
      <c r="I2544" s="209"/>
      <c r="J2544" s="49"/>
      <c r="K2544" s="191"/>
      <c r="L2544" s="181"/>
      <c r="M2544" s="181"/>
      <c r="N2544" s="177"/>
      <c r="O2544" s="177"/>
    </row>
    <row r="2545" spans="1:15" s="176" customFormat="1" ht="15" customHeight="1">
      <c r="A2545" s="444">
        <v>42506</v>
      </c>
      <c r="B2545" s="27" t="s">
        <v>423</v>
      </c>
      <c r="C2545" s="817" t="s">
        <v>180</v>
      </c>
      <c r="D2545" s="28" t="s">
        <v>181</v>
      </c>
      <c r="E2545" s="95">
        <v>2.79</v>
      </c>
      <c r="F2545" s="114">
        <v>42503</v>
      </c>
      <c r="G2545" s="25"/>
      <c r="H2545" s="222"/>
      <c r="I2545" s="208"/>
      <c r="J2545" s="198"/>
      <c r="K2545" s="191"/>
      <c r="L2545" s="181"/>
      <c r="M2545" s="181"/>
      <c r="N2545" s="178"/>
      <c r="O2545" s="178"/>
    </row>
    <row r="2546" spans="1:15" s="176" customFormat="1" ht="15" customHeight="1">
      <c r="A2546" s="444">
        <v>42506</v>
      </c>
      <c r="B2546" s="27" t="s">
        <v>10</v>
      </c>
      <c r="C2546" s="39" t="s">
        <v>45</v>
      </c>
      <c r="D2546" s="39" t="s">
        <v>42</v>
      </c>
      <c r="E2546" s="95">
        <v>0.67</v>
      </c>
      <c r="F2546" s="378" t="s">
        <v>551</v>
      </c>
      <c r="G2546" s="25"/>
      <c r="H2546" s="368"/>
      <c r="I2546" s="207"/>
      <c r="J2546" s="198"/>
      <c r="K2546" s="192"/>
      <c r="L2546" s="181"/>
      <c r="M2546"/>
      <c r="N2546" s="177"/>
      <c r="O2546" s="177"/>
    </row>
    <row r="2547" spans="1:15" s="176" customFormat="1" ht="15" customHeight="1">
      <c r="A2547" s="444">
        <v>42506</v>
      </c>
      <c r="B2547" s="39" t="s">
        <v>39</v>
      </c>
      <c r="C2547" s="39" t="s">
        <v>128</v>
      </c>
      <c r="D2547" s="39" t="s">
        <v>129</v>
      </c>
      <c r="E2547" s="95">
        <v>0.6</v>
      </c>
      <c r="F2547" s="378" t="s">
        <v>551</v>
      </c>
      <c r="G2547" s="25"/>
      <c r="H2547" s="368"/>
      <c r="I2547" s="368"/>
      <c r="J2547" s="49"/>
      <c r="K2547" s="194"/>
      <c r="L2547" s="181"/>
      <c r="M2547"/>
      <c r="N2547" s="177"/>
      <c r="O2547" s="177"/>
    </row>
    <row r="2548" spans="1:15" s="176" customFormat="1" ht="15" customHeight="1">
      <c r="A2548" s="444">
        <v>42503</v>
      </c>
      <c r="B2548" s="27" t="s">
        <v>419</v>
      </c>
      <c r="C2548" s="39" t="s">
        <v>111</v>
      </c>
      <c r="D2548" s="28" t="s">
        <v>112</v>
      </c>
      <c r="E2548" s="95">
        <v>2.09</v>
      </c>
      <c r="F2548" s="369">
        <v>42502</v>
      </c>
      <c r="G2548" s="25"/>
      <c r="H2548" s="368"/>
      <c r="I2548" s="206"/>
      <c r="J2548" s="198"/>
      <c r="K2548" s="190"/>
      <c r="L2548" s="181"/>
      <c r="M2548" s="180"/>
      <c r="N2548" s="177"/>
      <c r="O2548" s="177"/>
    </row>
    <row r="2549" spans="1:15" ht="15" customHeight="1">
      <c r="A2549" s="444">
        <v>42503</v>
      </c>
      <c r="B2549" s="27" t="s">
        <v>425</v>
      </c>
      <c r="C2549" s="39" t="s">
        <v>438</v>
      </c>
      <c r="D2549" s="28" t="s">
        <v>282</v>
      </c>
      <c r="E2549" s="95">
        <v>1.39</v>
      </c>
      <c r="F2549" s="369">
        <v>42502</v>
      </c>
      <c r="G2549" s="25"/>
      <c r="H2549" s="368"/>
      <c r="I2549" s="26"/>
      <c r="J2549" s="198"/>
      <c r="K2549" s="193"/>
      <c r="L2549" s="181"/>
      <c r="M2549" s="180"/>
      <c r="N2549" s="177"/>
      <c r="O2549" s="177"/>
    </row>
    <row r="2550" spans="1:15" s="175" customFormat="1" ht="15" customHeight="1">
      <c r="A2550" s="444">
        <v>42503</v>
      </c>
      <c r="B2550" s="27" t="s">
        <v>20</v>
      </c>
      <c r="C2550" s="39" t="s">
        <v>233</v>
      </c>
      <c r="D2550" s="28" t="s">
        <v>91</v>
      </c>
      <c r="E2550" s="95">
        <v>0.68</v>
      </c>
      <c r="F2550" s="379">
        <v>42502</v>
      </c>
      <c r="G2550" s="25"/>
      <c r="H2550" s="221"/>
      <c r="I2550" s="206"/>
      <c r="J2550" s="198"/>
      <c r="K2550" s="190"/>
      <c r="L2550" s="181"/>
      <c r="M2550" s="180"/>
      <c r="N2550" s="177"/>
      <c r="O2550" s="177"/>
    </row>
    <row r="2551" spans="1:15" s="175" customFormat="1" ht="15" customHeight="1">
      <c r="A2551" s="444">
        <v>42503</v>
      </c>
      <c r="B2551" s="26" t="s">
        <v>471</v>
      </c>
      <c r="C2551" s="39" t="s">
        <v>223</v>
      </c>
      <c r="D2551" s="28" t="s">
        <v>224</v>
      </c>
      <c r="E2551" s="95">
        <v>0.56999999999999995</v>
      </c>
      <c r="F2551" s="379">
        <v>42502</v>
      </c>
      <c r="G2551" s="25"/>
      <c r="H2551" s="221"/>
      <c r="I2551" s="206"/>
      <c r="J2551" s="198"/>
      <c r="K2551" s="190"/>
      <c r="L2551" s="181"/>
      <c r="M2551" s="180"/>
      <c r="N2551" s="177"/>
      <c r="O2551" s="177"/>
    </row>
    <row r="2552" spans="1:15" s="175" customFormat="1" ht="15" customHeight="1">
      <c r="A2552" s="308">
        <v>41600</v>
      </c>
      <c r="B2552" s="685" t="s">
        <v>13</v>
      </c>
      <c r="C2552" s="570" t="s">
        <v>37</v>
      </c>
      <c r="D2552" s="570" t="s">
        <v>38</v>
      </c>
      <c r="E2552" s="17">
        <v>1.1499999999999999</v>
      </c>
      <c r="F2552" s="816">
        <v>41598</v>
      </c>
      <c r="G2552" s="817"/>
      <c r="H2552" s="221"/>
      <c r="I2552" s="206"/>
      <c r="J2552" s="49"/>
      <c r="K2552" s="190"/>
      <c r="L2552" s="181"/>
      <c r="M2552" s="26"/>
      <c r="N2552"/>
      <c r="O2552"/>
    </row>
    <row r="2553" spans="1:15" s="175" customFormat="1" ht="15" customHeight="1">
      <c r="A2553" s="308">
        <v>41598</v>
      </c>
      <c r="B2553" s="685" t="s">
        <v>13</v>
      </c>
      <c r="C2553" s="570" t="s">
        <v>37</v>
      </c>
      <c r="D2553" s="570" t="s">
        <v>38</v>
      </c>
      <c r="E2553" s="17">
        <v>1.04</v>
      </c>
      <c r="F2553" s="684">
        <v>41596</v>
      </c>
      <c r="G2553" s="817"/>
      <c r="H2553" s="221"/>
      <c r="I2553" s="206"/>
      <c r="J2553" s="198"/>
      <c r="K2553" s="189"/>
      <c r="L2553" s="181"/>
      <c r="M2553" s="368"/>
      <c r="N2553" s="176"/>
      <c r="O2553" s="176"/>
    </row>
    <row r="2554" spans="1:15" s="175" customFormat="1" ht="15" customHeight="1">
      <c r="A2554" s="444">
        <v>42503</v>
      </c>
      <c r="B2554" s="27" t="s">
        <v>31</v>
      </c>
      <c r="C2554" s="39" t="s">
        <v>21</v>
      </c>
      <c r="D2554" s="28" t="s">
        <v>22</v>
      </c>
      <c r="E2554" s="95">
        <v>0.83</v>
      </c>
      <c r="F2554" s="369">
        <v>42502</v>
      </c>
      <c r="G2554" s="25"/>
      <c r="H2554" s="221"/>
      <c r="I2554" s="368"/>
      <c r="J2554" s="196"/>
      <c r="K2554" s="423"/>
      <c r="L2554" s="181"/>
      <c r="M2554" s="179"/>
      <c r="N2554" s="176"/>
      <c r="O2554" s="176"/>
    </row>
    <row r="2555" spans="1:15" s="175" customFormat="1" ht="15" customHeight="1">
      <c r="A2555" s="608">
        <v>42503</v>
      </c>
      <c r="B2555" s="532" t="s">
        <v>162</v>
      </c>
      <c r="C2555" s="39" t="s">
        <v>14</v>
      </c>
      <c r="D2555" s="623" t="s">
        <v>15</v>
      </c>
      <c r="E2555" s="95">
        <v>0.63</v>
      </c>
      <c r="F2555" s="379">
        <v>42502</v>
      </c>
      <c r="G2555" s="114"/>
      <c r="H2555" s="221"/>
      <c r="I2555" s="423"/>
      <c r="J2555" s="196"/>
      <c r="K2555" s="26"/>
      <c r="L2555" s="181"/>
      <c r="M2555" s="179"/>
      <c r="N2555" s="176"/>
      <c r="O2555" s="176"/>
    </row>
    <row r="2556" spans="1:15" s="175" customFormat="1" ht="15" customHeight="1">
      <c r="A2556" s="444">
        <v>42503</v>
      </c>
      <c r="B2556" s="27" t="s">
        <v>403</v>
      </c>
      <c r="C2556" s="39" t="s">
        <v>484</v>
      </c>
      <c r="D2556" s="28" t="s">
        <v>42</v>
      </c>
      <c r="E2556" s="95">
        <v>1.21</v>
      </c>
      <c r="F2556" s="419">
        <v>42502</v>
      </c>
      <c r="G2556" s="114"/>
      <c r="H2556" s="221"/>
      <c r="I2556" s="205"/>
      <c r="J2556" s="368"/>
      <c r="K2556" s="189"/>
      <c r="L2556" s="181"/>
      <c r="M2556" s="178"/>
      <c r="N2556" s="176"/>
      <c r="O2556" s="176"/>
    </row>
    <row r="2557" spans="1:15" s="175" customFormat="1" ht="15" customHeight="1">
      <c r="A2557" s="444">
        <v>42503</v>
      </c>
      <c r="B2557" s="27" t="s">
        <v>423</v>
      </c>
      <c r="C2557" s="817" t="s">
        <v>180</v>
      </c>
      <c r="D2557" s="28" t="s">
        <v>181</v>
      </c>
      <c r="E2557" s="95">
        <v>2.94</v>
      </c>
      <c r="F2557" s="314">
        <v>42502</v>
      </c>
      <c r="G2557" s="426"/>
      <c r="H2557" s="382"/>
      <c r="I2557" s="433"/>
      <c r="J2557" s="368"/>
      <c r="K2557" s="189"/>
      <c r="L2557" s="181"/>
      <c r="M2557" s="178"/>
      <c r="N2557"/>
      <c r="O2557"/>
    </row>
    <row r="2558" spans="1:15" s="174" customFormat="1" ht="15" customHeight="1">
      <c r="A2558" s="444">
        <v>42502</v>
      </c>
      <c r="B2558" s="26" t="s">
        <v>10</v>
      </c>
      <c r="C2558" s="39" t="s">
        <v>152</v>
      </c>
      <c r="D2558" s="28" t="s">
        <v>153</v>
      </c>
      <c r="E2558" s="95">
        <v>0.5</v>
      </c>
      <c r="F2558" s="379">
        <v>42501</v>
      </c>
      <c r="G2558" s="114"/>
      <c r="H2558" s="382"/>
      <c r="I2558" s="205"/>
      <c r="J2558" s="195"/>
      <c r="K2558" s="189"/>
      <c r="L2558" s="181"/>
      <c r="M2558" s="177"/>
      <c r="N2558" s="175"/>
      <c r="O2558" s="175"/>
    </row>
    <row r="2559" spans="1:15" s="49" customFormat="1" ht="15" customHeight="1">
      <c r="A2559" s="608">
        <v>42502</v>
      </c>
      <c r="B2559" s="383" t="s">
        <v>162</v>
      </c>
      <c r="C2559" s="39" t="s">
        <v>233</v>
      </c>
      <c r="D2559" s="28" t="s">
        <v>91</v>
      </c>
      <c r="E2559" s="95">
        <v>0.6</v>
      </c>
      <c r="F2559" s="379">
        <v>42501</v>
      </c>
      <c r="G2559" s="620"/>
      <c r="H2559" s="26"/>
      <c r="I2559" s="205"/>
      <c r="J2559" s="196"/>
    </row>
    <row r="2560" spans="1:15" s="174" customFormat="1" ht="15" customHeight="1">
      <c r="A2560" s="444">
        <v>42502</v>
      </c>
      <c r="B2560" s="26" t="s">
        <v>425</v>
      </c>
      <c r="C2560" s="39" t="s">
        <v>511</v>
      </c>
      <c r="D2560" s="28" t="s">
        <v>103</v>
      </c>
      <c r="E2560" s="95">
        <v>0.69</v>
      </c>
      <c r="F2560" s="379">
        <v>42501</v>
      </c>
      <c r="G2560" s="114"/>
      <c r="H2560" s="219"/>
      <c r="I2560" s="205"/>
      <c r="J2560" s="196"/>
      <c r="K2560" s="189"/>
      <c r="L2560" s="181"/>
      <c r="M2560" s="178"/>
      <c r="N2560" s="175"/>
      <c r="O2560" s="175"/>
    </row>
    <row r="2561" spans="1:15" s="174" customFormat="1" ht="15" customHeight="1">
      <c r="A2561" s="444">
        <v>42502</v>
      </c>
      <c r="B2561" s="680" t="s">
        <v>55</v>
      </c>
      <c r="C2561" s="39" t="s">
        <v>504</v>
      </c>
      <c r="D2561" s="28" t="s">
        <v>33</v>
      </c>
      <c r="E2561" s="95">
        <v>0.59</v>
      </c>
      <c r="F2561" s="379">
        <v>42501</v>
      </c>
      <c r="G2561" s="25"/>
      <c r="H2561" s="433"/>
      <c r="I2561" s="205"/>
      <c r="J2561" s="196"/>
      <c r="K2561" s="189"/>
      <c r="L2561" s="368"/>
      <c r="M2561" s="177"/>
      <c r="N2561" s="433"/>
      <c r="O2561" s="433"/>
    </row>
    <row r="2562" spans="1:15" s="49" customFormat="1" ht="15" customHeight="1">
      <c r="A2562" s="444">
        <v>42502</v>
      </c>
      <c r="B2562" s="26" t="s">
        <v>423</v>
      </c>
      <c r="C2562" s="817" t="s">
        <v>180</v>
      </c>
      <c r="D2562" s="28" t="s">
        <v>181</v>
      </c>
      <c r="E2562" s="95">
        <v>3.16</v>
      </c>
      <c r="F2562" s="379">
        <v>42501</v>
      </c>
      <c r="G2562" s="25"/>
      <c r="H2562" s="432"/>
      <c r="I2562" s="26"/>
    </row>
    <row r="2563" spans="1:15" s="26" customFormat="1" ht="15" customHeight="1">
      <c r="A2563" s="444">
        <v>42502</v>
      </c>
      <c r="B2563" s="26" t="s">
        <v>195</v>
      </c>
      <c r="C2563" s="39" t="s">
        <v>510</v>
      </c>
      <c r="D2563" s="28" t="s">
        <v>12</v>
      </c>
      <c r="E2563" s="95">
        <v>0</v>
      </c>
      <c r="F2563" s="379">
        <v>42500</v>
      </c>
      <c r="G2563" s="604"/>
      <c r="H2563" s="433"/>
      <c r="I2563" s="205"/>
      <c r="J2563" s="196"/>
      <c r="K2563" s="188"/>
      <c r="L2563" s="180"/>
      <c r="M2563" s="433"/>
      <c r="N2563" s="175"/>
      <c r="O2563" s="175"/>
    </row>
    <row r="2564" spans="1:15" s="173" customFormat="1" ht="15" customHeight="1">
      <c r="A2564" s="444">
        <v>42502</v>
      </c>
      <c r="B2564" s="26" t="s">
        <v>195</v>
      </c>
      <c r="C2564" s="39" t="s">
        <v>510</v>
      </c>
      <c r="D2564" s="28" t="s">
        <v>12</v>
      </c>
      <c r="E2564" s="95">
        <v>3.12</v>
      </c>
      <c r="F2564" s="379">
        <v>42489</v>
      </c>
      <c r="G2564" s="25"/>
      <c r="H2564" s="433"/>
      <c r="I2564" s="49"/>
      <c r="J2564" s="195"/>
      <c r="K2564" s="188"/>
      <c r="L2564" s="180"/>
      <c r="M2564" s="177"/>
      <c r="N2564" s="175"/>
      <c r="O2564" s="175"/>
    </row>
    <row r="2565" spans="1:15" s="173" customFormat="1" ht="13.5" customHeight="1">
      <c r="A2565" s="444">
        <v>42501</v>
      </c>
      <c r="B2565" s="27" t="s">
        <v>31</v>
      </c>
      <c r="C2565" s="39" t="s">
        <v>21</v>
      </c>
      <c r="D2565" s="28" t="s">
        <v>22</v>
      </c>
      <c r="E2565" s="95">
        <v>0.92</v>
      </c>
      <c r="F2565" s="369">
        <v>42500</v>
      </c>
      <c r="G2565" s="25"/>
      <c r="H2565" s="433"/>
      <c r="I2565" s="204"/>
      <c r="J2565" s="195"/>
      <c r="K2565" s="188"/>
      <c r="L2565" s="180"/>
      <c r="M2565" s="177"/>
      <c r="N2565" s="175"/>
      <c r="O2565" s="175"/>
    </row>
    <row r="2566" spans="1:15" s="173" customFormat="1" ht="15" customHeight="1">
      <c r="A2566" s="444">
        <v>42501</v>
      </c>
      <c r="B2566" s="27" t="s">
        <v>10</v>
      </c>
      <c r="C2566" s="39" t="s">
        <v>152</v>
      </c>
      <c r="D2566" s="39" t="s">
        <v>153</v>
      </c>
      <c r="E2566" s="95">
        <v>0.49</v>
      </c>
      <c r="F2566" s="378" t="s">
        <v>550</v>
      </c>
      <c r="G2566" s="25"/>
      <c r="H2566" s="433"/>
      <c r="I2566" s="204"/>
      <c r="J2566" s="195"/>
      <c r="K2566" s="49"/>
      <c r="L2566" s="180"/>
      <c r="M2566" s="177"/>
      <c r="N2566" s="174"/>
      <c r="O2566" s="174"/>
    </row>
    <row r="2567" spans="1:15" s="49" customFormat="1" ht="15" customHeight="1">
      <c r="A2567" s="444">
        <v>42501</v>
      </c>
      <c r="B2567" s="26" t="s">
        <v>471</v>
      </c>
      <c r="C2567" s="39" t="s">
        <v>223</v>
      </c>
      <c r="D2567" s="28" t="s">
        <v>224</v>
      </c>
      <c r="E2567" s="95">
        <v>0.65</v>
      </c>
      <c r="F2567" s="379">
        <v>42500</v>
      </c>
      <c r="G2567" s="25"/>
      <c r="H2567" s="433"/>
      <c r="J2567" s="194"/>
    </row>
    <row r="2568" spans="1:15" s="173" customFormat="1" ht="15" customHeight="1">
      <c r="A2568" s="444">
        <v>42501</v>
      </c>
      <c r="B2568" s="27" t="s">
        <v>104</v>
      </c>
      <c r="C2568" s="39" t="s">
        <v>45</v>
      </c>
      <c r="D2568" s="28" t="s">
        <v>42</v>
      </c>
      <c r="E2568" s="95">
        <v>0.49</v>
      </c>
      <c r="F2568" s="379">
        <v>42500</v>
      </c>
      <c r="G2568" s="25"/>
      <c r="H2568" s="217"/>
      <c r="I2568" s="49"/>
      <c r="J2568" s="191"/>
      <c r="K2568" s="188"/>
      <c r="L2568" s="179"/>
      <c r="M2568" s="176"/>
      <c r="N2568" s="174"/>
      <c r="O2568" s="174"/>
    </row>
    <row r="2569" spans="1:15" s="173" customFormat="1" ht="15" customHeight="1">
      <c r="A2569" s="444">
        <v>42501</v>
      </c>
      <c r="B2569" s="27" t="s">
        <v>361</v>
      </c>
      <c r="C2569" s="39" t="s">
        <v>99</v>
      </c>
      <c r="D2569" s="28" t="s">
        <v>100</v>
      </c>
      <c r="E2569" s="95">
        <v>2.1</v>
      </c>
      <c r="F2569" s="379">
        <v>42500</v>
      </c>
      <c r="G2569" s="25"/>
      <c r="H2569" s="217"/>
      <c r="I2569" s="204"/>
      <c r="J2569" s="191"/>
      <c r="K2569"/>
      <c r="L2569" s="179"/>
      <c r="M2569" s="176"/>
      <c r="N2569" s="174"/>
      <c r="O2569" s="174"/>
    </row>
    <row r="2570" spans="1:15" s="173" customFormat="1" ht="15" customHeight="1">
      <c r="A2570" s="444">
        <v>42501</v>
      </c>
      <c r="B2570" s="27" t="s">
        <v>44</v>
      </c>
      <c r="C2570" s="39" t="s">
        <v>21</v>
      </c>
      <c r="D2570" s="28" t="s">
        <v>22</v>
      </c>
      <c r="E2570" s="95">
        <v>1.08</v>
      </c>
      <c r="F2570" s="379">
        <v>42500</v>
      </c>
      <c r="G2570" s="26"/>
      <c r="H2570" s="217"/>
      <c r="I2570" s="204"/>
      <c r="J2570" s="191"/>
      <c r="K2570" s="187"/>
      <c r="L2570" s="179"/>
      <c r="M2570" s="176"/>
    </row>
    <row r="2571" spans="1:15" s="173" customFormat="1" ht="13.5" customHeight="1">
      <c r="A2571" s="444">
        <v>42501</v>
      </c>
      <c r="B2571" s="27" t="s">
        <v>420</v>
      </c>
      <c r="C2571" s="39" t="s">
        <v>21</v>
      </c>
      <c r="D2571" s="28" t="s">
        <v>22</v>
      </c>
      <c r="E2571" s="95">
        <v>0.56000000000000005</v>
      </c>
      <c r="F2571" s="379">
        <v>42499</v>
      </c>
      <c r="G2571" s="25"/>
      <c r="H2571" s="217"/>
      <c r="I2571" s="204"/>
      <c r="J2571" s="192"/>
      <c r="K2571" s="187"/>
      <c r="L2571" s="433"/>
      <c r="M2571" s="176"/>
    </row>
    <row r="2572" spans="1:15" s="433" customFormat="1" ht="13.5" customHeight="1">
      <c r="A2572" s="444">
        <v>42500</v>
      </c>
      <c r="B2572" s="472" t="s">
        <v>70</v>
      </c>
      <c r="C2572" s="39" t="s">
        <v>45</v>
      </c>
      <c r="D2572" s="28" t="s">
        <v>42</v>
      </c>
      <c r="E2572" s="95">
        <v>0.55000000000000004</v>
      </c>
      <c r="F2572" s="379">
        <v>42499</v>
      </c>
      <c r="G2572" s="26"/>
      <c r="H2572" s="217"/>
      <c r="I2572" s="49"/>
      <c r="K2572" s="187"/>
      <c r="M2572"/>
      <c r="N2572" s="173"/>
      <c r="O2572" s="173"/>
    </row>
    <row r="2573" spans="1:15" s="49" customFormat="1" ht="15" customHeight="1">
      <c r="A2573" s="444">
        <v>42500</v>
      </c>
      <c r="B2573" s="39" t="s">
        <v>10</v>
      </c>
      <c r="C2573" s="39" t="s">
        <v>424</v>
      </c>
      <c r="D2573" s="28" t="s">
        <v>27</v>
      </c>
      <c r="E2573" s="95">
        <v>0.69</v>
      </c>
      <c r="F2573" s="379">
        <v>42499</v>
      </c>
      <c r="G2573" s="25"/>
      <c r="I2573" s="204"/>
      <c r="J2573" s="433"/>
      <c r="K2573" s="187"/>
      <c r="L2573" s="177"/>
      <c r="M2573" s="175"/>
      <c r="N2573" s="173"/>
      <c r="O2573" s="173"/>
    </row>
    <row r="2574" spans="1:15" s="172" customFormat="1" ht="15" customHeight="1">
      <c r="A2574" s="444">
        <v>42500</v>
      </c>
      <c r="B2574" s="39" t="s">
        <v>471</v>
      </c>
      <c r="C2574" s="39" t="s">
        <v>223</v>
      </c>
      <c r="D2574" s="28" t="s">
        <v>224</v>
      </c>
      <c r="E2574" s="95">
        <v>0.76</v>
      </c>
      <c r="F2574" s="379">
        <v>42499</v>
      </c>
      <c r="G2574" s="25"/>
      <c r="H2574" s="215"/>
      <c r="I2574" s="203"/>
      <c r="J2574" s="382"/>
      <c r="K2574" s="187"/>
      <c r="L2574" s="177"/>
      <c r="M2574" s="175"/>
      <c r="N2574" s="173"/>
      <c r="O2574" s="173"/>
    </row>
    <row r="2575" spans="1:15" s="172" customFormat="1" ht="15" customHeight="1">
      <c r="A2575" s="444">
        <v>42500</v>
      </c>
      <c r="B2575" s="39" t="s">
        <v>361</v>
      </c>
      <c r="C2575" s="39" t="s">
        <v>99</v>
      </c>
      <c r="D2575" s="28" t="s">
        <v>100</v>
      </c>
      <c r="E2575" s="95">
        <v>2.0299999999999998</v>
      </c>
      <c r="F2575" s="379">
        <v>42499</v>
      </c>
      <c r="G2575" s="25"/>
      <c r="H2575" s="215"/>
      <c r="I2575" s="203"/>
      <c r="J2575" s="423"/>
      <c r="K2575" s="382"/>
      <c r="L2575" s="178"/>
      <c r="M2575" s="175"/>
      <c r="N2575" s="173"/>
      <c r="O2575" s="173"/>
    </row>
    <row r="2576" spans="1:15" s="172" customFormat="1" ht="15" customHeight="1">
      <c r="A2576" s="444">
        <v>42500</v>
      </c>
      <c r="B2576" s="39" t="s">
        <v>16</v>
      </c>
      <c r="C2576" s="39" t="s">
        <v>45</v>
      </c>
      <c r="D2576" s="28" t="s">
        <v>42</v>
      </c>
      <c r="E2576" s="95">
        <v>0.5</v>
      </c>
      <c r="F2576" s="379">
        <v>42499</v>
      </c>
      <c r="G2576" s="25"/>
      <c r="H2576" s="49"/>
      <c r="I2576" s="203"/>
      <c r="J2576" s="190"/>
      <c r="K2576" s="382"/>
      <c r="L2576" s="177"/>
      <c r="M2576" s="175"/>
      <c r="N2576" s="173"/>
      <c r="O2576" s="173"/>
    </row>
    <row r="2577" spans="1:15" s="172" customFormat="1" ht="15" customHeight="1">
      <c r="A2577" s="444">
        <v>42500</v>
      </c>
      <c r="B2577" s="39" t="s">
        <v>90</v>
      </c>
      <c r="C2577" s="39" t="s">
        <v>87</v>
      </c>
      <c r="D2577" s="28" t="s">
        <v>88</v>
      </c>
      <c r="E2577" s="95">
        <v>0.62</v>
      </c>
      <c r="F2577" s="379">
        <v>42499</v>
      </c>
      <c r="G2577" s="25"/>
      <c r="H2577" s="215"/>
      <c r="I2577" s="203"/>
      <c r="J2577" s="190"/>
      <c r="K2577" s="185"/>
      <c r="L2577" s="177"/>
      <c r="M2577" s="175"/>
      <c r="N2577" s="173"/>
      <c r="O2577" s="173"/>
    </row>
    <row r="2578" spans="1:15" s="172" customFormat="1" ht="15" customHeight="1">
      <c r="A2578" s="444">
        <v>42499</v>
      </c>
      <c r="B2578" s="39" t="s">
        <v>419</v>
      </c>
      <c r="C2578" s="39" t="s">
        <v>111</v>
      </c>
      <c r="D2578" s="28" t="s">
        <v>112</v>
      </c>
      <c r="E2578" s="95">
        <v>2.14</v>
      </c>
      <c r="F2578" s="379">
        <v>42496</v>
      </c>
      <c r="G2578" s="25"/>
      <c r="H2578" s="368"/>
      <c r="I2578" s="433"/>
      <c r="J2578" s="189"/>
      <c r="K2578" s="185"/>
      <c r="L2578" s="177"/>
      <c r="M2578" s="433"/>
      <c r="N2578" s="433"/>
      <c r="O2578" s="433"/>
    </row>
    <row r="2579" spans="1:15" s="171" customFormat="1" ht="15" customHeight="1">
      <c r="A2579" s="444">
        <v>42499</v>
      </c>
      <c r="B2579" s="39" t="s">
        <v>549</v>
      </c>
      <c r="C2579" s="39" t="s">
        <v>545</v>
      </c>
      <c r="D2579" s="28" t="s">
        <v>546</v>
      </c>
      <c r="E2579" s="95">
        <v>0</v>
      </c>
      <c r="F2579" s="379">
        <v>42496</v>
      </c>
      <c r="G2579" s="25"/>
      <c r="H2579" s="49"/>
      <c r="I2579" s="433"/>
      <c r="J2579" s="189"/>
      <c r="K2579" s="185"/>
      <c r="L2579" s="177"/>
      <c r="M2579" s="175"/>
      <c r="N2579" s="173"/>
      <c r="O2579" s="173"/>
    </row>
    <row r="2580" spans="1:15" s="171" customFormat="1" ht="15" customHeight="1">
      <c r="A2580" s="444">
        <v>42499</v>
      </c>
      <c r="B2580" s="39" t="s">
        <v>471</v>
      </c>
      <c r="C2580" s="39" t="s">
        <v>223</v>
      </c>
      <c r="D2580" s="28" t="s">
        <v>224</v>
      </c>
      <c r="E2580" s="95">
        <v>0.83</v>
      </c>
      <c r="F2580" s="379">
        <v>42496</v>
      </c>
      <c r="G2580" s="25"/>
      <c r="H2580" s="49"/>
      <c r="I2580" s="433"/>
      <c r="J2580" s="49"/>
      <c r="K2580" s="185"/>
      <c r="L2580" s="177"/>
      <c r="M2580" s="175"/>
      <c r="N2580" s="173"/>
      <c r="O2580" s="173"/>
    </row>
    <row r="2581" spans="1:15" s="171" customFormat="1" ht="15" customHeight="1">
      <c r="A2581" s="444">
        <v>42499</v>
      </c>
      <c r="B2581" s="39" t="s">
        <v>425</v>
      </c>
      <c r="C2581" s="39" t="s">
        <v>223</v>
      </c>
      <c r="D2581" s="28" t="s">
        <v>224</v>
      </c>
      <c r="E2581" s="95">
        <v>1.3</v>
      </c>
      <c r="F2581" s="379">
        <v>42496</v>
      </c>
      <c r="G2581" s="25"/>
      <c r="H2581" s="49"/>
      <c r="I2581" s="433"/>
      <c r="J2581" s="189"/>
      <c r="K2581" s="185"/>
      <c r="L2581" s="177"/>
      <c r="M2581" s="174"/>
      <c r="N2581" s="172"/>
      <c r="O2581" s="172"/>
    </row>
    <row r="2582" spans="1:15" s="171" customFormat="1" ht="15" customHeight="1">
      <c r="A2582" s="444">
        <v>42499</v>
      </c>
      <c r="B2582" s="39" t="s">
        <v>425</v>
      </c>
      <c r="C2582" s="39" t="s">
        <v>544</v>
      </c>
      <c r="D2582" s="28" t="s">
        <v>139</v>
      </c>
      <c r="E2582" s="95">
        <v>0.61</v>
      </c>
      <c r="F2582" s="379">
        <v>42496</v>
      </c>
      <c r="G2582" s="25"/>
      <c r="H2582" s="49"/>
      <c r="I2582" s="202"/>
      <c r="J2582" s="189"/>
      <c r="K2582" s="185"/>
      <c r="L2582"/>
      <c r="M2582" s="174"/>
      <c r="N2582" s="172"/>
      <c r="O2582" s="172"/>
    </row>
    <row r="2583" spans="1:15" s="171" customFormat="1" ht="15" customHeight="1">
      <c r="A2583" s="308">
        <v>41593</v>
      </c>
      <c r="B2583" s="685" t="s">
        <v>13</v>
      </c>
      <c r="C2583" s="570" t="s">
        <v>37</v>
      </c>
      <c r="D2583" s="570" t="s">
        <v>38</v>
      </c>
      <c r="E2583" s="17">
        <v>0.92</v>
      </c>
      <c r="F2583" s="684">
        <v>41592</v>
      </c>
      <c r="G2583" s="685"/>
      <c r="H2583" s="382"/>
      <c r="I2583" s="202"/>
      <c r="J2583" s="189"/>
      <c r="K2583" s="185"/>
      <c r="L2583" s="176"/>
      <c r="M2583" s="174"/>
      <c r="N2583" s="172"/>
      <c r="O2583" s="172"/>
    </row>
    <row r="2584" spans="1:15" s="382" customFormat="1" ht="15" customHeight="1">
      <c r="A2584" s="308">
        <v>41593</v>
      </c>
      <c r="B2584" s="685" t="s">
        <v>13</v>
      </c>
      <c r="C2584" s="570" t="s">
        <v>37</v>
      </c>
      <c r="D2584" s="570" t="s">
        <v>38</v>
      </c>
      <c r="E2584" s="17">
        <v>0.78</v>
      </c>
      <c r="F2584" s="684">
        <v>41591</v>
      </c>
      <c r="G2584" s="685"/>
      <c r="H2584" s="213"/>
      <c r="I2584" s="202"/>
      <c r="J2584" s="189"/>
      <c r="K2584" s="184"/>
      <c r="L2584" s="26"/>
      <c r="M2584" s="174"/>
      <c r="N2584" s="172"/>
      <c r="O2584" s="172"/>
    </row>
    <row r="2585" spans="1:15" s="170" customFormat="1" ht="15" customHeight="1">
      <c r="A2585" s="444">
        <v>42499</v>
      </c>
      <c r="B2585" s="39" t="s">
        <v>90</v>
      </c>
      <c r="C2585" s="39" t="s">
        <v>87</v>
      </c>
      <c r="D2585" s="28" t="s">
        <v>88</v>
      </c>
      <c r="E2585" s="95">
        <v>0.78</v>
      </c>
      <c r="F2585" s="379">
        <v>42496</v>
      </c>
      <c r="G2585" s="25"/>
      <c r="H2585" s="213"/>
      <c r="I2585" s="26"/>
      <c r="J2585" s="189"/>
      <c r="K2585" s="184"/>
      <c r="L2585" s="26"/>
      <c r="M2585" s="173"/>
      <c r="N2585" s="172"/>
      <c r="O2585" s="172"/>
    </row>
    <row r="2586" spans="1:15" s="170" customFormat="1" ht="15" customHeight="1">
      <c r="A2586" s="444">
        <v>42496</v>
      </c>
      <c r="B2586" s="39" t="s">
        <v>66</v>
      </c>
      <c r="C2586" s="39" t="s">
        <v>376</v>
      </c>
      <c r="D2586" s="28" t="s">
        <v>377</v>
      </c>
      <c r="E2586" s="95">
        <v>4.5599999999999996</v>
      </c>
      <c r="F2586" s="379">
        <v>42494</v>
      </c>
      <c r="G2586" s="25"/>
      <c r="H2586" s="213"/>
      <c r="I2586" s="202"/>
      <c r="J2586" s="189"/>
      <c r="K2586" s="184"/>
      <c r="L2586" s="433"/>
      <c r="M2586" s="173"/>
      <c r="N2586" s="172"/>
      <c r="O2586" s="172"/>
    </row>
    <row r="2587" spans="1:15" s="170" customFormat="1" ht="15" customHeight="1">
      <c r="A2587" s="444">
        <v>42496</v>
      </c>
      <c r="B2587" s="39" t="s">
        <v>425</v>
      </c>
      <c r="C2587" s="39" t="s">
        <v>29</v>
      </c>
      <c r="D2587" s="28" t="s">
        <v>30</v>
      </c>
      <c r="E2587" s="95">
        <v>0.49</v>
      </c>
      <c r="F2587" s="379">
        <v>42494</v>
      </c>
      <c r="G2587" s="25"/>
      <c r="H2587" s="211"/>
      <c r="I2587" s="202"/>
      <c r="J2587" s="189"/>
      <c r="K2587" s="184"/>
      <c r="L2587"/>
      <c r="M2587" s="173"/>
      <c r="N2587" s="171"/>
      <c r="O2587" s="171"/>
    </row>
    <row r="2588" spans="1:15" ht="15" customHeight="1">
      <c r="A2588" s="444">
        <v>42496</v>
      </c>
      <c r="B2588" s="39" t="s">
        <v>39</v>
      </c>
      <c r="C2588" s="39" t="s">
        <v>128</v>
      </c>
      <c r="D2588" s="28" t="s">
        <v>129</v>
      </c>
      <c r="E2588" s="95">
        <v>0.59</v>
      </c>
      <c r="F2588" s="379">
        <v>42494</v>
      </c>
      <c r="G2588" s="25"/>
      <c r="H2588" s="211"/>
      <c r="I2588" s="368"/>
      <c r="J2588" s="188"/>
      <c r="K2588" s="184"/>
      <c r="L2588" s="175"/>
      <c r="M2588" s="173"/>
      <c r="N2588" s="171"/>
      <c r="O2588" s="171"/>
    </row>
    <row r="2589" spans="1:15" s="26" customFormat="1" ht="15" customHeight="1">
      <c r="A2589" s="308">
        <v>41591</v>
      </c>
      <c r="B2589" s="685" t="s">
        <v>13</v>
      </c>
      <c r="C2589" s="570" t="s">
        <v>37</v>
      </c>
      <c r="D2589" s="570" t="s">
        <v>38</v>
      </c>
      <c r="E2589" s="17">
        <v>0.69</v>
      </c>
      <c r="F2589" s="684">
        <v>41590</v>
      </c>
      <c r="G2589" s="685"/>
      <c r="H2589" s="211"/>
      <c r="I2589" s="368"/>
      <c r="J2589" s="188"/>
      <c r="K2589" s="184"/>
      <c r="L2589" s="175"/>
      <c r="M2589" s="173"/>
      <c r="N2589" s="171"/>
      <c r="O2589" s="171"/>
    </row>
    <row r="2590" spans="1:15" s="26" customFormat="1" ht="15" customHeight="1">
      <c r="A2590" s="444">
        <v>42496</v>
      </c>
      <c r="B2590" s="39" t="s">
        <v>548</v>
      </c>
      <c r="C2590" s="817" t="s">
        <v>180</v>
      </c>
      <c r="D2590" s="28" t="s">
        <v>181</v>
      </c>
      <c r="E2590" s="95">
        <v>0.55000000000000004</v>
      </c>
      <c r="F2590" s="379">
        <v>42494</v>
      </c>
      <c r="G2590" s="25"/>
      <c r="H2590" s="433"/>
      <c r="I2590" s="202"/>
      <c r="J2590" s="188"/>
      <c r="K2590" s="184"/>
      <c r="L2590" s="175"/>
      <c r="M2590" s="173"/>
      <c r="N2590" s="171"/>
      <c r="O2590" s="171"/>
    </row>
    <row r="2591" spans="1:15" s="168" customFormat="1" ht="15" customHeight="1">
      <c r="A2591" s="444">
        <v>42494</v>
      </c>
      <c r="B2591" s="39" t="s">
        <v>10</v>
      </c>
      <c r="C2591" s="39" t="s">
        <v>424</v>
      </c>
      <c r="D2591" s="28" t="s">
        <v>27</v>
      </c>
      <c r="E2591" s="95">
        <v>0.74</v>
      </c>
      <c r="F2591" s="379">
        <v>42493</v>
      </c>
      <c r="G2591" s="25"/>
      <c r="H2591" s="49"/>
      <c r="I2591" s="202"/>
      <c r="J2591" s="188"/>
      <c r="K2591" s="183"/>
      <c r="L2591" s="175"/>
      <c r="M2591" s="173"/>
      <c r="N2591" s="171"/>
      <c r="O2591" s="171"/>
    </row>
    <row r="2592" spans="1:15" s="168" customFormat="1" ht="15" customHeight="1">
      <c r="A2592" s="444">
        <v>42494</v>
      </c>
      <c r="B2592" s="39" t="s">
        <v>425</v>
      </c>
      <c r="C2592" s="39" t="s">
        <v>164</v>
      </c>
      <c r="D2592" s="28" t="s">
        <v>165</v>
      </c>
      <c r="E2592" s="95">
        <v>0.56999999999999995</v>
      </c>
      <c r="F2592" s="379">
        <v>42493</v>
      </c>
      <c r="G2592" s="25"/>
      <c r="H2592" s="433"/>
      <c r="I2592" s="202"/>
      <c r="J2592" s="188"/>
      <c r="K2592" s="183"/>
      <c r="L2592" s="175"/>
      <c r="M2592" s="173"/>
      <c r="N2592" s="382"/>
      <c r="O2592" s="382"/>
    </row>
    <row r="2593" spans="1:15" s="167" customFormat="1" ht="15" customHeight="1">
      <c r="A2593" s="444">
        <v>42494</v>
      </c>
      <c r="B2593" s="39" t="s">
        <v>31</v>
      </c>
      <c r="C2593" s="39" t="s">
        <v>21</v>
      </c>
      <c r="D2593" s="28" t="s">
        <v>22</v>
      </c>
      <c r="E2593" s="95">
        <v>1.08</v>
      </c>
      <c r="F2593" s="379">
        <v>42493</v>
      </c>
      <c r="G2593" s="25"/>
      <c r="H2593" s="433"/>
      <c r="I2593" s="202"/>
      <c r="J2593" s="188"/>
      <c r="K2593" s="433"/>
      <c r="L2593" s="175"/>
      <c r="M2593" s="173"/>
      <c r="N2593" s="170"/>
      <c r="O2593" s="170"/>
    </row>
    <row r="2594" spans="1:15" s="167" customFormat="1" ht="15" customHeight="1">
      <c r="A2594" s="444">
        <v>42494</v>
      </c>
      <c r="B2594" s="39" t="s">
        <v>412</v>
      </c>
      <c r="C2594" s="39" t="s">
        <v>545</v>
      </c>
      <c r="D2594" s="28" t="s">
        <v>546</v>
      </c>
      <c r="E2594" s="95">
        <v>0.67</v>
      </c>
      <c r="F2594" s="379">
        <v>42493</v>
      </c>
      <c r="G2594" s="25"/>
      <c r="H2594" s="433"/>
      <c r="I2594" s="202"/>
      <c r="J2594"/>
      <c r="K2594" s="183"/>
      <c r="L2594" s="175"/>
      <c r="M2594" s="173"/>
      <c r="N2594" s="170"/>
      <c r="O2594" s="170"/>
    </row>
    <row r="2595" spans="1:15" s="167" customFormat="1" ht="15" customHeight="1">
      <c r="A2595" s="444">
        <v>42494</v>
      </c>
      <c r="B2595" s="39" t="s">
        <v>90</v>
      </c>
      <c r="C2595" s="39" t="s">
        <v>87</v>
      </c>
      <c r="D2595" s="28" t="s">
        <v>88</v>
      </c>
      <c r="E2595" s="95">
        <v>0.8</v>
      </c>
      <c r="F2595" s="379">
        <v>42493</v>
      </c>
      <c r="G2595" s="25"/>
      <c r="H2595" s="433"/>
      <c r="I2595" s="202"/>
      <c r="J2595" s="187"/>
      <c r="K2595" s="183"/>
      <c r="L2595" s="175"/>
      <c r="M2595" s="173"/>
      <c r="N2595" s="170"/>
      <c r="O2595" s="170"/>
    </row>
    <row r="2596" spans="1:15" s="167" customFormat="1" ht="15" customHeight="1">
      <c r="A2596" s="444">
        <v>42494</v>
      </c>
      <c r="B2596" s="39" t="s">
        <v>423</v>
      </c>
      <c r="C2596" s="817" t="s">
        <v>180</v>
      </c>
      <c r="D2596" s="28" t="s">
        <v>181</v>
      </c>
      <c r="E2596" s="95">
        <v>3.35</v>
      </c>
      <c r="F2596" s="379">
        <v>42493</v>
      </c>
      <c r="G2596" s="25"/>
      <c r="H2596" s="433"/>
      <c r="I2596" s="201"/>
      <c r="J2596" s="187"/>
      <c r="K2596" s="183"/>
      <c r="L2596" s="174"/>
      <c r="M2596" s="172"/>
      <c r="N2596"/>
      <c r="O2596"/>
    </row>
    <row r="2597" spans="1:15" s="167" customFormat="1" ht="15" customHeight="1">
      <c r="A2597" s="444">
        <v>42493</v>
      </c>
      <c r="B2597" s="27" t="s">
        <v>20</v>
      </c>
      <c r="C2597" s="39" t="s">
        <v>152</v>
      </c>
      <c r="D2597" s="28" t="s">
        <v>153</v>
      </c>
      <c r="E2597" s="95">
        <v>0.6</v>
      </c>
      <c r="F2597" s="379" t="s">
        <v>547</v>
      </c>
      <c r="G2597" s="25"/>
      <c r="H2597" s="49"/>
      <c r="I2597" s="201"/>
      <c r="J2597" s="49"/>
      <c r="K2597" s="433"/>
      <c r="L2597" s="174"/>
      <c r="M2597" s="172"/>
      <c r="N2597" s="169"/>
      <c r="O2597" s="169"/>
    </row>
    <row r="2598" spans="1:15" s="143" customFormat="1" ht="15" customHeight="1">
      <c r="A2598" s="444">
        <v>42493</v>
      </c>
      <c r="B2598" s="27" t="s">
        <v>31</v>
      </c>
      <c r="C2598" s="39" t="s">
        <v>460</v>
      </c>
      <c r="D2598" s="28" t="s">
        <v>262</v>
      </c>
      <c r="E2598" s="95">
        <v>0.59</v>
      </c>
      <c r="F2598" s="369">
        <v>42492</v>
      </c>
      <c r="G2598" s="25"/>
      <c r="H2598" s="210"/>
      <c r="I2598" s="201"/>
      <c r="J2598" s="382"/>
      <c r="K2598" s="368"/>
      <c r="L2598" s="174"/>
      <c r="M2598" s="172"/>
      <c r="N2598" s="169"/>
      <c r="O2598" s="169"/>
    </row>
    <row r="2599" spans="1:15" s="167" customFormat="1" ht="15" customHeight="1">
      <c r="A2599" s="444">
        <v>42493</v>
      </c>
      <c r="B2599" s="39" t="s">
        <v>137</v>
      </c>
      <c r="C2599" s="39" t="s">
        <v>138</v>
      </c>
      <c r="D2599" s="28" t="s">
        <v>139</v>
      </c>
      <c r="E2599" s="95">
        <v>0.34</v>
      </c>
      <c r="F2599" s="379">
        <v>42492</v>
      </c>
      <c r="G2599" s="25"/>
      <c r="H2599" s="209"/>
      <c r="I2599" s="433"/>
      <c r="J2599" s="187"/>
      <c r="K2599" s="182"/>
      <c r="L2599" s="368"/>
      <c r="M2599" s="172"/>
      <c r="N2599" s="168"/>
      <c r="O2599" s="168"/>
    </row>
    <row r="2600" spans="1:15" s="167" customFormat="1" ht="15" customHeight="1">
      <c r="A2600" s="444">
        <v>42493</v>
      </c>
      <c r="B2600" s="27" t="s">
        <v>423</v>
      </c>
      <c r="C2600" s="817" t="s">
        <v>180</v>
      </c>
      <c r="D2600" s="28" t="s">
        <v>181</v>
      </c>
      <c r="E2600" s="95">
        <v>3.52</v>
      </c>
      <c r="F2600" s="314">
        <v>42492</v>
      </c>
      <c r="G2600" s="25"/>
      <c r="H2600" s="209"/>
      <c r="I2600" s="200"/>
      <c r="J2600" s="187"/>
      <c r="K2600" s="182"/>
      <c r="L2600" s="173"/>
      <c r="M2600" s="172"/>
      <c r="N2600" s="168"/>
      <c r="O2600" s="168"/>
    </row>
    <row r="2601" spans="1:15" s="167" customFormat="1" ht="15" customHeight="1">
      <c r="A2601" s="444">
        <v>42493</v>
      </c>
      <c r="B2601" s="27" t="s">
        <v>427</v>
      </c>
      <c r="C2601" s="39" t="s">
        <v>436</v>
      </c>
      <c r="D2601" s="28" t="s">
        <v>437</v>
      </c>
      <c r="E2601" s="95">
        <v>0.46</v>
      </c>
      <c r="F2601" s="379">
        <v>42492</v>
      </c>
      <c r="G2601" s="465"/>
      <c r="H2601" s="433"/>
      <c r="I2601" s="200"/>
      <c r="J2601" s="187"/>
      <c r="K2601" s="182"/>
      <c r="L2601" s="173"/>
      <c r="M2601" s="172"/>
    </row>
    <row r="2602" spans="1:15" s="167" customFormat="1" ht="15" customHeight="1">
      <c r="A2602" s="444">
        <v>42492</v>
      </c>
      <c r="B2602" s="680" t="s">
        <v>412</v>
      </c>
      <c r="C2602" s="39" t="s">
        <v>545</v>
      </c>
      <c r="D2602" s="28" t="s">
        <v>546</v>
      </c>
      <c r="E2602" s="95">
        <v>0.53</v>
      </c>
      <c r="F2602" s="317">
        <v>42489</v>
      </c>
      <c r="G2602" s="465"/>
      <c r="H2602" s="209"/>
      <c r="I2602" s="26"/>
      <c r="J2602" s="185"/>
      <c r="K2602" s="181"/>
      <c r="L2602" s="173"/>
      <c r="M2602" s="171"/>
    </row>
    <row r="2603" spans="1:15" s="167" customFormat="1" ht="15" customHeight="1">
      <c r="A2603" s="444">
        <v>42492</v>
      </c>
      <c r="B2603" s="27" t="s">
        <v>425</v>
      </c>
      <c r="C2603" s="39" t="s">
        <v>223</v>
      </c>
      <c r="D2603" s="28" t="s">
        <v>224</v>
      </c>
      <c r="E2603" s="95">
        <v>1.2</v>
      </c>
      <c r="F2603" s="317">
        <v>42489</v>
      </c>
      <c r="G2603" s="25"/>
      <c r="H2603" s="208"/>
      <c r="I2603" s="49"/>
      <c r="J2603" s="26"/>
      <c r="K2603" s="181"/>
      <c r="L2603" s="173"/>
      <c r="M2603" s="171"/>
    </row>
    <row r="2604" spans="1:15" s="167" customFormat="1" ht="15" customHeight="1">
      <c r="A2604" s="444">
        <v>42492</v>
      </c>
      <c r="B2604" s="27" t="s">
        <v>425</v>
      </c>
      <c r="C2604" s="39" t="s">
        <v>164</v>
      </c>
      <c r="D2604" s="28" t="s">
        <v>165</v>
      </c>
      <c r="E2604" s="95">
        <v>0.61</v>
      </c>
      <c r="F2604" s="317">
        <v>42489</v>
      </c>
      <c r="G2604" s="465"/>
      <c r="H2604" s="207"/>
      <c r="I2604" s="200"/>
      <c r="J2604" s="26"/>
      <c r="K2604" s="181"/>
      <c r="L2604" s="173"/>
      <c r="M2604" s="171"/>
    </row>
    <row r="2605" spans="1:15" s="368" customFormat="1" ht="15" customHeight="1">
      <c r="A2605" s="444">
        <v>42492</v>
      </c>
      <c r="B2605" s="27" t="s">
        <v>10</v>
      </c>
      <c r="C2605" s="39" t="s">
        <v>45</v>
      </c>
      <c r="D2605" s="28" t="s">
        <v>42</v>
      </c>
      <c r="E2605" s="95">
        <v>0.7</v>
      </c>
      <c r="F2605" s="317">
        <v>42489</v>
      </c>
      <c r="G2605" s="25"/>
      <c r="H2605" s="206"/>
      <c r="I2605" s="199"/>
      <c r="J2605" s="185"/>
      <c r="K2605" s="181"/>
      <c r="L2605" s="173"/>
      <c r="M2605" s="171"/>
      <c r="N2605" s="167"/>
      <c r="O2605" s="167"/>
    </row>
    <row r="2606" spans="1:15" s="166" customFormat="1" ht="15" customHeight="1">
      <c r="A2606" s="444">
        <v>42552</v>
      </c>
      <c r="B2606" s="27" t="s">
        <v>304</v>
      </c>
      <c r="C2606" s="39" t="s">
        <v>111</v>
      </c>
      <c r="D2606" s="39" t="s">
        <v>112</v>
      </c>
      <c r="E2606" s="95">
        <v>2.1800000000000002</v>
      </c>
      <c r="F2606" s="379">
        <v>42551</v>
      </c>
      <c r="G2606" s="444"/>
      <c r="H2606" s="206"/>
      <c r="I2606" s="382"/>
      <c r="J2606" s="49"/>
      <c r="K2606" s="181"/>
      <c r="L2606" s="173"/>
      <c r="M2606" s="171"/>
      <c r="N2606" s="167"/>
      <c r="O2606" s="167"/>
    </row>
    <row r="2607" spans="1:15" s="166" customFormat="1" ht="15" customHeight="1">
      <c r="A2607" s="444">
        <v>42492</v>
      </c>
      <c r="B2607" s="27" t="s">
        <v>401</v>
      </c>
      <c r="C2607" s="39" t="s">
        <v>26</v>
      </c>
      <c r="D2607" s="28" t="s">
        <v>27</v>
      </c>
      <c r="E2607" s="95">
        <v>0.98</v>
      </c>
      <c r="F2607" s="317">
        <v>42489</v>
      </c>
      <c r="G2607" s="465"/>
      <c r="H2607" s="206"/>
      <c r="I2607" s="423"/>
      <c r="J2607" s="185"/>
      <c r="K2607" s="181"/>
      <c r="L2607" s="173"/>
      <c r="M2607" s="382"/>
      <c r="N2607" s="167"/>
      <c r="O2607" s="167"/>
    </row>
    <row r="2608" spans="1:15" s="166" customFormat="1" ht="15" customHeight="1">
      <c r="A2608" s="444">
        <v>42492</v>
      </c>
      <c r="B2608" s="27" t="s">
        <v>427</v>
      </c>
      <c r="C2608" s="39" t="s">
        <v>436</v>
      </c>
      <c r="D2608" s="28" t="s">
        <v>437</v>
      </c>
      <c r="E2608" s="95">
        <v>0.5</v>
      </c>
      <c r="F2608" s="317">
        <v>42489</v>
      </c>
      <c r="G2608" s="465"/>
      <c r="H2608" s="206"/>
      <c r="I2608" s="199"/>
      <c r="J2608" s="185"/>
      <c r="K2608" s="181"/>
      <c r="L2608" s="173"/>
      <c r="M2608" s="170"/>
      <c r="N2608" s="167"/>
      <c r="O2608" s="167"/>
    </row>
    <row r="2609" spans="1:15" s="166" customFormat="1" ht="15" customHeight="1">
      <c r="A2609" s="444">
        <v>42492</v>
      </c>
      <c r="B2609" s="27" t="s">
        <v>395</v>
      </c>
      <c r="C2609" s="817" t="s">
        <v>180</v>
      </c>
      <c r="D2609" s="28" t="s">
        <v>181</v>
      </c>
      <c r="E2609" s="95">
        <v>1.02</v>
      </c>
      <c r="F2609" s="317">
        <v>42488</v>
      </c>
      <c r="G2609" s="465"/>
      <c r="H2609" s="206"/>
      <c r="I2609" s="199"/>
      <c r="J2609" s="184"/>
      <c r="K2609" s="181"/>
      <c r="L2609" s="173"/>
      <c r="M2609" s="170"/>
      <c r="N2609" s="167"/>
      <c r="O2609" s="167"/>
    </row>
    <row r="2610" spans="1:15" s="166" customFormat="1" ht="15" customHeight="1">
      <c r="A2610" s="444">
        <v>42551</v>
      </c>
      <c r="B2610" s="27" t="s">
        <v>304</v>
      </c>
      <c r="C2610" s="39" t="s">
        <v>111</v>
      </c>
      <c r="D2610" s="39" t="s">
        <v>112</v>
      </c>
      <c r="E2610" s="95">
        <v>2.25</v>
      </c>
      <c r="F2610" s="379">
        <v>42550</v>
      </c>
      <c r="G2610" s="444"/>
      <c r="H2610" s="206"/>
      <c r="I2610" s="199"/>
      <c r="J2610" s="184"/>
      <c r="K2610" s="181"/>
      <c r="L2610" s="173"/>
      <c r="M2610" s="170"/>
      <c r="N2610" s="167"/>
      <c r="O2610" s="167"/>
    </row>
    <row r="2611" spans="1:15" s="166" customFormat="1" ht="15" customHeight="1">
      <c r="A2611" s="308">
        <v>41586</v>
      </c>
      <c r="B2611" s="685" t="s">
        <v>13</v>
      </c>
      <c r="C2611" s="570" t="s">
        <v>37</v>
      </c>
      <c r="D2611" s="570" t="s">
        <v>38</v>
      </c>
      <c r="E2611" s="17">
        <v>0.75</v>
      </c>
      <c r="F2611" s="684">
        <v>41585</v>
      </c>
      <c r="G2611" s="685"/>
      <c r="H2611" s="206"/>
      <c r="I2611" s="199"/>
      <c r="J2611" s="184"/>
      <c r="K2611" s="181"/>
      <c r="L2611" s="172"/>
      <c r="M2611"/>
      <c r="N2611" s="167"/>
      <c r="O2611" s="167"/>
    </row>
    <row r="2612" spans="1:15" s="382" customFormat="1" ht="15" customHeight="1">
      <c r="A2612" s="308">
        <v>41584</v>
      </c>
      <c r="B2612" s="685" t="s">
        <v>13</v>
      </c>
      <c r="C2612" s="570" t="s">
        <v>37</v>
      </c>
      <c r="D2612" s="570" t="s">
        <v>38</v>
      </c>
      <c r="E2612" s="17">
        <v>0.81</v>
      </c>
      <c r="F2612" s="684">
        <v>41583</v>
      </c>
      <c r="G2612" s="685"/>
      <c r="H2612" s="206"/>
      <c r="I2612" s="199"/>
      <c r="J2612" s="184"/>
      <c r="K2612" s="181"/>
      <c r="L2612" s="172"/>
      <c r="M2612" s="169"/>
      <c r="N2612" s="167"/>
      <c r="O2612" s="167"/>
    </row>
    <row r="2613" spans="1:15" s="382" customFormat="1" ht="15" customHeight="1">
      <c r="A2613" s="444">
        <v>42489</v>
      </c>
      <c r="B2613" s="27" t="s">
        <v>541</v>
      </c>
      <c r="C2613" s="27" t="s">
        <v>45</v>
      </c>
      <c r="D2613" s="28" t="s">
        <v>42</v>
      </c>
      <c r="E2613" s="95">
        <v>0.63</v>
      </c>
      <c r="F2613" s="315">
        <v>42488</v>
      </c>
      <c r="G2613" s="465"/>
      <c r="H2613" s="205"/>
      <c r="I2613" s="433"/>
      <c r="J2613" s="184"/>
      <c r="K2613" s="181"/>
      <c r="L2613" s="172"/>
      <c r="M2613" s="169"/>
      <c r="N2613" s="368"/>
      <c r="O2613" s="368"/>
    </row>
    <row r="2614" spans="1:15" s="166" customFormat="1" ht="15" customHeight="1">
      <c r="A2614" s="444">
        <v>42489</v>
      </c>
      <c r="B2614" s="27" t="s">
        <v>427</v>
      </c>
      <c r="C2614" s="39" t="s">
        <v>436</v>
      </c>
      <c r="D2614" s="28" t="s">
        <v>437</v>
      </c>
      <c r="E2614" s="95">
        <v>0.65</v>
      </c>
      <c r="F2614" s="315">
        <v>42488</v>
      </c>
      <c r="G2614" s="465"/>
      <c r="H2614" s="205"/>
      <c r="I2614" s="433"/>
      <c r="J2614" s="184"/>
      <c r="K2614" s="181"/>
      <c r="L2614" s="172"/>
      <c r="M2614" s="168"/>
    </row>
    <row r="2615" spans="1:15" s="382" customFormat="1" ht="15" customHeight="1">
      <c r="A2615" s="444">
        <v>42488</v>
      </c>
      <c r="B2615" s="444" t="s">
        <v>427</v>
      </c>
      <c r="C2615" s="27" t="s">
        <v>436</v>
      </c>
      <c r="D2615" s="39" t="s">
        <v>437</v>
      </c>
      <c r="E2615" s="95">
        <v>0.78</v>
      </c>
      <c r="F2615" s="378" t="s">
        <v>540</v>
      </c>
      <c r="G2615" s="465"/>
      <c r="H2615" s="205"/>
      <c r="I2615" s="197"/>
      <c r="J2615" s="184"/>
      <c r="K2615" s="181"/>
      <c r="M2615" s="168"/>
      <c r="N2615" s="166"/>
      <c r="O2615" s="166"/>
    </row>
    <row r="2616" spans="1:15" s="166" customFormat="1" ht="15" customHeight="1">
      <c r="A2616" s="444">
        <v>42488</v>
      </c>
      <c r="B2616" s="444" t="s">
        <v>39</v>
      </c>
      <c r="C2616" s="39" t="s">
        <v>128</v>
      </c>
      <c r="D2616" s="39" t="s">
        <v>129</v>
      </c>
      <c r="E2616" s="95">
        <v>0.69</v>
      </c>
      <c r="F2616" s="460" t="s">
        <v>540</v>
      </c>
      <c r="G2616" s="465"/>
      <c r="H2616" s="49"/>
      <c r="I2616" s="197"/>
      <c r="J2616" s="183"/>
      <c r="K2616" s="181"/>
      <c r="L2616" s="172"/>
      <c r="M2616" s="167"/>
    </row>
    <row r="2617" spans="1:15" s="166" customFormat="1" ht="15" customHeight="1">
      <c r="A2617" s="444">
        <v>42488</v>
      </c>
      <c r="B2617" s="444" t="s">
        <v>425</v>
      </c>
      <c r="C2617" s="27" t="s">
        <v>544</v>
      </c>
      <c r="D2617" s="39" t="s">
        <v>139</v>
      </c>
      <c r="E2617" s="95">
        <v>0.5</v>
      </c>
      <c r="F2617" s="460" t="s">
        <v>540</v>
      </c>
      <c r="G2617" s="465"/>
      <c r="H2617" s="49"/>
      <c r="I2617" s="198"/>
      <c r="J2617" s="183"/>
      <c r="K2617" s="181"/>
      <c r="L2617" s="171"/>
      <c r="M2617" s="167"/>
    </row>
    <row r="2618" spans="1:15" s="166" customFormat="1" ht="15" customHeight="1">
      <c r="A2618" s="444">
        <v>42488</v>
      </c>
      <c r="B2618" s="444" t="s">
        <v>425</v>
      </c>
      <c r="C2618" s="27" t="s">
        <v>511</v>
      </c>
      <c r="D2618" s="39" t="s">
        <v>543</v>
      </c>
      <c r="E2618" s="95">
        <v>0.7</v>
      </c>
      <c r="F2618" s="460" t="s">
        <v>540</v>
      </c>
      <c r="G2618" s="465"/>
      <c r="H2618" s="49"/>
      <c r="I2618" s="198"/>
      <c r="J2618" s="368"/>
      <c r="K2618" s="181"/>
      <c r="L2618" s="171"/>
      <c r="M2618" s="167"/>
    </row>
    <row r="2619" spans="1:15" s="165" customFormat="1" ht="15" customHeight="1">
      <c r="A2619" s="444">
        <v>42488</v>
      </c>
      <c r="B2619" s="444" t="s">
        <v>425</v>
      </c>
      <c r="C2619" s="27" t="s">
        <v>168</v>
      </c>
      <c r="D2619" s="39" t="s">
        <v>169</v>
      </c>
      <c r="E2619" s="95">
        <v>0.89</v>
      </c>
      <c r="F2619" s="460" t="s">
        <v>540</v>
      </c>
      <c r="G2619" s="378"/>
      <c r="H2619" s="205"/>
      <c r="I2619" s="49"/>
      <c r="J2619" s="368"/>
      <c r="K2619" s="181"/>
      <c r="L2619" s="171"/>
      <c r="M2619" s="167"/>
      <c r="N2619" s="166"/>
      <c r="O2619" s="166"/>
    </row>
    <row r="2620" spans="1:15" s="165" customFormat="1" ht="15" customHeight="1">
      <c r="A2620" s="444">
        <v>42488</v>
      </c>
      <c r="B2620" s="444" t="s">
        <v>425</v>
      </c>
      <c r="C2620" s="27" t="s">
        <v>223</v>
      </c>
      <c r="D2620" s="39" t="s">
        <v>224</v>
      </c>
      <c r="E2620" s="95">
        <v>1.1200000000000001</v>
      </c>
      <c r="F2620" s="460" t="s">
        <v>540</v>
      </c>
      <c r="G2620" s="378"/>
      <c r="H2620" s="382"/>
      <c r="I2620" s="198"/>
      <c r="J2620" s="183"/>
      <c r="K2620" s="181"/>
      <c r="L2620" s="171"/>
      <c r="M2620" s="167"/>
      <c r="N2620" s="382"/>
      <c r="O2620" s="382"/>
    </row>
    <row r="2621" spans="1:15" s="165" customFormat="1" ht="15" customHeight="1">
      <c r="A2621" s="444">
        <v>42488</v>
      </c>
      <c r="B2621" s="444" t="s">
        <v>425</v>
      </c>
      <c r="C2621" s="27" t="s">
        <v>438</v>
      </c>
      <c r="D2621" s="39" t="s">
        <v>282</v>
      </c>
      <c r="E2621" s="95" t="s">
        <v>542</v>
      </c>
      <c r="F2621" s="460" t="s">
        <v>540</v>
      </c>
      <c r="G2621" s="378"/>
      <c r="H2621" s="382"/>
      <c r="I2621" s="198"/>
      <c r="J2621" s="183"/>
      <c r="K2621" s="368"/>
      <c r="L2621" s="171"/>
      <c r="M2621" s="167"/>
      <c r="N2621" s="382"/>
      <c r="O2621" s="382"/>
    </row>
    <row r="2622" spans="1:15" s="432" customFormat="1" ht="15" customHeight="1">
      <c r="A2622" s="444">
        <v>42488</v>
      </c>
      <c r="B2622" s="444" t="s">
        <v>425</v>
      </c>
      <c r="C2622" s="27" t="s">
        <v>152</v>
      </c>
      <c r="D2622" s="39" t="s">
        <v>153</v>
      </c>
      <c r="E2622" s="95" t="s">
        <v>515</v>
      </c>
      <c r="F2622" s="460" t="s">
        <v>540</v>
      </c>
      <c r="G2622" s="378"/>
      <c r="H2622" s="382"/>
      <c r="I2622" s="198"/>
      <c r="J2622" s="183"/>
      <c r="K2622" s="368"/>
      <c r="L2622" s="170"/>
      <c r="M2622" s="167"/>
    </row>
    <row r="2623" spans="1:15" s="164" customFormat="1" ht="15" customHeight="1">
      <c r="A2623" s="444">
        <v>42488</v>
      </c>
      <c r="B2623" s="444" t="s">
        <v>541</v>
      </c>
      <c r="C2623" s="27" t="s">
        <v>45</v>
      </c>
      <c r="D2623" s="39" t="s">
        <v>42</v>
      </c>
      <c r="E2623" s="95">
        <v>0.56000000000000005</v>
      </c>
      <c r="F2623" s="460" t="s">
        <v>540</v>
      </c>
      <c r="G2623" s="378"/>
      <c r="H2623" s="382"/>
      <c r="I2623" s="26"/>
      <c r="J2623" s="182"/>
      <c r="K2623" s="180"/>
      <c r="L2623" s="170"/>
      <c r="M2623" s="433"/>
      <c r="N2623" s="382"/>
      <c r="O2623" s="382"/>
    </row>
    <row r="2624" spans="1:15" s="164" customFormat="1" ht="13.5" customHeight="1">
      <c r="A2624" s="444">
        <v>42488</v>
      </c>
      <c r="B2624" s="444" t="s">
        <v>31</v>
      </c>
      <c r="C2624" s="39" t="s">
        <v>21</v>
      </c>
      <c r="D2624" s="39" t="s">
        <v>22</v>
      </c>
      <c r="E2624" s="95">
        <v>1.17</v>
      </c>
      <c r="F2624" s="460" t="s">
        <v>540</v>
      </c>
      <c r="G2624" s="378"/>
      <c r="H2624" s="26"/>
      <c r="I2624" s="26"/>
      <c r="J2624" s="182"/>
      <c r="K2624" s="180"/>
      <c r="L2624" s="170"/>
      <c r="M2624" s="167"/>
      <c r="N2624" s="166"/>
      <c r="O2624" s="166"/>
    </row>
    <row r="2625" spans="1:15" s="164" customFormat="1" ht="15" customHeight="1">
      <c r="A2625" s="444">
        <v>42488</v>
      </c>
      <c r="B2625" s="444" t="s">
        <v>369</v>
      </c>
      <c r="C2625" s="27" t="s">
        <v>157</v>
      </c>
      <c r="D2625" s="39" t="s">
        <v>158</v>
      </c>
      <c r="E2625" s="95">
        <v>0.47</v>
      </c>
      <c r="F2625" s="460" t="s">
        <v>540</v>
      </c>
      <c r="G2625" s="378"/>
      <c r="H2625" s="26"/>
      <c r="I2625" s="433"/>
      <c r="J2625" s="182"/>
      <c r="K2625" s="180"/>
      <c r="L2625" s="170"/>
      <c r="M2625" s="167"/>
      <c r="N2625" s="166"/>
      <c r="O2625" s="166"/>
    </row>
    <row r="2626" spans="1:15" s="164" customFormat="1" ht="15" customHeight="1">
      <c r="A2626" s="444">
        <v>42487</v>
      </c>
      <c r="B2626" s="27" t="s">
        <v>419</v>
      </c>
      <c r="C2626" s="39" t="s">
        <v>111</v>
      </c>
      <c r="D2626" s="28" t="s">
        <v>112</v>
      </c>
      <c r="E2626" s="439">
        <v>2.2400000000000002</v>
      </c>
      <c r="F2626" s="369">
        <v>42486</v>
      </c>
      <c r="G2626" s="378"/>
      <c r="H2626" s="204"/>
      <c r="I2626" s="196"/>
      <c r="J2626" s="182"/>
      <c r="K2626" s="180"/>
      <c r="L2626"/>
      <c r="M2626" s="167"/>
      <c r="N2626" s="166"/>
      <c r="O2626" s="166"/>
    </row>
    <row r="2627" spans="1:15" s="164" customFormat="1" ht="15" customHeight="1">
      <c r="A2627" s="444">
        <v>42487</v>
      </c>
      <c r="B2627" s="27" t="s">
        <v>10</v>
      </c>
      <c r="C2627" s="39" t="s">
        <v>424</v>
      </c>
      <c r="D2627" s="39" t="s">
        <v>27</v>
      </c>
      <c r="E2627" s="439">
        <v>0.61</v>
      </c>
      <c r="F2627" s="378" t="s">
        <v>539</v>
      </c>
      <c r="G2627" s="378"/>
      <c r="H2627" s="204"/>
      <c r="I2627" s="196"/>
      <c r="J2627" s="181"/>
      <c r="K2627" s="180"/>
      <c r="L2627" s="169"/>
      <c r="M2627" s="167"/>
      <c r="N2627" s="165"/>
      <c r="O2627" s="165"/>
    </row>
    <row r="2628" spans="1:15" s="164" customFormat="1" ht="15" customHeight="1">
      <c r="A2628" s="444">
        <v>42487</v>
      </c>
      <c r="B2628" s="27" t="s">
        <v>10</v>
      </c>
      <c r="C2628" s="39" t="s">
        <v>152</v>
      </c>
      <c r="D2628" s="39" t="s">
        <v>153</v>
      </c>
      <c r="E2628" s="439">
        <v>0.51</v>
      </c>
      <c r="F2628" s="378" t="s">
        <v>539</v>
      </c>
      <c r="G2628" s="378"/>
      <c r="H2628" s="204"/>
      <c r="I2628" s="195"/>
      <c r="J2628" s="181"/>
      <c r="K2628" s="179"/>
      <c r="L2628" s="169"/>
      <c r="M2628" s="433"/>
      <c r="N2628" s="165"/>
      <c r="O2628" s="165"/>
    </row>
    <row r="2629" spans="1:15" ht="15" customHeight="1">
      <c r="A2629" s="444">
        <v>42487</v>
      </c>
      <c r="B2629" s="461" t="s">
        <v>70</v>
      </c>
      <c r="C2629" s="570" t="s">
        <v>107</v>
      </c>
      <c r="D2629" s="28" t="s">
        <v>538</v>
      </c>
      <c r="E2629" s="460">
        <v>0.34</v>
      </c>
      <c r="F2629" s="379">
        <v>42486</v>
      </c>
      <c r="G2629" s="463" t="s">
        <v>43</v>
      </c>
      <c r="H2629" s="204"/>
      <c r="I2629" s="433"/>
      <c r="J2629" s="181"/>
      <c r="K2629" s="433"/>
      <c r="L2629" s="168"/>
      <c r="M2629" s="166"/>
      <c r="N2629" s="165"/>
      <c r="O2629" s="165"/>
    </row>
    <row r="2630" spans="1:15" s="163" customFormat="1" ht="15" customHeight="1">
      <c r="A2630" s="444">
        <v>42487</v>
      </c>
      <c r="B2630" s="27" t="s">
        <v>425</v>
      </c>
      <c r="C2630" s="39" t="s">
        <v>532</v>
      </c>
      <c r="D2630" s="28" t="s">
        <v>158</v>
      </c>
      <c r="E2630" s="913" t="s">
        <v>537</v>
      </c>
      <c r="F2630" s="369">
        <v>42486</v>
      </c>
      <c r="G2630" s="440"/>
      <c r="H2630" s="204"/>
      <c r="I2630" s="195"/>
      <c r="J2630" s="181"/>
      <c r="K2630" s="179"/>
      <c r="L2630" s="168"/>
      <c r="M2630" s="166"/>
      <c r="N2630" s="165"/>
      <c r="O2630" s="165"/>
    </row>
    <row r="2631" spans="1:15" s="163" customFormat="1" ht="15" customHeight="1">
      <c r="A2631" s="444">
        <v>42487</v>
      </c>
      <c r="B2631" s="680" t="s">
        <v>55</v>
      </c>
      <c r="C2631" s="39" t="s">
        <v>504</v>
      </c>
      <c r="D2631" s="28" t="s">
        <v>33</v>
      </c>
      <c r="E2631" s="460">
        <v>0.66</v>
      </c>
      <c r="F2631" s="369">
        <v>42486</v>
      </c>
      <c r="G2631" s="440"/>
      <c r="H2631" s="204"/>
      <c r="I2631" s="433"/>
      <c r="J2631" s="181"/>
      <c r="K2631" s="178"/>
      <c r="L2631" s="26"/>
      <c r="M2631" s="166"/>
      <c r="N2631" s="164"/>
      <c r="O2631" s="164"/>
    </row>
    <row r="2632" spans="1:15" s="163" customFormat="1" ht="15" customHeight="1">
      <c r="A2632" s="444">
        <v>42487</v>
      </c>
      <c r="B2632" s="27" t="s">
        <v>425</v>
      </c>
      <c r="C2632" s="39" t="s">
        <v>164</v>
      </c>
      <c r="D2632" s="28" t="s">
        <v>165</v>
      </c>
      <c r="E2632" s="913" t="s">
        <v>536</v>
      </c>
      <c r="F2632" s="369">
        <v>42486</v>
      </c>
      <c r="G2632" s="440"/>
      <c r="H2632" s="203"/>
      <c r="I2632" s="196"/>
      <c r="J2632" s="181"/>
      <c r="K2632" s="178"/>
      <c r="L2632" s="167"/>
      <c r="M2632" s="166"/>
      <c r="N2632" s="164"/>
      <c r="O2632" s="164"/>
    </row>
    <row r="2633" spans="1:15" s="162" customFormat="1" ht="15" customHeight="1">
      <c r="A2633" s="444">
        <v>42487</v>
      </c>
      <c r="B2633" s="456" t="s">
        <v>31</v>
      </c>
      <c r="C2633" s="39" t="s">
        <v>21</v>
      </c>
      <c r="D2633" s="438" t="s">
        <v>22</v>
      </c>
      <c r="E2633" s="460">
        <v>1.29</v>
      </c>
      <c r="F2633" s="369">
        <v>42486</v>
      </c>
      <c r="G2633" s="467"/>
      <c r="H2633" s="203"/>
      <c r="I2633" s="196"/>
      <c r="J2633" s="181"/>
      <c r="K2633" s="177"/>
      <c r="L2633" s="167"/>
      <c r="M2633" s="166"/>
      <c r="N2633" s="164"/>
      <c r="O2633" s="164"/>
    </row>
    <row r="2634" spans="1:15" s="368" customFormat="1" ht="15" customHeight="1">
      <c r="A2634" s="444">
        <v>42486</v>
      </c>
      <c r="B2634" s="437" t="s">
        <v>20</v>
      </c>
      <c r="C2634" s="438" t="s">
        <v>152</v>
      </c>
      <c r="D2634" s="438" t="s">
        <v>153</v>
      </c>
      <c r="E2634" s="439">
        <v>0.51</v>
      </c>
      <c r="F2634" s="446" t="s">
        <v>535</v>
      </c>
      <c r="G2634" s="440"/>
      <c r="H2634" s="203"/>
      <c r="I2634" s="196"/>
      <c r="J2634" s="181"/>
      <c r="K2634" s="177"/>
      <c r="L2634" s="167"/>
      <c r="M2634" s="166"/>
      <c r="N2634" s="164"/>
      <c r="O2634" s="164"/>
    </row>
    <row r="2635" spans="1:15" s="162" customFormat="1" ht="15" customHeight="1">
      <c r="A2635" s="444">
        <v>42486</v>
      </c>
      <c r="B2635" s="437" t="s">
        <v>70</v>
      </c>
      <c r="C2635" s="570" t="s">
        <v>107</v>
      </c>
      <c r="D2635" s="438" t="s">
        <v>108</v>
      </c>
      <c r="E2635" s="439">
        <v>0.56000000000000005</v>
      </c>
      <c r="F2635" s="446">
        <v>42485</v>
      </c>
      <c r="G2635" s="440"/>
      <c r="H2635" s="433"/>
      <c r="I2635" s="196"/>
      <c r="J2635" s="181"/>
      <c r="K2635" s="178"/>
      <c r="L2635" s="167"/>
      <c r="M2635" s="382"/>
      <c r="N2635" s="164"/>
      <c r="O2635" s="164"/>
    </row>
    <row r="2636" spans="1:15" s="162" customFormat="1" ht="13.5" customHeight="1">
      <c r="A2636" s="444">
        <v>42486</v>
      </c>
      <c r="B2636" s="437" t="s">
        <v>292</v>
      </c>
      <c r="C2636" s="438" t="s">
        <v>11</v>
      </c>
      <c r="D2636" s="438" t="s">
        <v>12</v>
      </c>
      <c r="E2636" s="439">
        <v>2.99</v>
      </c>
      <c r="F2636" s="446">
        <v>42485</v>
      </c>
      <c r="G2636" s="440"/>
      <c r="H2636" s="203"/>
      <c r="I2636" s="382"/>
      <c r="J2636" s="181"/>
      <c r="K2636" s="177"/>
      <c r="L2636" s="368"/>
      <c r="M2636" s="382"/>
      <c r="N2636" s="164"/>
      <c r="O2636" s="164"/>
    </row>
    <row r="2637" spans="1:15" s="162" customFormat="1" ht="15" customHeight="1">
      <c r="A2637" s="444">
        <v>42486</v>
      </c>
      <c r="B2637" s="437" t="s">
        <v>10</v>
      </c>
      <c r="C2637" s="438" t="s">
        <v>152</v>
      </c>
      <c r="D2637" s="438" t="s">
        <v>153</v>
      </c>
      <c r="E2637" s="439">
        <v>0.49</v>
      </c>
      <c r="F2637" s="446">
        <v>42485</v>
      </c>
      <c r="G2637" s="440"/>
      <c r="H2637" s="203"/>
      <c r="I2637" s="382"/>
      <c r="J2637" s="181"/>
      <c r="K2637" s="177"/>
      <c r="L2637" s="167"/>
      <c r="M2637" s="166"/>
      <c r="N2637"/>
      <c r="O2637"/>
    </row>
    <row r="2638" spans="1:15" s="162" customFormat="1" ht="15" customHeight="1">
      <c r="A2638" s="444">
        <v>42486</v>
      </c>
      <c r="B2638" s="437" t="s">
        <v>39</v>
      </c>
      <c r="C2638" s="438" t="s">
        <v>484</v>
      </c>
      <c r="D2638" s="438" t="s">
        <v>42</v>
      </c>
      <c r="E2638" s="439">
        <v>0.61</v>
      </c>
      <c r="F2638" s="446">
        <v>42485</v>
      </c>
      <c r="G2638" s="440"/>
      <c r="H2638" s="203"/>
      <c r="I2638" s="382"/>
      <c r="J2638" s="181"/>
      <c r="K2638" s="177"/>
      <c r="L2638" s="167"/>
      <c r="M2638" s="382"/>
      <c r="N2638" s="163"/>
      <c r="O2638" s="163"/>
    </row>
    <row r="2639" spans="1:15" s="162" customFormat="1" ht="15" customHeight="1">
      <c r="A2639" s="444">
        <v>42486</v>
      </c>
      <c r="B2639" s="437" t="s">
        <v>388</v>
      </c>
      <c r="C2639" s="39" t="s">
        <v>264</v>
      </c>
      <c r="D2639" s="438" t="s">
        <v>125</v>
      </c>
      <c r="E2639" s="439">
        <v>1.1399999999999999</v>
      </c>
      <c r="F2639" s="446">
        <v>42485</v>
      </c>
      <c r="G2639" s="440"/>
      <c r="H2639" s="202"/>
      <c r="I2639" s="194"/>
      <c r="J2639" s="181"/>
      <c r="K2639" s="177"/>
      <c r="L2639" s="167"/>
      <c r="M2639" s="166"/>
      <c r="N2639" s="163"/>
      <c r="O2639" s="163"/>
    </row>
    <row r="2640" spans="1:15" s="161" customFormat="1" ht="15" customHeight="1">
      <c r="A2640" s="444">
        <v>42486</v>
      </c>
      <c r="B2640" s="437" t="s">
        <v>425</v>
      </c>
      <c r="C2640" s="438" t="s">
        <v>223</v>
      </c>
      <c r="D2640" s="438" t="s">
        <v>224</v>
      </c>
      <c r="E2640" s="439">
        <v>1</v>
      </c>
      <c r="F2640" s="446">
        <v>42485</v>
      </c>
      <c r="G2640" s="440"/>
      <c r="H2640" s="202"/>
      <c r="I2640" s="191"/>
      <c r="J2640" s="181"/>
      <c r="K2640" s="177"/>
      <c r="L2640" s="167"/>
      <c r="M2640" s="433"/>
      <c r="N2640" s="163"/>
      <c r="O2640" s="163"/>
    </row>
    <row r="2641" spans="1:15" s="161" customFormat="1" ht="15" customHeight="1">
      <c r="A2641" s="444">
        <v>42486</v>
      </c>
      <c r="B2641" s="437" t="s">
        <v>425</v>
      </c>
      <c r="C2641" s="39" t="s">
        <v>29</v>
      </c>
      <c r="D2641" s="438" t="s">
        <v>30</v>
      </c>
      <c r="E2641" s="439">
        <v>0.5</v>
      </c>
      <c r="F2641" s="446">
        <v>42485</v>
      </c>
      <c r="G2641" s="443"/>
      <c r="H2641" s="202"/>
      <c r="I2641" s="191"/>
      <c r="J2641" s="49"/>
      <c r="K2641" s="177"/>
      <c r="L2641" s="167"/>
      <c r="M2641" s="166"/>
      <c r="N2641" s="162"/>
      <c r="O2641" s="162"/>
    </row>
    <row r="2642" spans="1:15" s="161" customFormat="1" ht="13.5" customHeight="1">
      <c r="A2642" s="444">
        <v>42486</v>
      </c>
      <c r="B2642" s="437" t="s">
        <v>534</v>
      </c>
      <c r="C2642" s="438" t="s">
        <v>45</v>
      </c>
      <c r="D2642" s="438" t="s">
        <v>42</v>
      </c>
      <c r="E2642" s="439">
        <v>0.8</v>
      </c>
      <c r="F2642" s="446">
        <v>42485</v>
      </c>
      <c r="G2642" s="440"/>
      <c r="H2642" s="433"/>
      <c r="I2642" s="191"/>
      <c r="J2642" s="368"/>
      <c r="K2642"/>
      <c r="L2642" s="167"/>
      <c r="M2642" s="165"/>
      <c r="N2642" s="368"/>
      <c r="O2642" s="368"/>
    </row>
    <row r="2643" spans="1:15" s="161" customFormat="1" ht="15" customHeight="1">
      <c r="A2643" s="444">
        <v>42485</v>
      </c>
      <c r="B2643" s="437" t="s">
        <v>65</v>
      </c>
      <c r="C2643" s="438" t="s">
        <v>175</v>
      </c>
      <c r="D2643" s="438" t="s">
        <v>153</v>
      </c>
      <c r="E2643" s="439">
        <v>0.95</v>
      </c>
      <c r="F2643" s="446">
        <v>42482</v>
      </c>
      <c r="G2643" s="440"/>
      <c r="H2643" s="202"/>
      <c r="I2643" s="49"/>
      <c r="J2643" s="368"/>
      <c r="K2643" s="176"/>
      <c r="L2643" s="382"/>
      <c r="M2643" s="165"/>
      <c r="N2643" s="162"/>
      <c r="O2643" s="162"/>
    </row>
    <row r="2644" spans="1:15" s="161" customFormat="1" ht="15" customHeight="1">
      <c r="A2644" s="444">
        <v>42485</v>
      </c>
      <c r="B2644" s="437" t="s">
        <v>70</v>
      </c>
      <c r="C2644" s="570" t="s">
        <v>107</v>
      </c>
      <c r="D2644" s="438" t="s">
        <v>108</v>
      </c>
      <c r="E2644" s="439">
        <v>0.67</v>
      </c>
      <c r="F2644" s="446">
        <v>42482</v>
      </c>
      <c r="G2644" s="440"/>
      <c r="H2644" s="202"/>
      <c r="I2644" s="194"/>
      <c r="J2644" s="181"/>
      <c r="K2644" s="176"/>
      <c r="L2644" s="382"/>
      <c r="M2644" s="165"/>
      <c r="N2644" s="162"/>
      <c r="O2644" s="162"/>
    </row>
    <row r="2645" spans="1:15" s="49" customFormat="1" ht="15" customHeight="1">
      <c r="A2645" s="444">
        <v>42485</v>
      </c>
      <c r="B2645" s="437" t="s">
        <v>425</v>
      </c>
      <c r="C2645" s="438" t="s">
        <v>532</v>
      </c>
      <c r="D2645" s="438" t="s">
        <v>158</v>
      </c>
      <c r="E2645" s="439">
        <v>0.61</v>
      </c>
      <c r="F2645" s="446">
        <v>42482</v>
      </c>
      <c r="G2645" s="440"/>
      <c r="H2645" s="202"/>
      <c r="I2645" s="190"/>
      <c r="J2645" s="181"/>
      <c r="K2645" s="176"/>
      <c r="L2645" s="166"/>
      <c r="M2645" s="165"/>
      <c r="N2645" s="162"/>
      <c r="O2645" s="162"/>
    </row>
    <row r="2646" spans="1:15" s="161" customFormat="1" ht="15" customHeight="1">
      <c r="A2646" s="444">
        <v>42485</v>
      </c>
      <c r="B2646" s="456" t="s">
        <v>31</v>
      </c>
      <c r="C2646" s="39" t="s">
        <v>21</v>
      </c>
      <c r="D2646" s="438" t="s">
        <v>22</v>
      </c>
      <c r="E2646" s="439">
        <v>1.49</v>
      </c>
      <c r="F2646" s="446">
        <v>42482</v>
      </c>
      <c r="G2646" s="440"/>
      <c r="H2646" s="202"/>
      <c r="I2646" s="193"/>
      <c r="J2646"/>
      <c r="K2646" s="176"/>
      <c r="L2646" s="166"/>
      <c r="M2646" s="164"/>
      <c r="N2646" s="162"/>
      <c r="O2646" s="162"/>
    </row>
    <row r="2647" spans="1:15" s="161" customFormat="1" ht="15" customHeight="1">
      <c r="A2647" s="444">
        <v>42482</v>
      </c>
      <c r="B2647" s="437" t="s">
        <v>65</v>
      </c>
      <c r="C2647" s="438" t="s">
        <v>223</v>
      </c>
      <c r="D2647" s="438" t="s">
        <v>224</v>
      </c>
      <c r="E2647" s="439">
        <v>0.52</v>
      </c>
      <c r="F2647" s="446" t="s">
        <v>533</v>
      </c>
      <c r="G2647" s="440"/>
      <c r="H2647" s="202"/>
      <c r="I2647" s="190"/>
      <c r="J2647"/>
      <c r="K2647"/>
      <c r="L2647" s="166"/>
      <c r="M2647" s="164"/>
      <c r="N2647" s="162"/>
      <c r="O2647" s="162"/>
    </row>
    <row r="2648" spans="1:15" s="160" customFormat="1" ht="15" customHeight="1">
      <c r="A2648" s="444">
        <v>42482</v>
      </c>
      <c r="B2648" s="441" t="s">
        <v>70</v>
      </c>
      <c r="C2648" s="570" t="s">
        <v>107</v>
      </c>
      <c r="D2648" s="442" t="s">
        <v>108</v>
      </c>
      <c r="E2648" s="439">
        <v>0.76</v>
      </c>
      <c r="F2648" s="446">
        <v>42481</v>
      </c>
      <c r="G2648" s="440"/>
      <c r="H2648" s="202"/>
      <c r="I2648" s="190"/>
      <c r="J2648" s="180"/>
      <c r="K2648" s="175"/>
      <c r="L2648" s="166"/>
      <c r="M2648" s="164"/>
      <c r="N2648" s="161"/>
      <c r="O2648" s="161"/>
    </row>
    <row r="2649" spans="1:15" s="160" customFormat="1" ht="15" customHeight="1">
      <c r="A2649" s="444">
        <v>42482</v>
      </c>
      <c r="B2649" s="437" t="s">
        <v>20</v>
      </c>
      <c r="C2649" s="39" t="s">
        <v>264</v>
      </c>
      <c r="D2649" s="442" t="s">
        <v>125</v>
      </c>
      <c r="E2649" s="439">
        <v>0.9</v>
      </c>
      <c r="F2649" s="446" t="s">
        <v>533</v>
      </c>
      <c r="G2649" s="440"/>
      <c r="H2649" s="202"/>
      <c r="I2649" s="190"/>
      <c r="J2649" s="180"/>
      <c r="K2649" s="175"/>
      <c r="L2649" s="166"/>
      <c r="M2649" s="164"/>
      <c r="N2649" s="161"/>
      <c r="O2649" s="161"/>
    </row>
    <row r="2650" spans="1:15" s="160" customFormat="1" ht="15" customHeight="1">
      <c r="A2650" s="444">
        <v>42482</v>
      </c>
      <c r="B2650" s="450" t="s">
        <v>388</v>
      </c>
      <c r="C2650" s="39" t="s">
        <v>29</v>
      </c>
      <c r="D2650" s="445" t="s">
        <v>30</v>
      </c>
      <c r="E2650" s="439">
        <v>0.91</v>
      </c>
      <c r="F2650" s="447">
        <v>42481</v>
      </c>
      <c r="G2650" s="440"/>
      <c r="H2650" s="202"/>
      <c r="I2650" s="368"/>
      <c r="J2650" s="180"/>
      <c r="K2650" s="175"/>
      <c r="L2650" s="166"/>
      <c r="M2650" s="164"/>
      <c r="N2650" s="161"/>
      <c r="O2650" s="161"/>
    </row>
    <row r="2651" spans="1:15" s="160" customFormat="1" ht="15" customHeight="1">
      <c r="A2651" s="444">
        <v>42482</v>
      </c>
      <c r="B2651" s="451" t="s">
        <v>388</v>
      </c>
      <c r="C2651" s="39" t="s">
        <v>264</v>
      </c>
      <c r="D2651" s="442" t="s">
        <v>125</v>
      </c>
      <c r="E2651" s="439">
        <v>1.21</v>
      </c>
      <c r="F2651" s="448">
        <v>42481</v>
      </c>
      <c r="G2651" s="440"/>
      <c r="H2651" s="202"/>
      <c r="I2651" s="368"/>
      <c r="J2651" s="180"/>
      <c r="K2651" s="175"/>
      <c r="L2651" s="166"/>
      <c r="M2651" s="164"/>
      <c r="N2651" s="161"/>
      <c r="O2651" s="161"/>
    </row>
    <row r="2652" spans="1:15" s="160" customFormat="1" ht="15" customHeight="1">
      <c r="A2652" s="444">
        <v>42482</v>
      </c>
      <c r="B2652" s="437" t="s">
        <v>10</v>
      </c>
      <c r="C2652" s="438" t="s">
        <v>466</v>
      </c>
      <c r="D2652" s="438" t="s">
        <v>165</v>
      </c>
      <c r="E2652" s="439">
        <v>0.49</v>
      </c>
      <c r="F2652" s="446">
        <v>42481</v>
      </c>
      <c r="G2652" s="440"/>
      <c r="H2652" s="202"/>
      <c r="I2652" s="189"/>
      <c r="J2652" s="180"/>
      <c r="K2652" s="175"/>
      <c r="L2652" s="166"/>
      <c r="M2652"/>
      <c r="N2652" s="161"/>
      <c r="O2652" s="161"/>
    </row>
    <row r="2653" spans="1:15" s="160" customFormat="1" ht="15" customHeight="1">
      <c r="A2653" s="444">
        <v>42482</v>
      </c>
      <c r="B2653" s="437" t="s">
        <v>10</v>
      </c>
      <c r="C2653" s="438" t="s">
        <v>223</v>
      </c>
      <c r="D2653" s="438" t="s">
        <v>224</v>
      </c>
      <c r="E2653" s="439">
        <v>0.44</v>
      </c>
      <c r="F2653" s="446">
        <v>42481</v>
      </c>
      <c r="G2653" s="440"/>
      <c r="H2653" s="202"/>
      <c r="I2653" s="189"/>
      <c r="J2653" s="179"/>
      <c r="K2653" s="175"/>
      <c r="L2653" s="166"/>
      <c r="M2653" s="163"/>
      <c r="N2653" s="161"/>
      <c r="O2653" s="161"/>
    </row>
    <row r="2654" spans="1:15" s="160" customFormat="1" ht="15" customHeight="1">
      <c r="A2654" s="444">
        <v>42482</v>
      </c>
      <c r="B2654" s="437" t="s">
        <v>104</v>
      </c>
      <c r="C2654" s="438" t="s">
        <v>45</v>
      </c>
      <c r="D2654" s="442" t="s">
        <v>42</v>
      </c>
      <c r="E2654" s="439">
        <v>0.59</v>
      </c>
      <c r="F2654" s="446">
        <v>42481</v>
      </c>
      <c r="G2654" s="440"/>
      <c r="H2654" s="382"/>
      <c r="I2654" s="189"/>
      <c r="J2654" s="179"/>
      <c r="K2654" s="433"/>
      <c r="L2654" s="166"/>
      <c r="M2654" s="163"/>
      <c r="N2654" s="161"/>
      <c r="O2654" s="161"/>
    </row>
    <row r="2655" spans="1:15" s="159" customFormat="1" ht="15" customHeight="1">
      <c r="A2655" s="444">
        <v>42482</v>
      </c>
      <c r="B2655" s="437" t="s">
        <v>306</v>
      </c>
      <c r="C2655" s="39" t="s">
        <v>472</v>
      </c>
      <c r="D2655" s="589" t="s">
        <v>48</v>
      </c>
      <c r="E2655" s="439">
        <v>0.49</v>
      </c>
      <c r="F2655" s="446">
        <v>42481</v>
      </c>
      <c r="G2655" s="440"/>
      <c r="H2655" s="382"/>
      <c r="I2655" s="189"/>
      <c r="J2655" s="179"/>
      <c r="K2655" s="175"/>
      <c r="L2655" s="166"/>
      <c r="M2655" s="163"/>
      <c r="N2655" s="161"/>
      <c r="O2655" s="161"/>
    </row>
    <row r="2656" spans="1:15" s="49" customFormat="1" ht="15" customHeight="1">
      <c r="A2656" s="444">
        <v>42482</v>
      </c>
      <c r="B2656" s="437" t="s">
        <v>425</v>
      </c>
      <c r="C2656" s="438" t="s">
        <v>532</v>
      </c>
      <c r="D2656" s="442" t="s">
        <v>158</v>
      </c>
      <c r="E2656" s="439">
        <v>0.56000000000000005</v>
      </c>
      <c r="F2656" s="448">
        <v>42481</v>
      </c>
      <c r="G2656" s="443"/>
      <c r="H2656" s="382"/>
      <c r="I2656" s="432"/>
      <c r="J2656" s="178"/>
      <c r="L2656" s="617"/>
    </row>
    <row r="2657" spans="1:15" s="159" customFormat="1" ht="15" customHeight="1">
      <c r="A2657" s="444">
        <v>42482</v>
      </c>
      <c r="B2657" s="437" t="s">
        <v>425</v>
      </c>
      <c r="C2657" s="438" t="s">
        <v>487</v>
      </c>
      <c r="D2657" s="442" t="s">
        <v>147</v>
      </c>
      <c r="E2657" s="439">
        <v>1.4</v>
      </c>
      <c r="F2657" s="448">
        <v>42481</v>
      </c>
      <c r="G2657" s="443"/>
      <c r="H2657" s="201"/>
      <c r="I2657" s="189"/>
      <c r="J2657" s="178"/>
      <c r="K2657" s="433"/>
      <c r="L2657" s="165"/>
      <c r="M2657" s="368"/>
      <c r="N2657" s="160"/>
      <c r="O2657" s="160"/>
    </row>
    <row r="2658" spans="1:15" ht="15" customHeight="1">
      <c r="A2658" s="308">
        <v>41583</v>
      </c>
      <c r="B2658" s="817" t="s">
        <v>13</v>
      </c>
      <c r="C2658" s="570" t="s">
        <v>37</v>
      </c>
      <c r="D2658" s="570" t="s">
        <v>38</v>
      </c>
      <c r="E2658" s="17">
        <v>0.72</v>
      </c>
      <c r="F2658" s="816">
        <v>41579</v>
      </c>
      <c r="G2658" s="685"/>
      <c r="H2658" s="26"/>
      <c r="I2658" s="189"/>
      <c r="J2658" s="177"/>
      <c r="K2658" s="174"/>
      <c r="L2658" s="165"/>
      <c r="M2658" s="162"/>
      <c r="N2658" s="160"/>
      <c r="O2658" s="160"/>
    </row>
    <row r="2659" spans="1:15" s="158" customFormat="1" ht="15" customHeight="1">
      <c r="A2659" s="608">
        <v>42482</v>
      </c>
      <c r="B2659" s="624" t="s">
        <v>162</v>
      </c>
      <c r="C2659" s="39" t="s">
        <v>14</v>
      </c>
      <c r="D2659" s="625" t="s">
        <v>15</v>
      </c>
      <c r="E2659" s="626">
        <v>0.56999999999999995</v>
      </c>
      <c r="F2659" s="446">
        <v>42481</v>
      </c>
      <c r="G2659" s="443"/>
      <c r="H2659" s="200"/>
      <c r="I2659" s="433"/>
      <c r="J2659" s="177"/>
      <c r="K2659" s="174"/>
      <c r="L2659" s="165"/>
      <c r="M2659" s="162"/>
      <c r="N2659" s="160"/>
      <c r="O2659" s="160"/>
    </row>
    <row r="2660" spans="1:15" s="158" customFormat="1" ht="15" customHeight="1">
      <c r="A2660" s="395">
        <v>42481</v>
      </c>
      <c r="B2660" s="333" t="s">
        <v>70</v>
      </c>
      <c r="C2660" s="570" t="s">
        <v>107</v>
      </c>
      <c r="D2660" s="577" t="s">
        <v>108</v>
      </c>
      <c r="E2660" s="452">
        <v>0.87</v>
      </c>
      <c r="F2660" s="453">
        <v>42480</v>
      </c>
      <c r="G2660" s="440"/>
      <c r="H2660" s="200"/>
      <c r="I2660" s="433"/>
      <c r="J2660" s="178"/>
      <c r="K2660" s="173"/>
      <c r="L2660" s="165"/>
      <c r="M2660" s="162"/>
      <c r="N2660" s="160"/>
      <c r="O2660" s="160"/>
    </row>
    <row r="2661" spans="1:15" s="158" customFormat="1" ht="15" customHeight="1">
      <c r="A2661" s="395">
        <v>42481</v>
      </c>
      <c r="B2661" s="817" t="s">
        <v>388</v>
      </c>
      <c r="C2661" s="39" t="s">
        <v>264</v>
      </c>
      <c r="D2661" s="570" t="s">
        <v>125</v>
      </c>
      <c r="E2661" s="17">
        <v>1.57</v>
      </c>
      <c r="F2661" s="816">
        <v>42480</v>
      </c>
      <c r="G2661" s="440"/>
      <c r="H2661" s="200"/>
      <c r="I2661" s="49"/>
      <c r="J2661" s="177"/>
      <c r="K2661" s="173"/>
      <c r="L2661" s="164"/>
      <c r="M2661" s="162"/>
      <c r="N2661" s="160"/>
      <c r="O2661" s="160"/>
    </row>
    <row r="2662" spans="1:15" s="158" customFormat="1" ht="15" customHeight="1">
      <c r="A2662" s="395">
        <v>42481</v>
      </c>
      <c r="B2662" s="817" t="s">
        <v>39</v>
      </c>
      <c r="C2662" s="39" t="s">
        <v>128</v>
      </c>
      <c r="D2662" s="570" t="s">
        <v>129</v>
      </c>
      <c r="E2662" s="17">
        <v>0.72</v>
      </c>
      <c r="F2662" s="816">
        <v>42480</v>
      </c>
      <c r="G2662" s="440"/>
      <c r="H2662" s="200"/>
      <c r="I2662" s="433"/>
      <c r="J2662" s="177"/>
      <c r="K2662" s="173"/>
      <c r="L2662" s="164"/>
      <c r="M2662" s="162"/>
      <c r="N2662" s="160"/>
      <c r="O2662" s="160"/>
    </row>
    <row r="2663" spans="1:15" s="158" customFormat="1" ht="13.5" customHeight="1">
      <c r="A2663" s="395">
        <v>42481</v>
      </c>
      <c r="B2663" s="817" t="s">
        <v>134</v>
      </c>
      <c r="C2663" s="570" t="s">
        <v>240</v>
      </c>
      <c r="D2663" s="570" t="s">
        <v>241</v>
      </c>
      <c r="E2663" s="17">
        <v>0.51</v>
      </c>
      <c r="F2663" s="679">
        <v>42480</v>
      </c>
      <c r="G2663" s="627"/>
      <c r="H2663" s="199"/>
      <c r="I2663" s="433"/>
      <c r="J2663" s="433"/>
      <c r="K2663" s="173"/>
      <c r="L2663" s="164"/>
      <c r="M2663" s="161"/>
      <c r="N2663" s="159"/>
      <c r="O2663" s="159"/>
    </row>
    <row r="2664" spans="1:15" s="158" customFormat="1" ht="15" customHeight="1">
      <c r="A2664" s="395">
        <v>42481</v>
      </c>
      <c r="B2664" s="817" t="s">
        <v>369</v>
      </c>
      <c r="C2664" s="570" t="s">
        <v>157</v>
      </c>
      <c r="D2664" s="570" t="s">
        <v>158</v>
      </c>
      <c r="E2664" s="17">
        <v>0.88</v>
      </c>
      <c r="F2664" s="679">
        <v>42480</v>
      </c>
      <c r="G2664" s="361"/>
      <c r="H2664" s="199"/>
      <c r="I2664" s="433"/>
      <c r="J2664" s="433"/>
      <c r="K2664" s="173"/>
      <c r="L2664" s="164"/>
      <c r="M2664" s="161"/>
      <c r="N2664" s="159"/>
      <c r="O2664" s="159"/>
    </row>
    <row r="2665" spans="1:15" s="156" customFormat="1" ht="15" customHeight="1">
      <c r="A2665" s="395">
        <v>42480</v>
      </c>
      <c r="B2665" s="817" t="s">
        <v>361</v>
      </c>
      <c r="C2665" s="39" t="s">
        <v>99</v>
      </c>
      <c r="D2665" s="570" t="s">
        <v>100</v>
      </c>
      <c r="E2665" s="17">
        <v>1.94</v>
      </c>
      <c r="F2665" s="569">
        <v>42479</v>
      </c>
      <c r="G2665" s="114"/>
      <c r="H2665" s="199"/>
      <c r="I2665" s="188"/>
      <c r="J2665" s="433"/>
      <c r="K2665" s="173"/>
      <c r="L2665" s="164"/>
      <c r="M2665" s="161"/>
      <c r="N2665" s="159"/>
      <c r="O2665" s="159"/>
    </row>
    <row r="2666" spans="1:15" s="157" customFormat="1" ht="15" customHeight="1">
      <c r="A2666" s="395">
        <v>42480</v>
      </c>
      <c r="B2666" s="817" t="s">
        <v>403</v>
      </c>
      <c r="C2666" s="39" t="s">
        <v>29</v>
      </c>
      <c r="D2666" s="570" t="s">
        <v>30</v>
      </c>
      <c r="E2666" s="17">
        <v>0.45</v>
      </c>
      <c r="F2666" s="569">
        <v>42479</v>
      </c>
      <c r="G2666" s="114"/>
      <c r="H2666" s="199"/>
      <c r="I2666"/>
      <c r="J2666" s="177"/>
      <c r="K2666" s="49"/>
      <c r="L2666" s="368"/>
      <c r="M2666" s="161"/>
      <c r="N2666"/>
      <c r="O2666"/>
    </row>
    <row r="2667" spans="1:15" s="157" customFormat="1" ht="15" customHeight="1">
      <c r="A2667" s="308">
        <v>41582</v>
      </c>
      <c r="B2667" s="817" t="s">
        <v>13</v>
      </c>
      <c r="C2667" s="570" t="s">
        <v>37</v>
      </c>
      <c r="D2667" s="570" t="s">
        <v>38</v>
      </c>
      <c r="E2667" s="17">
        <v>0.65</v>
      </c>
      <c r="F2667" s="569">
        <v>41577</v>
      </c>
      <c r="G2667" s="685"/>
      <c r="H2667" s="199"/>
      <c r="I2667" s="187"/>
      <c r="J2667"/>
      <c r="K2667" s="173"/>
      <c r="L2667"/>
      <c r="M2667" s="161"/>
      <c r="N2667" s="158"/>
      <c r="O2667" s="158"/>
    </row>
    <row r="2668" spans="1:15" s="157" customFormat="1" ht="15" customHeight="1">
      <c r="A2668" s="395">
        <v>42480</v>
      </c>
      <c r="B2668" s="817" t="s">
        <v>471</v>
      </c>
      <c r="C2668" s="570" t="s">
        <v>223</v>
      </c>
      <c r="D2668" s="570" t="s">
        <v>224</v>
      </c>
      <c r="E2668" s="17">
        <v>0.97</v>
      </c>
      <c r="F2668" s="569">
        <v>42479</v>
      </c>
      <c r="G2668" s="114"/>
      <c r="H2668" s="199"/>
      <c r="I2668" s="187"/>
      <c r="J2668" s="176"/>
      <c r="K2668" s="173"/>
      <c r="L2668" s="163"/>
      <c r="M2668" s="161"/>
      <c r="N2668" s="158"/>
      <c r="O2668" s="158"/>
    </row>
    <row r="2669" spans="1:15" s="157" customFormat="1" ht="15" customHeight="1">
      <c r="A2669" s="395">
        <v>42480</v>
      </c>
      <c r="B2669" s="817" t="s">
        <v>425</v>
      </c>
      <c r="C2669" s="570" t="s">
        <v>438</v>
      </c>
      <c r="D2669" s="570" t="s">
        <v>282</v>
      </c>
      <c r="E2669" s="17">
        <v>1.58</v>
      </c>
      <c r="F2669" s="569">
        <v>42479</v>
      </c>
      <c r="G2669" s="114"/>
      <c r="H2669" s="199"/>
      <c r="I2669" s="187"/>
      <c r="J2669" s="176"/>
      <c r="K2669" s="173"/>
      <c r="L2669" s="423"/>
      <c r="M2669" s="161"/>
      <c r="N2669" s="158"/>
      <c r="O2669" s="158"/>
    </row>
    <row r="2670" spans="1:15" s="382" customFormat="1" ht="15" customHeight="1">
      <c r="A2670" s="395">
        <v>42479</v>
      </c>
      <c r="B2670" s="817" t="s">
        <v>10</v>
      </c>
      <c r="C2670" s="570" t="s">
        <v>466</v>
      </c>
      <c r="D2670" s="570" t="s">
        <v>165</v>
      </c>
      <c r="E2670" s="17">
        <v>0.56999999999999995</v>
      </c>
      <c r="F2670" s="112" t="s">
        <v>531</v>
      </c>
      <c r="G2670" s="426"/>
      <c r="H2670" s="49"/>
      <c r="I2670" s="433"/>
      <c r="J2670" s="176"/>
      <c r="K2670" s="26"/>
      <c r="L2670" s="163"/>
      <c r="M2670" s="161"/>
      <c r="N2670" s="158"/>
      <c r="O2670" s="158"/>
    </row>
    <row r="2671" spans="1:15" s="382" customFormat="1" ht="15" customHeight="1">
      <c r="A2671" s="395">
        <v>42479</v>
      </c>
      <c r="B2671" s="680" t="s">
        <v>388</v>
      </c>
      <c r="C2671" s="39" t="s">
        <v>264</v>
      </c>
      <c r="D2671" s="570" t="s">
        <v>125</v>
      </c>
      <c r="E2671" s="17">
        <v>1.93</v>
      </c>
      <c r="F2671" s="569">
        <v>42478</v>
      </c>
      <c r="G2671" s="114"/>
      <c r="H2671" s="197"/>
      <c r="I2671" s="433"/>
      <c r="J2671" s="176"/>
      <c r="K2671" s="172"/>
      <c r="L2671" s="162"/>
      <c r="M2671" s="160"/>
      <c r="N2671" s="158"/>
      <c r="O2671" s="158"/>
    </row>
    <row r="2672" spans="1:15" s="382" customFormat="1" ht="15" customHeight="1">
      <c r="A2672" s="395">
        <v>42479</v>
      </c>
      <c r="B2672" s="27" t="s">
        <v>361</v>
      </c>
      <c r="C2672" s="39" t="s">
        <v>99</v>
      </c>
      <c r="D2672" s="28" t="s">
        <v>100</v>
      </c>
      <c r="E2672" s="321">
        <v>1.62</v>
      </c>
      <c r="F2672" s="379">
        <v>42478</v>
      </c>
      <c r="G2672" s="114"/>
      <c r="H2672" s="433"/>
      <c r="I2672" s="187"/>
      <c r="J2672"/>
      <c r="K2672" s="172"/>
      <c r="L2672" s="162"/>
      <c r="M2672" s="160"/>
      <c r="N2672" s="158"/>
      <c r="O2672" s="158"/>
    </row>
    <row r="2673" spans="1:15" s="382" customFormat="1" ht="15" customHeight="1">
      <c r="A2673" s="628">
        <v>42479</v>
      </c>
      <c r="B2673" s="49" t="s">
        <v>162</v>
      </c>
      <c r="C2673" s="39" t="s">
        <v>14</v>
      </c>
      <c r="D2673" s="574" t="s">
        <v>15</v>
      </c>
      <c r="E2673" s="615">
        <v>0.61</v>
      </c>
      <c r="F2673" s="596">
        <v>42478</v>
      </c>
      <c r="G2673" s="114"/>
      <c r="H2673" s="433"/>
      <c r="I2673" s="187"/>
      <c r="K2673" s="172"/>
      <c r="L2673" s="162"/>
      <c r="M2673" s="160"/>
      <c r="N2673" s="156"/>
      <c r="O2673" s="156"/>
    </row>
    <row r="2674" spans="1:15" s="157" customFormat="1" ht="15" customHeight="1">
      <c r="A2674" s="395">
        <v>42479</v>
      </c>
      <c r="B2674" s="817" t="s">
        <v>55</v>
      </c>
      <c r="C2674" s="570" t="s">
        <v>504</v>
      </c>
      <c r="D2674" s="570" t="s">
        <v>33</v>
      </c>
      <c r="E2674" s="17">
        <v>0.52</v>
      </c>
      <c r="F2674" s="816">
        <v>42478</v>
      </c>
      <c r="G2674" s="114"/>
      <c r="H2674" s="432"/>
      <c r="I2674" s="185"/>
      <c r="J2674" s="175"/>
      <c r="K2674" s="172"/>
      <c r="L2674" s="368"/>
      <c r="M2674" s="160"/>
    </row>
    <row r="2675" spans="1:15" s="156" customFormat="1" ht="15" customHeight="1">
      <c r="A2675" s="395">
        <v>42478</v>
      </c>
      <c r="B2675" s="39" t="s">
        <v>10</v>
      </c>
      <c r="C2675" s="39" t="s">
        <v>466</v>
      </c>
      <c r="D2675" s="428" t="s">
        <v>165</v>
      </c>
      <c r="E2675" s="321">
        <v>0.63</v>
      </c>
      <c r="F2675" s="378" t="s">
        <v>530</v>
      </c>
      <c r="G2675" s="114"/>
      <c r="H2675" s="433"/>
      <c r="I2675" s="185"/>
      <c r="J2675" s="175"/>
      <c r="K2675" s="382"/>
      <c r="L2675" s="162"/>
      <c r="M2675" s="160"/>
      <c r="N2675" s="157"/>
      <c r="O2675" s="157"/>
    </row>
    <row r="2676" spans="1:15" s="156" customFormat="1" ht="15" customHeight="1">
      <c r="A2676" s="395">
        <v>42478</v>
      </c>
      <c r="B2676" s="39" t="s">
        <v>10</v>
      </c>
      <c r="C2676" s="39" t="s">
        <v>45</v>
      </c>
      <c r="D2676" s="442" t="s">
        <v>42</v>
      </c>
      <c r="E2676" s="321">
        <v>0.68</v>
      </c>
      <c r="F2676" s="378" t="s">
        <v>530</v>
      </c>
      <c r="G2676" s="114"/>
      <c r="H2676" s="433"/>
      <c r="I2676" s="185"/>
      <c r="J2676" s="175"/>
      <c r="K2676" s="172"/>
      <c r="L2676" s="162"/>
      <c r="M2676" s="160"/>
      <c r="N2676" s="157"/>
      <c r="O2676" s="157"/>
    </row>
    <row r="2677" spans="1:15" s="156" customFormat="1" ht="15" customHeight="1">
      <c r="A2677" s="395">
        <v>42478</v>
      </c>
      <c r="B2677" s="39" t="s">
        <v>361</v>
      </c>
      <c r="C2677" s="39" t="s">
        <v>99</v>
      </c>
      <c r="D2677" s="442" t="s">
        <v>100</v>
      </c>
      <c r="E2677" s="321">
        <v>1.57</v>
      </c>
      <c r="F2677" s="378" t="s">
        <v>530</v>
      </c>
      <c r="G2677" s="620"/>
      <c r="H2677" s="433"/>
      <c r="I2677" s="185"/>
      <c r="J2677" s="175"/>
      <c r="K2677" s="171"/>
      <c r="L2677" s="162"/>
      <c r="M2677" s="160"/>
      <c r="N2677" s="157"/>
      <c r="O2677" s="157"/>
    </row>
    <row r="2678" spans="1:15" s="156" customFormat="1" ht="15" customHeight="1">
      <c r="A2678" s="395">
        <v>42478</v>
      </c>
      <c r="B2678" s="39" t="s">
        <v>50</v>
      </c>
      <c r="C2678" s="570" t="s">
        <v>271</v>
      </c>
      <c r="D2678" s="442" t="s">
        <v>51</v>
      </c>
      <c r="E2678" s="321">
        <v>0.49</v>
      </c>
      <c r="F2678" s="378" t="s">
        <v>530</v>
      </c>
      <c r="G2678" s="114"/>
      <c r="H2678" s="433"/>
      <c r="I2678" s="368"/>
      <c r="J2678" s="175"/>
      <c r="K2678" s="171"/>
      <c r="L2678" s="161"/>
      <c r="M2678" s="159"/>
      <c r="N2678" s="382"/>
      <c r="O2678" s="382"/>
    </row>
    <row r="2679" spans="1:15" s="155" customFormat="1" ht="13.5" customHeight="1">
      <c r="A2679" s="395">
        <v>42478</v>
      </c>
      <c r="B2679" s="39" t="s">
        <v>369</v>
      </c>
      <c r="C2679" s="39" t="s">
        <v>157</v>
      </c>
      <c r="D2679" s="442" t="s">
        <v>158</v>
      </c>
      <c r="E2679" s="321">
        <v>1.38</v>
      </c>
      <c r="F2679" s="378" t="s">
        <v>530</v>
      </c>
      <c r="G2679" s="114"/>
      <c r="H2679" s="433"/>
      <c r="I2679" s="185"/>
      <c r="J2679" s="175"/>
      <c r="K2679" s="143"/>
      <c r="L2679" s="161"/>
      <c r="M2679" s="159"/>
      <c r="N2679" s="382"/>
      <c r="O2679" s="382"/>
    </row>
    <row r="2680" spans="1:15" s="155" customFormat="1" ht="15" customHeight="1">
      <c r="A2680" s="395">
        <v>42478</v>
      </c>
      <c r="B2680" s="39" t="s">
        <v>31</v>
      </c>
      <c r="C2680" s="39" t="s">
        <v>430</v>
      </c>
      <c r="D2680" s="442" t="s">
        <v>363</v>
      </c>
      <c r="E2680" s="321">
        <v>0.48</v>
      </c>
      <c r="F2680" s="378" t="s">
        <v>530</v>
      </c>
      <c r="G2680" s="426" t="s">
        <v>43</v>
      </c>
      <c r="H2680" s="49"/>
      <c r="I2680" s="49"/>
      <c r="J2680" s="433"/>
      <c r="K2680" s="171"/>
      <c r="L2680" s="161"/>
      <c r="M2680" s="159"/>
      <c r="N2680" s="382"/>
      <c r="O2680" s="382"/>
    </row>
    <row r="2681" spans="1:15" s="423" customFormat="1" ht="13.5" customHeight="1">
      <c r="A2681" s="395">
        <v>42475</v>
      </c>
      <c r="B2681" s="27" t="s">
        <v>10</v>
      </c>
      <c r="C2681" s="39" t="s">
        <v>223</v>
      </c>
      <c r="D2681" s="442" t="s">
        <v>224</v>
      </c>
      <c r="E2681" s="321">
        <v>0.57999999999999996</v>
      </c>
      <c r="F2681" s="419">
        <v>42474</v>
      </c>
      <c r="G2681" s="114"/>
      <c r="H2681" s="433"/>
      <c r="I2681" s="433"/>
      <c r="J2681" s="174"/>
      <c r="K2681" s="171"/>
      <c r="L2681" s="161"/>
      <c r="M2681"/>
      <c r="N2681" s="382"/>
      <c r="O2681" s="382"/>
    </row>
    <row r="2682" spans="1:15" s="423" customFormat="1" ht="15" customHeight="1">
      <c r="A2682" s="395">
        <v>42475</v>
      </c>
      <c r="B2682" s="39" t="s">
        <v>39</v>
      </c>
      <c r="C2682" s="39" t="s">
        <v>484</v>
      </c>
      <c r="D2682" s="442" t="s">
        <v>42</v>
      </c>
      <c r="E2682" s="321">
        <v>0.52</v>
      </c>
      <c r="F2682" s="378" t="s">
        <v>529</v>
      </c>
      <c r="G2682" s="426"/>
      <c r="H2682" s="433"/>
      <c r="I2682" s="368"/>
      <c r="J2682" s="174"/>
      <c r="K2682" s="170"/>
      <c r="L2682" s="161"/>
      <c r="M2682" s="158"/>
      <c r="N2682" s="26"/>
      <c r="O2682" s="26"/>
    </row>
    <row r="2683" spans="1:15" s="155" customFormat="1" ht="15" customHeight="1">
      <c r="A2683" s="308">
        <v>41577</v>
      </c>
      <c r="B2683" s="685" t="s">
        <v>13</v>
      </c>
      <c r="C2683" s="570" t="s">
        <v>37</v>
      </c>
      <c r="D2683" s="570" t="s">
        <v>38</v>
      </c>
      <c r="E2683" s="17">
        <v>0.54</v>
      </c>
      <c r="F2683" s="684">
        <v>41575</v>
      </c>
      <c r="G2683" s="685"/>
      <c r="H2683" s="433"/>
      <c r="I2683" s="368"/>
      <c r="J2683" s="174"/>
      <c r="K2683" s="170"/>
      <c r="L2683" s="161"/>
      <c r="M2683" s="158"/>
      <c r="N2683" s="156"/>
      <c r="O2683" s="156"/>
    </row>
    <row r="2684" spans="1:15" s="155" customFormat="1" ht="15" customHeight="1">
      <c r="A2684" s="308">
        <v>41557</v>
      </c>
      <c r="B2684" s="685" t="s">
        <v>13</v>
      </c>
      <c r="C2684" s="570" t="s">
        <v>37</v>
      </c>
      <c r="D2684" s="570" t="s">
        <v>38</v>
      </c>
      <c r="E2684" s="17">
        <v>0.48</v>
      </c>
      <c r="F2684" s="684">
        <v>41556</v>
      </c>
      <c r="G2684" s="685"/>
      <c r="H2684" s="433"/>
      <c r="I2684" s="184"/>
      <c r="J2684" s="174"/>
      <c r="K2684" s="170"/>
      <c r="L2684" s="161"/>
      <c r="M2684" s="158"/>
      <c r="N2684" s="156"/>
      <c r="O2684" s="156"/>
    </row>
    <row r="2685" spans="1:15" s="155" customFormat="1" ht="15" customHeight="1">
      <c r="A2685" s="395">
        <v>42475</v>
      </c>
      <c r="B2685" s="27" t="s">
        <v>425</v>
      </c>
      <c r="C2685" s="39" t="s">
        <v>487</v>
      </c>
      <c r="D2685" s="425" t="s">
        <v>147</v>
      </c>
      <c r="E2685" s="914">
        <v>1.32</v>
      </c>
      <c r="F2685" s="316">
        <v>42474</v>
      </c>
      <c r="G2685" s="114"/>
      <c r="H2685" s="433"/>
      <c r="I2685" s="184"/>
      <c r="J2685" s="173"/>
      <c r="K2685" s="170"/>
      <c r="L2685" s="161"/>
      <c r="M2685" s="158"/>
      <c r="N2685" s="156"/>
      <c r="O2685" s="156"/>
    </row>
    <row r="2686" spans="1:15" s="26" customFormat="1" ht="15" customHeight="1">
      <c r="A2686" s="395">
        <v>42474</v>
      </c>
      <c r="B2686" s="27" t="s">
        <v>10</v>
      </c>
      <c r="C2686" s="39" t="s">
        <v>45</v>
      </c>
      <c r="D2686" s="28" t="s">
        <v>42</v>
      </c>
      <c r="E2686" s="321">
        <v>0.77</v>
      </c>
      <c r="F2686" s="379">
        <v>42473</v>
      </c>
      <c r="G2686" s="114"/>
      <c r="H2686" s="368"/>
      <c r="I2686" s="184"/>
      <c r="J2686" s="173"/>
      <c r="K2686"/>
      <c r="L2686" s="160"/>
      <c r="M2686" s="158"/>
      <c r="N2686" s="156"/>
      <c r="O2686" s="156"/>
    </row>
    <row r="2687" spans="1:15" s="155" customFormat="1" ht="15" customHeight="1">
      <c r="A2687" s="395">
        <v>42474</v>
      </c>
      <c r="B2687" s="27" t="s">
        <v>401</v>
      </c>
      <c r="C2687" s="39" t="s">
        <v>26</v>
      </c>
      <c r="D2687" s="28" t="s">
        <v>27</v>
      </c>
      <c r="E2687" s="321">
        <v>1.0900000000000001</v>
      </c>
      <c r="F2687" s="379">
        <v>42473</v>
      </c>
      <c r="G2687" s="314"/>
      <c r="H2687" s="368"/>
      <c r="I2687" s="184"/>
      <c r="J2687" s="173"/>
      <c r="K2687" s="169"/>
      <c r="L2687" s="160"/>
      <c r="M2687" s="158"/>
    </row>
    <row r="2688" spans="1:15" s="155" customFormat="1" ht="13.5" customHeight="1">
      <c r="A2688" s="444">
        <v>42534</v>
      </c>
      <c r="B2688" s="27" t="s">
        <v>304</v>
      </c>
      <c r="C2688" s="39" t="s">
        <v>111</v>
      </c>
      <c r="D2688" s="39" t="s">
        <v>112</v>
      </c>
      <c r="E2688" s="95">
        <v>2.4300000000000002</v>
      </c>
      <c r="F2688" s="378" t="s">
        <v>575</v>
      </c>
      <c r="G2688" s="25"/>
      <c r="H2688" s="195"/>
      <c r="I2688" s="183"/>
      <c r="J2688" s="173"/>
      <c r="K2688" s="169"/>
      <c r="L2688" s="26"/>
      <c r="M2688" s="156"/>
    </row>
    <row r="2689" spans="1:15" s="155" customFormat="1" ht="15" customHeight="1">
      <c r="A2689" s="395">
        <v>42474</v>
      </c>
      <c r="B2689" s="27" t="s">
        <v>39</v>
      </c>
      <c r="C2689" s="39" t="s">
        <v>45</v>
      </c>
      <c r="D2689" s="28" t="s">
        <v>42</v>
      </c>
      <c r="E2689" s="321">
        <v>0.48</v>
      </c>
      <c r="F2689" s="379">
        <v>42473</v>
      </c>
      <c r="G2689" s="314"/>
      <c r="H2689" s="196"/>
      <c r="I2689" s="183"/>
      <c r="J2689" s="173"/>
      <c r="K2689" s="168"/>
      <c r="L2689" s="160"/>
      <c r="M2689" s="157"/>
      <c r="N2689" s="423"/>
      <c r="O2689" s="423"/>
    </row>
    <row r="2690" spans="1:15" s="155" customFormat="1" ht="15" customHeight="1">
      <c r="A2690" s="308">
        <v>41556</v>
      </c>
      <c r="B2690" s="817" t="s">
        <v>13</v>
      </c>
      <c r="C2690" s="570" t="s">
        <v>37</v>
      </c>
      <c r="D2690" s="570" t="s">
        <v>38</v>
      </c>
      <c r="E2690" s="17">
        <v>0.51</v>
      </c>
      <c r="F2690" s="816">
        <v>41555</v>
      </c>
      <c r="G2690" s="817"/>
      <c r="H2690" s="196"/>
      <c r="I2690" s="183"/>
      <c r="J2690" s="173"/>
      <c r="K2690" s="168"/>
      <c r="L2690" s="160"/>
      <c r="M2690" s="157"/>
      <c r="N2690" s="423"/>
      <c r="O2690" s="423"/>
    </row>
    <row r="2691" spans="1:15" s="368" customFormat="1" ht="15" customHeight="1">
      <c r="A2691" s="395">
        <v>42474</v>
      </c>
      <c r="B2691" s="27" t="s">
        <v>306</v>
      </c>
      <c r="C2691" s="39" t="s">
        <v>472</v>
      </c>
      <c r="D2691" s="28" t="s">
        <v>48</v>
      </c>
      <c r="E2691" s="321">
        <v>0.5</v>
      </c>
      <c r="F2691" s="379">
        <v>42473</v>
      </c>
      <c r="G2691" s="26"/>
      <c r="H2691" s="433"/>
      <c r="I2691" s="183"/>
      <c r="J2691" s="173"/>
      <c r="K2691" s="167"/>
      <c r="L2691" s="160"/>
      <c r="M2691" s="157"/>
      <c r="N2691" s="155"/>
      <c r="O2691" s="155"/>
    </row>
    <row r="2692" spans="1:15" s="368" customFormat="1" ht="15" customHeight="1">
      <c r="A2692" s="395">
        <v>42474</v>
      </c>
      <c r="B2692" s="27" t="s">
        <v>70</v>
      </c>
      <c r="C2692" s="39" t="s">
        <v>21</v>
      </c>
      <c r="D2692" s="28" t="s">
        <v>22</v>
      </c>
      <c r="E2692" s="321">
        <v>0.34</v>
      </c>
      <c r="F2692" s="379">
        <v>42473</v>
      </c>
      <c r="G2692" s="26"/>
      <c r="H2692" s="433"/>
      <c r="I2692" s="183"/>
      <c r="J2692" s="173"/>
      <c r="K2692" s="167"/>
      <c r="L2692" s="160"/>
      <c r="M2692" s="157"/>
      <c r="N2692" s="155"/>
      <c r="O2692" s="155"/>
    </row>
    <row r="2693" spans="1:15" s="155" customFormat="1" ht="15" customHeight="1">
      <c r="A2693" s="395">
        <v>42474</v>
      </c>
      <c r="B2693" s="27" t="s">
        <v>104</v>
      </c>
      <c r="C2693" s="39" t="s">
        <v>45</v>
      </c>
      <c r="D2693" s="28" t="s">
        <v>42</v>
      </c>
      <c r="E2693" s="321">
        <v>0.65</v>
      </c>
      <c r="F2693" s="379">
        <v>42473</v>
      </c>
      <c r="G2693" s="25"/>
      <c r="H2693" s="196"/>
      <c r="I2693" s="183"/>
      <c r="J2693" s="173"/>
      <c r="K2693" s="167"/>
      <c r="L2693" s="159"/>
      <c r="M2693" s="382"/>
    </row>
    <row r="2694" spans="1:15" s="155" customFormat="1" ht="15" customHeight="1">
      <c r="A2694" s="395">
        <v>42473</v>
      </c>
      <c r="B2694" s="27" t="s">
        <v>10</v>
      </c>
      <c r="C2694" s="39" t="s">
        <v>528</v>
      </c>
      <c r="D2694" s="28" t="s">
        <v>224</v>
      </c>
      <c r="E2694" s="321">
        <v>0.66</v>
      </c>
      <c r="F2694" s="379">
        <v>42472</v>
      </c>
      <c r="G2694" s="26"/>
      <c r="H2694" s="433"/>
      <c r="I2694" s="368"/>
      <c r="J2694" s="173"/>
      <c r="K2694" s="167"/>
      <c r="L2694" s="159"/>
      <c r="M2694" s="382"/>
    </row>
    <row r="2695" spans="1:15" s="155" customFormat="1" ht="13.5" customHeight="1">
      <c r="A2695" s="395">
        <v>42473</v>
      </c>
      <c r="B2695" s="27" t="s">
        <v>10</v>
      </c>
      <c r="C2695" s="39" t="s">
        <v>45</v>
      </c>
      <c r="D2695" s="28" t="s">
        <v>42</v>
      </c>
      <c r="E2695" s="321">
        <v>0.87</v>
      </c>
      <c r="F2695" s="379">
        <v>42472</v>
      </c>
      <c r="G2695" s="26"/>
      <c r="H2695" s="195"/>
      <c r="I2695" s="182"/>
      <c r="J2695" s="173"/>
      <c r="K2695" s="49"/>
      <c r="L2695" s="159"/>
      <c r="M2695" s="382"/>
    </row>
    <row r="2696" spans="1:15" s="423" customFormat="1" ht="15" customHeight="1">
      <c r="A2696" s="395">
        <v>42473</v>
      </c>
      <c r="B2696" s="27" t="s">
        <v>388</v>
      </c>
      <c r="C2696" s="39" t="s">
        <v>29</v>
      </c>
      <c r="D2696" s="28" t="s">
        <v>30</v>
      </c>
      <c r="E2696" s="321">
        <v>0.81</v>
      </c>
      <c r="F2696" s="379">
        <v>42472</v>
      </c>
      <c r="G2696" s="426"/>
      <c r="H2696" s="195"/>
      <c r="I2696" s="182"/>
      <c r="J2696" s="172"/>
      <c r="K2696" s="368"/>
      <c r="L2696"/>
      <c r="M2696" s="382"/>
      <c r="N2696" s="155"/>
      <c r="O2696" s="155"/>
    </row>
    <row r="2697" spans="1:15" s="423" customFormat="1" ht="15" customHeight="1">
      <c r="A2697" s="395">
        <v>42473</v>
      </c>
      <c r="B2697" s="27" t="s">
        <v>388</v>
      </c>
      <c r="C2697" s="39" t="s">
        <v>264</v>
      </c>
      <c r="D2697" s="28" t="s">
        <v>125</v>
      </c>
      <c r="E2697" s="321">
        <v>2.08</v>
      </c>
      <c r="F2697" s="379">
        <v>42472</v>
      </c>
      <c r="G2697" s="26"/>
      <c r="H2697" s="193"/>
      <c r="I2697" s="433"/>
      <c r="J2697" s="172"/>
      <c r="K2697" s="167"/>
      <c r="L2697" s="158"/>
      <c r="M2697" s="157"/>
      <c r="N2697" s="155"/>
      <c r="O2697" s="155"/>
    </row>
    <row r="2698" spans="1:15" s="368" customFormat="1" ht="15" customHeight="1">
      <c r="A2698" s="395">
        <v>42473</v>
      </c>
      <c r="B2698" s="27" t="s">
        <v>361</v>
      </c>
      <c r="C2698" s="39" t="s">
        <v>99</v>
      </c>
      <c r="D2698" s="28" t="s">
        <v>100</v>
      </c>
      <c r="E2698" s="321">
        <v>1.32</v>
      </c>
      <c r="F2698" s="379">
        <v>42472</v>
      </c>
      <c r="G2698" s="26"/>
      <c r="H2698" s="191"/>
      <c r="I2698" s="26"/>
      <c r="J2698" s="172"/>
      <c r="K2698" s="167"/>
      <c r="L2698" s="158"/>
      <c r="M2698" s="156"/>
      <c r="N2698" s="155"/>
      <c r="O2698" s="155"/>
    </row>
    <row r="2699" spans="1:15" s="368" customFormat="1" ht="15" customHeight="1">
      <c r="A2699" s="395">
        <v>42473</v>
      </c>
      <c r="B2699" s="27" t="s">
        <v>480</v>
      </c>
      <c r="C2699" s="39" t="s">
        <v>45</v>
      </c>
      <c r="D2699" s="28" t="s">
        <v>42</v>
      </c>
      <c r="E2699" s="321">
        <v>0.8</v>
      </c>
      <c r="F2699" s="379">
        <v>42471</v>
      </c>
      <c r="G2699" s="26"/>
      <c r="H2699" s="433"/>
      <c r="I2699" s="181"/>
      <c r="J2699" s="172"/>
      <c r="K2699" s="167"/>
      <c r="L2699" s="158"/>
      <c r="M2699" s="156"/>
    </row>
    <row r="2700" spans="1:15" s="365" customFormat="1" ht="15" customHeight="1">
      <c r="A2700" s="395">
        <v>42473</v>
      </c>
      <c r="B2700" s="27" t="s">
        <v>70</v>
      </c>
      <c r="C2700" s="39" t="s">
        <v>21</v>
      </c>
      <c r="D2700" s="28" t="s">
        <v>22</v>
      </c>
      <c r="E2700" s="321">
        <v>0.5</v>
      </c>
      <c r="F2700" s="379">
        <v>42472</v>
      </c>
      <c r="G2700" s="26"/>
      <c r="H2700" s="191"/>
      <c r="I2700" s="382"/>
      <c r="J2700" s="172"/>
      <c r="K2700" s="167"/>
      <c r="L2700" s="158"/>
      <c r="M2700" s="156"/>
      <c r="N2700" s="368"/>
      <c r="O2700" s="368"/>
    </row>
    <row r="2701" spans="1:15" s="423" customFormat="1" ht="15" customHeight="1">
      <c r="A2701" s="395">
        <v>42473</v>
      </c>
      <c r="B2701" s="27" t="s">
        <v>66</v>
      </c>
      <c r="C2701" s="39" t="s">
        <v>376</v>
      </c>
      <c r="D2701" s="28" t="s">
        <v>377</v>
      </c>
      <c r="E2701" s="321">
        <v>4.6900000000000004</v>
      </c>
      <c r="F2701" s="379">
        <v>42472</v>
      </c>
      <c r="G2701" s="26"/>
      <c r="H2701" s="192"/>
      <c r="I2701" s="181"/>
      <c r="J2701" s="172"/>
      <c r="K2701" s="167"/>
      <c r="L2701" s="382"/>
      <c r="M2701" s="156"/>
      <c r="N2701" s="155"/>
      <c r="O2701" s="155"/>
    </row>
    <row r="2702" spans="1:15" s="423" customFormat="1" ht="15" customHeight="1">
      <c r="A2702" s="628">
        <v>42473</v>
      </c>
      <c r="B2702" s="532" t="s">
        <v>162</v>
      </c>
      <c r="C2702" s="39" t="s">
        <v>14</v>
      </c>
      <c r="D2702" s="28" t="s">
        <v>15</v>
      </c>
      <c r="E2702" s="694">
        <v>0.51</v>
      </c>
      <c r="F2702" s="379">
        <v>42472</v>
      </c>
      <c r="G2702" s="26"/>
      <c r="H2702" s="193"/>
      <c r="I2702" s="181"/>
      <c r="J2702" s="171"/>
      <c r="K2702" s="167"/>
      <c r="L2702" s="382"/>
      <c r="M2702" s="155"/>
      <c r="N2702" s="155"/>
      <c r="O2702" s="155"/>
    </row>
    <row r="2703" spans="1:15" s="423" customFormat="1" ht="15" customHeight="1">
      <c r="A2703" s="395">
        <v>42473</v>
      </c>
      <c r="B2703" s="27" t="s">
        <v>419</v>
      </c>
      <c r="C2703" s="39" t="s">
        <v>111</v>
      </c>
      <c r="D2703" s="28" t="s">
        <v>112</v>
      </c>
      <c r="E2703" s="321">
        <v>2.3199999999999998</v>
      </c>
      <c r="F2703" s="379">
        <v>42472</v>
      </c>
      <c r="G2703" s="26"/>
      <c r="H2703" s="191"/>
      <c r="I2703" s="181"/>
      <c r="J2703" s="49"/>
      <c r="K2703" s="382"/>
      <c r="L2703" s="382"/>
      <c r="M2703" s="155"/>
      <c r="N2703" s="155"/>
      <c r="O2703" s="155"/>
    </row>
    <row r="2704" spans="1:15" s="423" customFormat="1" ht="15" customHeight="1">
      <c r="A2704" s="395">
        <v>42473</v>
      </c>
      <c r="B2704" s="27" t="s">
        <v>425</v>
      </c>
      <c r="C2704" s="39" t="s">
        <v>528</v>
      </c>
      <c r="D2704" s="28" t="s">
        <v>224</v>
      </c>
      <c r="E2704" s="321">
        <v>0.9</v>
      </c>
      <c r="F2704" s="379">
        <v>42472</v>
      </c>
      <c r="G2704" s="26"/>
      <c r="H2704" s="191"/>
      <c r="I2704" s="49"/>
      <c r="J2704" s="26"/>
      <c r="K2704" s="382"/>
      <c r="L2704" s="382"/>
    </row>
    <row r="2705" spans="1:15" s="423" customFormat="1" ht="15" customHeight="1">
      <c r="A2705" s="395">
        <v>42473</v>
      </c>
      <c r="B2705" s="27" t="s">
        <v>425</v>
      </c>
      <c r="C2705" s="39" t="s">
        <v>438</v>
      </c>
      <c r="D2705" s="28" t="s">
        <v>282</v>
      </c>
      <c r="E2705" s="359" t="s">
        <v>527</v>
      </c>
      <c r="F2705" s="379">
        <v>42472</v>
      </c>
      <c r="G2705" s="26"/>
      <c r="H2705" s="191"/>
      <c r="I2705" s="382"/>
      <c r="J2705" s="171"/>
      <c r="K2705" s="49"/>
      <c r="L2705" s="157"/>
    </row>
    <row r="2706" spans="1:15" s="368" customFormat="1" ht="15" customHeight="1">
      <c r="A2706" s="395">
        <v>42472</v>
      </c>
      <c r="B2706" s="27" t="s">
        <v>10</v>
      </c>
      <c r="C2706" s="39" t="s">
        <v>424</v>
      </c>
      <c r="D2706" s="39" t="s">
        <v>27</v>
      </c>
      <c r="E2706" s="321">
        <v>0.51</v>
      </c>
      <c r="F2706" s="379">
        <v>42471</v>
      </c>
      <c r="G2706" s="383"/>
      <c r="H2706" s="433"/>
      <c r="I2706" s="382"/>
      <c r="J2706" s="171"/>
      <c r="K2706" s="166"/>
      <c r="L2706" s="157"/>
      <c r="M2706" s="155"/>
    </row>
    <row r="2707" spans="1:15" s="423" customFormat="1" ht="15" customHeight="1">
      <c r="A2707" s="395">
        <v>42472</v>
      </c>
      <c r="B2707" s="27" t="s">
        <v>404</v>
      </c>
      <c r="C2707" s="39" t="s">
        <v>111</v>
      </c>
      <c r="D2707" s="28" t="s">
        <v>112</v>
      </c>
      <c r="E2707" s="321">
        <v>0.47</v>
      </c>
      <c r="F2707" s="379">
        <v>42471</v>
      </c>
      <c r="G2707" s="26"/>
      <c r="H2707" s="49"/>
      <c r="I2707" s="181"/>
      <c r="J2707" s="170"/>
      <c r="K2707" s="166"/>
      <c r="L2707" s="157"/>
      <c r="M2707" s="155"/>
      <c r="N2707" s="368"/>
      <c r="O2707" s="368"/>
    </row>
    <row r="2708" spans="1:15" s="423" customFormat="1" ht="15" customHeight="1">
      <c r="A2708" s="395">
        <v>42472</v>
      </c>
      <c r="B2708" s="27" t="s">
        <v>361</v>
      </c>
      <c r="C2708" s="39" t="s">
        <v>99</v>
      </c>
      <c r="D2708" s="28" t="s">
        <v>100</v>
      </c>
      <c r="E2708" s="321">
        <v>1.23</v>
      </c>
      <c r="F2708" s="379">
        <v>42471</v>
      </c>
      <c r="G2708" s="26"/>
      <c r="H2708" s="189"/>
      <c r="I2708" s="181"/>
      <c r="J2708" s="170"/>
      <c r="K2708" s="166"/>
      <c r="L2708" s="157"/>
      <c r="M2708" s="155"/>
      <c r="N2708" s="365"/>
      <c r="O2708" s="365"/>
    </row>
    <row r="2709" spans="1:15" s="423" customFormat="1" ht="15" customHeight="1">
      <c r="A2709" s="444">
        <v>42492</v>
      </c>
      <c r="B2709" s="27" t="s">
        <v>304</v>
      </c>
      <c r="C2709" s="39" t="s">
        <v>111</v>
      </c>
      <c r="D2709" s="28" t="s">
        <v>112</v>
      </c>
      <c r="E2709" s="95">
        <v>2.75</v>
      </c>
      <c r="F2709" s="317">
        <v>42489</v>
      </c>
      <c r="G2709" s="465"/>
      <c r="H2709" s="189"/>
      <c r="I2709" s="920"/>
      <c r="J2709" s="170"/>
      <c r="K2709" s="166"/>
      <c r="L2709" s="157"/>
      <c r="M2709" s="155"/>
    </row>
    <row r="2710" spans="1:15" s="423" customFormat="1" ht="15" customHeight="1">
      <c r="A2710" s="395">
        <v>42472</v>
      </c>
      <c r="B2710" s="27" t="s">
        <v>403</v>
      </c>
      <c r="C2710" s="39" t="s">
        <v>45</v>
      </c>
      <c r="D2710" s="28" t="s">
        <v>42</v>
      </c>
      <c r="E2710" s="321">
        <v>1.18</v>
      </c>
      <c r="F2710" s="379">
        <v>42471</v>
      </c>
      <c r="G2710" s="26"/>
      <c r="H2710" s="189"/>
      <c r="I2710" s="181"/>
      <c r="J2710" s="170"/>
      <c r="K2710" s="166"/>
      <c r="L2710" s="157"/>
      <c r="M2710" s="155"/>
    </row>
    <row r="2711" spans="1:15" s="423" customFormat="1" ht="15" customHeight="1">
      <c r="A2711" s="395">
        <v>42472</v>
      </c>
      <c r="B2711" s="27" t="s">
        <v>471</v>
      </c>
      <c r="C2711" s="39" t="s">
        <v>223</v>
      </c>
      <c r="D2711" s="28" t="s">
        <v>224</v>
      </c>
      <c r="E2711" s="321">
        <v>1</v>
      </c>
      <c r="F2711" s="379">
        <v>42471</v>
      </c>
      <c r="G2711" s="25"/>
      <c r="H2711" s="189"/>
      <c r="I2711" s="181"/>
      <c r="J2711"/>
      <c r="K2711" s="166"/>
      <c r="L2711" s="157"/>
      <c r="M2711" s="155"/>
    </row>
    <row r="2712" spans="1:15" s="423" customFormat="1" ht="15" customHeight="1">
      <c r="A2712" s="395">
        <v>42472</v>
      </c>
      <c r="B2712" s="27" t="s">
        <v>70</v>
      </c>
      <c r="C2712" s="39" t="s">
        <v>21</v>
      </c>
      <c r="D2712" s="28" t="s">
        <v>22</v>
      </c>
      <c r="E2712" s="321">
        <v>0.72</v>
      </c>
      <c r="F2712" s="379">
        <v>42471</v>
      </c>
      <c r="G2712" s="26"/>
      <c r="H2712" s="189"/>
      <c r="I2712" s="26"/>
      <c r="J2712" s="169"/>
      <c r="K2712" s="166"/>
      <c r="L2712" s="157"/>
      <c r="M2712" s="155"/>
    </row>
    <row r="2713" spans="1:15" s="423" customFormat="1" ht="15" customHeight="1">
      <c r="A2713" s="628">
        <v>42472</v>
      </c>
      <c r="B2713" s="532" t="s">
        <v>162</v>
      </c>
      <c r="C2713" s="39" t="s">
        <v>430</v>
      </c>
      <c r="D2713" s="28" t="s">
        <v>363</v>
      </c>
      <c r="E2713" s="694">
        <v>0.49</v>
      </c>
      <c r="F2713" s="379">
        <v>42471</v>
      </c>
      <c r="G2713" s="26"/>
      <c r="H2713" s="189"/>
      <c r="I2713" s="181"/>
      <c r="J2713" s="49"/>
      <c r="K2713" s="166"/>
      <c r="L2713" s="156"/>
      <c r="M2713" s="155"/>
    </row>
    <row r="2714" spans="1:15" s="423" customFormat="1" ht="15" customHeight="1">
      <c r="A2714" s="395">
        <v>42472</v>
      </c>
      <c r="B2714" s="27" t="s">
        <v>31</v>
      </c>
      <c r="C2714" s="39" t="s">
        <v>430</v>
      </c>
      <c r="D2714" s="28" t="s">
        <v>363</v>
      </c>
      <c r="E2714" s="321">
        <v>0.51</v>
      </c>
      <c r="F2714" s="379">
        <v>42471</v>
      </c>
      <c r="G2714" s="26"/>
      <c r="H2714" s="189"/>
      <c r="I2714" s="181"/>
      <c r="J2714" s="168"/>
      <c r="K2714" s="166"/>
      <c r="L2714" s="156"/>
      <c r="M2714" s="368"/>
      <c r="N2714" s="368"/>
      <c r="O2714" s="368"/>
    </row>
    <row r="2715" spans="1:15" s="154" customFormat="1" ht="15" customHeight="1">
      <c r="A2715" s="395">
        <v>42472</v>
      </c>
      <c r="B2715" s="27" t="s">
        <v>25</v>
      </c>
      <c r="C2715" s="39" t="s">
        <v>111</v>
      </c>
      <c r="D2715" s="28" t="s">
        <v>112</v>
      </c>
      <c r="E2715" s="321">
        <v>0.42</v>
      </c>
      <c r="F2715" s="379">
        <v>42471</v>
      </c>
      <c r="G2715" s="26"/>
      <c r="H2715" s="189"/>
      <c r="I2715" s="181"/>
      <c r="J2715" s="168"/>
      <c r="K2715" s="49"/>
      <c r="L2715" s="156"/>
      <c r="M2715" s="368"/>
      <c r="N2715" s="423"/>
      <c r="O2715" s="423"/>
    </row>
    <row r="2716" spans="1:15" s="153" customFormat="1" ht="15" customHeight="1">
      <c r="A2716" s="395">
        <v>42471</v>
      </c>
      <c r="B2716" s="27" t="s">
        <v>10</v>
      </c>
      <c r="C2716" s="39" t="s">
        <v>152</v>
      </c>
      <c r="D2716" s="39" t="s">
        <v>153</v>
      </c>
      <c r="E2716" s="321">
        <v>0.51</v>
      </c>
      <c r="F2716" s="378" t="s">
        <v>526</v>
      </c>
      <c r="G2716" s="26"/>
      <c r="H2716" s="189"/>
      <c r="I2716" s="181"/>
      <c r="J2716" s="167"/>
      <c r="K2716" s="166"/>
      <c r="L2716" s="156"/>
      <c r="M2716" s="155"/>
      <c r="N2716" s="423"/>
      <c r="O2716" s="423"/>
    </row>
    <row r="2717" spans="1:15" s="153" customFormat="1" ht="15" customHeight="1">
      <c r="A2717" s="395">
        <v>42471</v>
      </c>
      <c r="B2717" s="27" t="s">
        <v>10</v>
      </c>
      <c r="C2717" s="39" t="s">
        <v>424</v>
      </c>
      <c r="D2717" s="39" t="s">
        <v>27</v>
      </c>
      <c r="E2717" s="321">
        <v>0.49</v>
      </c>
      <c r="F2717" s="378" t="s">
        <v>526</v>
      </c>
      <c r="G2717" s="604" t="s">
        <v>43</v>
      </c>
      <c r="H2717" s="49"/>
      <c r="I2717" s="181"/>
      <c r="J2717" s="368"/>
      <c r="K2717" s="165"/>
      <c r="L2717" s="155"/>
      <c r="M2717" s="155"/>
      <c r="N2717" s="423"/>
      <c r="O2717" s="423"/>
    </row>
    <row r="2718" spans="1:15" s="153" customFormat="1" ht="15" customHeight="1">
      <c r="A2718" s="395">
        <v>42471</v>
      </c>
      <c r="B2718" s="27" t="s">
        <v>10</v>
      </c>
      <c r="C2718" s="39" t="s">
        <v>466</v>
      </c>
      <c r="D2718" s="39" t="s">
        <v>165</v>
      </c>
      <c r="E2718" s="321">
        <v>0.71</v>
      </c>
      <c r="F2718" s="378" t="s">
        <v>526</v>
      </c>
      <c r="G2718" s="26"/>
      <c r="H2718" s="26"/>
      <c r="I2718"/>
      <c r="J2718" s="167"/>
      <c r="K2718" s="165"/>
      <c r="L2718" s="155"/>
      <c r="M2718" s="155"/>
      <c r="N2718" s="423"/>
      <c r="O2718" s="423"/>
    </row>
    <row r="2719" spans="1:15" s="152" customFormat="1" ht="15" customHeight="1">
      <c r="A2719" s="395">
        <v>42471</v>
      </c>
      <c r="B2719" s="27" t="s">
        <v>434</v>
      </c>
      <c r="C2719" s="39" t="s">
        <v>26</v>
      </c>
      <c r="D2719" s="28" t="s">
        <v>27</v>
      </c>
      <c r="E2719" s="321">
        <v>0.47</v>
      </c>
      <c r="F2719" s="379">
        <v>42468</v>
      </c>
      <c r="G2719" s="25" t="s">
        <v>43</v>
      </c>
      <c r="H2719" s="26"/>
      <c r="I2719" s="49"/>
      <c r="J2719" s="167"/>
      <c r="K2719" s="165"/>
      <c r="L2719" s="155"/>
      <c r="M2719" s="423"/>
      <c r="N2719" s="423"/>
      <c r="O2719" s="423"/>
    </row>
    <row r="2720" spans="1:15" s="152" customFormat="1" ht="15" customHeight="1">
      <c r="A2720" s="395">
        <v>42471</v>
      </c>
      <c r="B2720" s="27" t="s">
        <v>361</v>
      </c>
      <c r="C2720" s="39" t="s">
        <v>99</v>
      </c>
      <c r="D2720" s="28" t="s">
        <v>100</v>
      </c>
      <c r="E2720" s="321">
        <v>1.17</v>
      </c>
      <c r="F2720" s="379">
        <v>42468</v>
      </c>
      <c r="G2720" s="26"/>
      <c r="H2720" s="26"/>
      <c r="I2720" s="180"/>
      <c r="J2720" s="167"/>
      <c r="K2720" s="165"/>
      <c r="L2720" s="155"/>
      <c r="M2720" s="423"/>
      <c r="N2720" s="423"/>
      <c r="O2720" s="423"/>
    </row>
    <row r="2721" spans="1:15" s="152" customFormat="1" ht="15" customHeight="1">
      <c r="A2721" s="395">
        <v>42471</v>
      </c>
      <c r="B2721" s="27" t="s">
        <v>427</v>
      </c>
      <c r="C2721" s="39" t="s">
        <v>436</v>
      </c>
      <c r="D2721" s="28" t="s">
        <v>437</v>
      </c>
      <c r="E2721" s="321">
        <v>0.98</v>
      </c>
      <c r="F2721" s="379">
        <v>42468</v>
      </c>
      <c r="G2721" s="25"/>
      <c r="H2721" s="189"/>
      <c r="I2721" s="180"/>
      <c r="J2721" s="167"/>
      <c r="K2721" s="164"/>
      <c r="L2721" s="155"/>
      <c r="M2721" s="368"/>
      <c r="N2721" s="49"/>
      <c r="O2721" s="49"/>
    </row>
    <row r="2722" spans="1:15" s="152" customFormat="1" ht="15" customHeight="1">
      <c r="A2722" s="308">
        <v>41555</v>
      </c>
      <c r="B2722" s="817" t="s">
        <v>13</v>
      </c>
      <c r="C2722" s="570" t="s">
        <v>37</v>
      </c>
      <c r="D2722" s="570" t="s">
        <v>38</v>
      </c>
      <c r="E2722" s="17">
        <v>0.66</v>
      </c>
      <c r="F2722" s="816">
        <v>41554</v>
      </c>
      <c r="G2722" s="817"/>
      <c r="H2722" s="382"/>
      <c r="I2722" s="180"/>
      <c r="J2722" s="167"/>
      <c r="K2722" s="164"/>
      <c r="L2722" s="368"/>
      <c r="M2722" s="368"/>
      <c r="N2722" s="423"/>
      <c r="O2722" s="423"/>
    </row>
    <row r="2723" spans="1:15" s="152" customFormat="1" ht="15" customHeight="1">
      <c r="A2723" s="395">
        <v>42471</v>
      </c>
      <c r="B2723" s="26" t="s">
        <v>471</v>
      </c>
      <c r="C2723" s="39" t="s">
        <v>438</v>
      </c>
      <c r="D2723" s="28" t="s">
        <v>282</v>
      </c>
      <c r="E2723" s="321">
        <v>0.49</v>
      </c>
      <c r="F2723" s="379">
        <v>42468</v>
      </c>
      <c r="G2723" s="25" t="s">
        <v>43</v>
      </c>
      <c r="H2723" s="382"/>
      <c r="I2723" s="180"/>
      <c r="J2723" s="49"/>
      <c r="K2723" s="164"/>
      <c r="L2723" s="368"/>
      <c r="M2723" s="365"/>
      <c r="N2723" s="154"/>
      <c r="O2723" s="154"/>
    </row>
    <row r="2724" spans="1:15" s="152" customFormat="1" ht="15" customHeight="1">
      <c r="A2724" s="395">
        <v>42471</v>
      </c>
      <c r="B2724" s="420" t="s">
        <v>70</v>
      </c>
      <c r="C2724" s="39" t="s">
        <v>21</v>
      </c>
      <c r="D2724" s="28" t="s">
        <v>22</v>
      </c>
      <c r="E2724" s="321">
        <v>0.85</v>
      </c>
      <c r="F2724" s="379">
        <v>42468</v>
      </c>
      <c r="G2724" s="26"/>
      <c r="H2724" s="382"/>
      <c r="I2724" s="180"/>
      <c r="J2724" s="167"/>
      <c r="K2724" s="164"/>
      <c r="L2724" s="155"/>
      <c r="M2724" s="423"/>
      <c r="N2724" s="153"/>
      <c r="O2724" s="153"/>
    </row>
    <row r="2725" spans="1:15" s="152" customFormat="1" ht="15" customHeight="1">
      <c r="A2725" s="395">
        <v>42471</v>
      </c>
      <c r="B2725" s="27" t="s">
        <v>20</v>
      </c>
      <c r="C2725" s="39" t="s">
        <v>21</v>
      </c>
      <c r="D2725" s="28" t="s">
        <v>22</v>
      </c>
      <c r="E2725" s="321">
        <v>0.69</v>
      </c>
      <c r="F2725" s="379" t="s">
        <v>526</v>
      </c>
      <c r="G2725" s="26"/>
      <c r="H2725" s="187"/>
      <c r="I2725" s="179"/>
      <c r="J2725" s="167"/>
      <c r="K2725" s="164"/>
      <c r="L2725" s="155"/>
      <c r="M2725" s="423"/>
      <c r="N2725" s="153"/>
      <c r="O2725" s="153"/>
    </row>
    <row r="2726" spans="1:15" s="150" customFormat="1" ht="15" customHeight="1">
      <c r="A2726" s="355">
        <v>42468</v>
      </c>
      <c r="B2726" s="27" t="s">
        <v>403</v>
      </c>
      <c r="C2726" s="39" t="s">
        <v>45</v>
      </c>
      <c r="D2726" s="28" t="s">
        <v>42</v>
      </c>
      <c r="E2726" s="359">
        <v>1.25</v>
      </c>
      <c r="F2726" s="419">
        <v>42467</v>
      </c>
      <c r="G2726" s="26"/>
      <c r="H2726" s="187"/>
      <c r="I2726" s="179"/>
      <c r="J2726" s="167"/>
      <c r="K2726" s="368"/>
      <c r="L2726" s="155"/>
      <c r="M2726" s="423"/>
      <c r="N2726" s="153"/>
      <c r="O2726" s="153"/>
    </row>
    <row r="2727" spans="1:15" s="150" customFormat="1" ht="15" customHeight="1">
      <c r="A2727" s="355">
        <v>42468</v>
      </c>
      <c r="B2727" s="27" t="s">
        <v>70</v>
      </c>
      <c r="C2727" s="39" t="s">
        <v>21</v>
      </c>
      <c r="D2727" s="28" t="s">
        <v>22</v>
      </c>
      <c r="E2727" s="359">
        <v>0.96</v>
      </c>
      <c r="F2727" s="419">
        <v>42467</v>
      </c>
      <c r="G2727" s="25"/>
      <c r="H2727" s="187"/>
      <c r="I2727" s="179"/>
      <c r="J2727" s="167"/>
      <c r="K2727"/>
      <c r="L2727" s="155"/>
      <c r="M2727" s="423"/>
      <c r="N2727" s="152"/>
      <c r="O2727" s="152"/>
    </row>
    <row r="2728" spans="1:15" s="151" customFormat="1" ht="15" customHeight="1">
      <c r="A2728" s="355">
        <v>42468</v>
      </c>
      <c r="B2728" s="27" t="s">
        <v>65</v>
      </c>
      <c r="C2728" s="39" t="s">
        <v>175</v>
      </c>
      <c r="D2728" s="28" t="s">
        <v>153</v>
      </c>
      <c r="E2728" s="359">
        <v>1.03</v>
      </c>
      <c r="F2728" s="419">
        <v>42467</v>
      </c>
      <c r="G2728" s="26"/>
      <c r="H2728" s="187"/>
      <c r="I2728" s="178"/>
      <c r="J2728" s="49"/>
      <c r="K2728" s="163"/>
      <c r="L2728" s="155"/>
      <c r="M2728" s="423"/>
      <c r="N2728" s="152"/>
      <c r="O2728" s="152"/>
    </row>
    <row r="2729" spans="1:15" s="49" customFormat="1" ht="15" customHeight="1">
      <c r="A2729" s="395">
        <v>42468</v>
      </c>
      <c r="B2729" s="817" t="s">
        <v>425</v>
      </c>
      <c r="C2729" s="570" t="s">
        <v>511</v>
      </c>
      <c r="D2729" s="570" t="s">
        <v>103</v>
      </c>
      <c r="E2729" s="17">
        <v>0.63</v>
      </c>
      <c r="F2729" s="419">
        <v>42460</v>
      </c>
      <c r="G2729" s="26"/>
      <c r="H2729" s="187"/>
      <c r="J2729" s="166"/>
      <c r="K2729" s="423"/>
      <c r="L2729" s="155"/>
    </row>
    <row r="2730" spans="1:15" s="151" customFormat="1" ht="15" customHeight="1">
      <c r="A2730" s="395">
        <v>42468</v>
      </c>
      <c r="B2730" s="817" t="s">
        <v>425</v>
      </c>
      <c r="C2730" s="570" t="s">
        <v>511</v>
      </c>
      <c r="D2730" s="570" t="s">
        <v>103</v>
      </c>
      <c r="E2730" s="17">
        <v>0.56000000000000005</v>
      </c>
      <c r="F2730" s="419">
        <v>42419</v>
      </c>
      <c r="G2730" s="817"/>
      <c r="H2730" s="49"/>
      <c r="I2730" s="177"/>
      <c r="J2730" s="166"/>
      <c r="K2730" s="163"/>
      <c r="L2730" s="155"/>
      <c r="M2730" s="423"/>
      <c r="N2730" s="152"/>
      <c r="O2730" s="152"/>
    </row>
    <row r="2731" spans="1:15" s="151" customFormat="1" ht="15" customHeight="1">
      <c r="A2731" s="395">
        <v>42468</v>
      </c>
      <c r="B2731" s="817" t="s">
        <v>425</v>
      </c>
      <c r="C2731" s="570" t="s">
        <v>511</v>
      </c>
      <c r="D2731" s="570" t="s">
        <v>103</v>
      </c>
      <c r="E2731" s="17">
        <v>0.62</v>
      </c>
      <c r="F2731" s="419">
        <v>42408</v>
      </c>
      <c r="G2731" s="680"/>
      <c r="H2731" s="49"/>
      <c r="I2731" s="177"/>
      <c r="J2731" s="166"/>
      <c r="K2731" s="162"/>
      <c r="L2731" s="155"/>
      <c r="M2731" s="423"/>
      <c r="N2731" s="152"/>
      <c r="O2731" s="152"/>
    </row>
    <row r="2732" spans="1:15" s="49" customFormat="1" ht="15" customHeight="1">
      <c r="A2732" s="395">
        <v>42468</v>
      </c>
      <c r="B2732" s="680" t="s">
        <v>425</v>
      </c>
      <c r="C2732" s="570" t="s">
        <v>511</v>
      </c>
      <c r="D2732" s="570" t="s">
        <v>103</v>
      </c>
      <c r="E2732" s="17">
        <v>0.59</v>
      </c>
      <c r="F2732" s="419">
        <v>42404</v>
      </c>
      <c r="G2732" s="680"/>
      <c r="H2732" s="185"/>
      <c r="I2732" s="178"/>
      <c r="J2732" s="166"/>
      <c r="K2732" s="162"/>
      <c r="L2732" s="423"/>
    </row>
    <row r="2733" spans="1:15" s="49" customFormat="1" ht="15" customHeight="1">
      <c r="A2733" s="395">
        <v>42468</v>
      </c>
      <c r="B2733" s="418" t="s">
        <v>425</v>
      </c>
      <c r="C2733" s="570" t="s">
        <v>511</v>
      </c>
      <c r="D2733" s="570" t="s">
        <v>103</v>
      </c>
      <c r="E2733" s="17">
        <v>0.79</v>
      </c>
      <c r="F2733" s="419">
        <v>42396</v>
      </c>
      <c r="G2733" s="680" t="s">
        <v>525</v>
      </c>
      <c r="H2733" s="185"/>
      <c r="I2733" s="177"/>
      <c r="J2733" s="166"/>
      <c r="K2733" s="162"/>
      <c r="L2733" s="155"/>
    </row>
    <row r="2734" spans="1:15" s="150" customFormat="1" ht="15" customHeight="1">
      <c r="A2734" s="395">
        <v>42468</v>
      </c>
      <c r="B2734" s="436" t="s">
        <v>425</v>
      </c>
      <c r="C2734" s="570" t="s">
        <v>511</v>
      </c>
      <c r="D2734" s="570" t="s">
        <v>103</v>
      </c>
      <c r="E2734" s="17">
        <v>0.83</v>
      </c>
      <c r="F2734" s="419">
        <v>42391</v>
      </c>
      <c r="G2734" s="680" t="s">
        <v>525</v>
      </c>
      <c r="H2734" s="185"/>
      <c r="I2734" s="177"/>
      <c r="J2734" s="166"/>
      <c r="K2734" s="368"/>
      <c r="L2734" s="368"/>
      <c r="M2734" s="423"/>
    </row>
    <row r="2735" spans="1:15" s="150" customFormat="1" ht="15" customHeight="1">
      <c r="A2735" s="395">
        <v>42468</v>
      </c>
      <c r="B2735" s="436" t="s">
        <v>425</v>
      </c>
      <c r="C2735" s="570" t="s">
        <v>511</v>
      </c>
      <c r="D2735" s="570" t="s">
        <v>103</v>
      </c>
      <c r="E2735" s="17">
        <v>0.91</v>
      </c>
      <c r="F2735" s="419">
        <v>42361</v>
      </c>
      <c r="G2735" s="680" t="s">
        <v>525</v>
      </c>
      <c r="H2735" s="185"/>
      <c r="I2735" s="177"/>
      <c r="J2735" s="166"/>
      <c r="K2735" s="162"/>
      <c r="L2735" s="423"/>
      <c r="M2735" s="423"/>
    </row>
    <row r="2736" spans="1:15" s="150" customFormat="1" ht="15" customHeight="1">
      <c r="A2736" s="395">
        <v>42468</v>
      </c>
      <c r="B2736" s="436" t="s">
        <v>425</v>
      </c>
      <c r="C2736" s="570" t="s">
        <v>511</v>
      </c>
      <c r="D2736" s="570" t="s">
        <v>103</v>
      </c>
      <c r="E2736" s="17">
        <v>0.82</v>
      </c>
      <c r="F2736" s="419">
        <v>42353</v>
      </c>
      <c r="G2736" s="680" t="s">
        <v>525</v>
      </c>
      <c r="H2736" s="185"/>
      <c r="I2736" s="177"/>
      <c r="J2736" s="166"/>
      <c r="K2736" s="162"/>
      <c r="L2736" s="423"/>
      <c r="M2736" s="423"/>
      <c r="N2736" s="151"/>
      <c r="O2736" s="151"/>
    </row>
    <row r="2737" spans="1:15" s="150" customFormat="1" ht="15" customHeight="1">
      <c r="A2737" s="395">
        <v>42468</v>
      </c>
      <c r="B2737" s="680" t="s">
        <v>425</v>
      </c>
      <c r="C2737" s="570" t="s">
        <v>511</v>
      </c>
      <c r="D2737" s="570" t="s">
        <v>103</v>
      </c>
      <c r="E2737" s="17">
        <v>0.71</v>
      </c>
      <c r="F2737" s="419">
        <v>42339</v>
      </c>
      <c r="G2737" s="680" t="s">
        <v>525</v>
      </c>
      <c r="H2737" s="185"/>
      <c r="I2737" s="382"/>
      <c r="J2737" s="49"/>
      <c r="K2737" s="162"/>
      <c r="L2737" s="49"/>
      <c r="M2737" s="423"/>
      <c r="N2737" s="151"/>
      <c r="O2737" s="151"/>
    </row>
    <row r="2738" spans="1:15" s="150" customFormat="1" ht="15" customHeight="1">
      <c r="A2738" s="395">
        <v>42468</v>
      </c>
      <c r="B2738" s="436" t="s">
        <v>425</v>
      </c>
      <c r="C2738" s="570" t="s">
        <v>511</v>
      </c>
      <c r="D2738" s="570" t="s">
        <v>103</v>
      </c>
      <c r="E2738" s="17">
        <v>0.61</v>
      </c>
      <c r="F2738" s="419">
        <v>42327</v>
      </c>
      <c r="G2738" s="680" t="s">
        <v>525</v>
      </c>
      <c r="H2738" s="185"/>
      <c r="I2738" s="177"/>
      <c r="J2738" s="166"/>
      <c r="K2738" s="161"/>
      <c r="L2738" s="423"/>
      <c r="M2738" s="154"/>
      <c r="N2738" s="151"/>
      <c r="O2738" s="151"/>
    </row>
    <row r="2739" spans="1:15" s="150" customFormat="1" ht="13.5" customHeight="1">
      <c r="A2739" s="395">
        <v>42468</v>
      </c>
      <c r="B2739" s="680" t="s">
        <v>425</v>
      </c>
      <c r="C2739" s="570" t="s">
        <v>511</v>
      </c>
      <c r="D2739" s="570" t="s">
        <v>103</v>
      </c>
      <c r="E2739" s="359">
        <v>0.52</v>
      </c>
      <c r="F2739" s="419">
        <v>42320</v>
      </c>
      <c r="G2739" s="680" t="s">
        <v>525</v>
      </c>
      <c r="H2739" s="184"/>
      <c r="I2739"/>
      <c r="J2739" s="166"/>
      <c r="K2739" s="161"/>
      <c r="L2739" s="423"/>
      <c r="M2739" s="153"/>
      <c r="N2739" s="151"/>
      <c r="O2739" s="151"/>
    </row>
    <row r="2740" spans="1:15" s="150" customFormat="1" ht="15" customHeight="1">
      <c r="A2740" s="355">
        <v>42468</v>
      </c>
      <c r="B2740" s="27" t="s">
        <v>425</v>
      </c>
      <c r="C2740" s="39" t="s">
        <v>168</v>
      </c>
      <c r="D2740" s="28" t="s">
        <v>169</v>
      </c>
      <c r="E2740" s="359">
        <v>0.9</v>
      </c>
      <c r="F2740" s="419">
        <v>42467</v>
      </c>
      <c r="G2740" s="680" t="s">
        <v>525</v>
      </c>
      <c r="H2740" s="184"/>
      <c r="I2740" s="176"/>
      <c r="J2740" s="49"/>
      <c r="K2740" s="161"/>
      <c r="L2740" s="49"/>
      <c r="M2740" s="153"/>
      <c r="N2740" s="151"/>
      <c r="O2740" s="151"/>
    </row>
    <row r="2741" spans="1:15" s="150" customFormat="1" ht="15" customHeight="1">
      <c r="A2741" s="355">
        <v>42467</v>
      </c>
      <c r="B2741" s="27" t="s">
        <v>10</v>
      </c>
      <c r="C2741" s="39" t="s">
        <v>223</v>
      </c>
      <c r="D2741" s="28" t="s">
        <v>224</v>
      </c>
      <c r="E2741" s="359">
        <v>0.78</v>
      </c>
      <c r="F2741" s="419">
        <v>42466</v>
      </c>
      <c r="G2741" s="680" t="s">
        <v>525</v>
      </c>
      <c r="H2741" s="49"/>
      <c r="I2741" s="176"/>
      <c r="J2741" s="166"/>
      <c r="K2741" s="161"/>
      <c r="L2741" s="49"/>
      <c r="M2741" s="153"/>
      <c r="N2741" s="151"/>
      <c r="O2741" s="151"/>
    </row>
    <row r="2742" spans="1:15" s="150" customFormat="1" ht="15" customHeight="1">
      <c r="A2742" s="355">
        <v>42467</v>
      </c>
      <c r="B2742" s="27" t="s">
        <v>361</v>
      </c>
      <c r="C2742" s="39" t="s">
        <v>99</v>
      </c>
      <c r="D2742" s="28" t="s">
        <v>100</v>
      </c>
      <c r="E2742" s="359">
        <v>0.82</v>
      </c>
      <c r="F2742" s="419">
        <v>42466</v>
      </c>
      <c r="G2742" s="680" t="s">
        <v>525</v>
      </c>
      <c r="H2742" s="184"/>
      <c r="I2742" s="176"/>
      <c r="J2742" s="165"/>
      <c r="K2742" s="161"/>
      <c r="L2742" s="423"/>
      <c r="M2742" s="152"/>
    </row>
    <row r="2743" spans="1:15" s="49" customFormat="1" ht="15" customHeight="1">
      <c r="A2743" s="308">
        <v>41554</v>
      </c>
      <c r="B2743" s="685" t="s">
        <v>13</v>
      </c>
      <c r="C2743" s="570" t="s">
        <v>37</v>
      </c>
      <c r="D2743" s="570" t="s">
        <v>38</v>
      </c>
      <c r="E2743" s="17">
        <v>0.75</v>
      </c>
      <c r="F2743" s="684">
        <v>41550</v>
      </c>
      <c r="G2743" s="680"/>
      <c r="H2743" s="184"/>
      <c r="J2743" s="165"/>
    </row>
    <row r="2744" spans="1:15" ht="15" customHeight="1">
      <c r="A2744" s="355">
        <v>42467</v>
      </c>
      <c r="B2744" s="27" t="s">
        <v>471</v>
      </c>
      <c r="C2744" s="39" t="s">
        <v>223</v>
      </c>
      <c r="D2744" s="28" t="s">
        <v>224</v>
      </c>
      <c r="E2744" s="359">
        <v>0.9</v>
      </c>
      <c r="F2744" s="419">
        <v>42466</v>
      </c>
      <c r="G2744" s="680"/>
      <c r="H2744" s="184"/>
      <c r="J2744" s="165"/>
      <c r="K2744" s="161"/>
      <c r="L2744" s="423"/>
      <c r="M2744" s="152"/>
      <c r="N2744" s="150"/>
      <c r="O2744" s="150"/>
    </row>
    <row r="2745" spans="1:15" s="149" customFormat="1" ht="15" customHeight="1">
      <c r="A2745" s="355">
        <v>42467</v>
      </c>
      <c r="B2745" s="27" t="s">
        <v>70</v>
      </c>
      <c r="C2745" s="39" t="s">
        <v>21</v>
      </c>
      <c r="D2745" s="28" t="s">
        <v>22</v>
      </c>
      <c r="E2745" s="359">
        <v>1.0900000000000001</v>
      </c>
      <c r="F2745" s="419">
        <v>42466</v>
      </c>
      <c r="G2745" s="436"/>
      <c r="H2745" s="184"/>
      <c r="I2745" s="175"/>
      <c r="J2745" s="165"/>
      <c r="K2745" s="161"/>
      <c r="L2745" s="423"/>
      <c r="M2745" s="152"/>
      <c r="N2745" s="150"/>
      <c r="O2745" s="150"/>
    </row>
    <row r="2746" spans="1:15" s="155" customFormat="1" ht="15" customHeight="1">
      <c r="A2746" s="355">
        <v>42467</v>
      </c>
      <c r="B2746" s="27" t="s">
        <v>419</v>
      </c>
      <c r="C2746" s="39" t="s">
        <v>111</v>
      </c>
      <c r="D2746" s="28" t="s">
        <v>112</v>
      </c>
      <c r="E2746" s="359">
        <v>2.08</v>
      </c>
      <c r="F2746" s="419">
        <v>42466</v>
      </c>
      <c r="G2746" s="680"/>
      <c r="H2746" s="183"/>
      <c r="I2746" s="175"/>
      <c r="J2746" s="164"/>
      <c r="K2746" s="160"/>
      <c r="L2746" s="423"/>
      <c r="M2746" s="152"/>
      <c r="N2746" s="150"/>
      <c r="O2746" s="150"/>
    </row>
    <row r="2747" spans="1:15" s="149" customFormat="1" ht="15" customHeight="1">
      <c r="A2747" s="355">
        <v>42466</v>
      </c>
      <c r="B2747" s="27" t="s">
        <v>10</v>
      </c>
      <c r="C2747" s="39" t="s">
        <v>26</v>
      </c>
      <c r="D2747" s="28" t="s">
        <v>27</v>
      </c>
      <c r="E2747" s="359" t="s">
        <v>523</v>
      </c>
      <c r="F2747" s="419">
        <v>42465</v>
      </c>
      <c r="G2747" s="680"/>
      <c r="H2747" s="183"/>
      <c r="I2747" s="175"/>
      <c r="J2747" s="164"/>
      <c r="K2747" s="160"/>
      <c r="L2747" s="423"/>
      <c r="M2747" s="152"/>
      <c r="N2747" s="150"/>
      <c r="O2747" s="150"/>
    </row>
    <row r="2748" spans="1:15" s="149" customFormat="1" ht="15" customHeight="1">
      <c r="A2748" s="355">
        <v>42466</v>
      </c>
      <c r="B2748" s="27" t="s">
        <v>10</v>
      </c>
      <c r="C2748" s="39" t="s">
        <v>466</v>
      </c>
      <c r="D2748" s="28" t="s">
        <v>165</v>
      </c>
      <c r="E2748" s="359" t="s">
        <v>519</v>
      </c>
      <c r="F2748" s="419">
        <v>42465</v>
      </c>
      <c r="G2748" s="680"/>
      <c r="H2748" s="183"/>
      <c r="I2748" s="49"/>
      <c r="J2748" s="164"/>
      <c r="K2748" s="160"/>
      <c r="L2748" s="423"/>
      <c r="M2748" s="152"/>
      <c r="N2748" s="150"/>
      <c r="O2748" s="150"/>
    </row>
    <row r="2749" spans="1:15" s="149" customFormat="1" ht="15" customHeight="1">
      <c r="A2749" s="355">
        <v>42466</v>
      </c>
      <c r="B2749" s="27" t="s">
        <v>361</v>
      </c>
      <c r="C2749" s="39" t="s">
        <v>99</v>
      </c>
      <c r="D2749" s="28" t="s">
        <v>100</v>
      </c>
      <c r="E2749" s="359" t="s">
        <v>518</v>
      </c>
      <c r="F2749" s="419">
        <v>42465</v>
      </c>
      <c r="G2749" s="680"/>
      <c r="H2749" s="183"/>
      <c r="I2749" s="368"/>
      <c r="J2749" s="164"/>
      <c r="K2749" s="160"/>
      <c r="L2749" s="423"/>
      <c r="M2749" s="150"/>
      <c r="N2749" s="150"/>
      <c r="O2749" s="150"/>
    </row>
    <row r="2750" spans="1:15" s="149" customFormat="1" ht="15" customHeight="1">
      <c r="A2750" s="395">
        <v>42474</v>
      </c>
      <c r="B2750" s="27" t="s">
        <v>304</v>
      </c>
      <c r="C2750" s="39" t="s">
        <v>111</v>
      </c>
      <c r="D2750" s="28" t="s">
        <v>112</v>
      </c>
      <c r="E2750" s="321">
        <v>2.81</v>
      </c>
      <c r="F2750" s="379">
        <v>42473</v>
      </c>
      <c r="G2750" s="114"/>
      <c r="H2750" s="183"/>
      <c r="I2750" s="175"/>
      <c r="J2750" s="423"/>
      <c r="K2750" s="160"/>
      <c r="L2750" s="423"/>
      <c r="M2750" s="150"/>
      <c r="N2750" s="150"/>
      <c r="O2750" s="150"/>
    </row>
    <row r="2751" spans="1:15" s="149" customFormat="1" ht="15" customHeight="1">
      <c r="A2751" s="355">
        <v>42466</v>
      </c>
      <c r="B2751" s="27" t="s">
        <v>403</v>
      </c>
      <c r="C2751" s="39" t="s">
        <v>45</v>
      </c>
      <c r="D2751" s="28" t="s">
        <v>42</v>
      </c>
      <c r="E2751" s="359" t="s">
        <v>516</v>
      </c>
      <c r="F2751" s="419">
        <v>42465</v>
      </c>
      <c r="G2751" s="680"/>
      <c r="H2751" s="183"/>
      <c r="I2751" s="175"/>
      <c r="J2751" s="164"/>
      <c r="K2751" s="160"/>
      <c r="L2751" s="423"/>
      <c r="M2751" s="151"/>
      <c r="N2751" s="150"/>
      <c r="O2751" s="150"/>
    </row>
    <row r="2752" spans="1:15" s="149" customFormat="1" ht="15" customHeight="1">
      <c r="A2752" s="355">
        <v>42466</v>
      </c>
      <c r="B2752" s="27" t="s">
        <v>427</v>
      </c>
      <c r="C2752" s="39" t="s">
        <v>436</v>
      </c>
      <c r="D2752" s="28" t="s">
        <v>437</v>
      </c>
      <c r="E2752" s="359" t="s">
        <v>513</v>
      </c>
      <c r="F2752" s="419">
        <v>42465</v>
      </c>
      <c r="G2752" s="817"/>
      <c r="H2752" s="183"/>
      <c r="I2752" s="175"/>
      <c r="J2752"/>
      <c r="K2752" s="160"/>
      <c r="L2752" s="368"/>
      <c r="M2752" s="151"/>
      <c r="N2752"/>
      <c r="O2752"/>
    </row>
    <row r="2753" spans="1:15" s="149" customFormat="1" ht="15" customHeight="1">
      <c r="A2753" s="308">
        <v>41547</v>
      </c>
      <c r="B2753" s="817" t="s">
        <v>13</v>
      </c>
      <c r="C2753" s="570" t="s">
        <v>37</v>
      </c>
      <c r="D2753" s="570" t="s">
        <v>38</v>
      </c>
      <c r="E2753" s="17">
        <v>0.87</v>
      </c>
      <c r="F2753" s="816">
        <v>41544</v>
      </c>
      <c r="G2753" s="817" t="s">
        <v>121</v>
      </c>
      <c r="H2753" s="182"/>
      <c r="I2753" s="382"/>
      <c r="J2753" s="163"/>
      <c r="K2753" s="159"/>
      <c r="L2753" s="154"/>
      <c r="M2753" s="151"/>
    </row>
    <row r="2754" spans="1:15" s="149" customFormat="1" ht="15" customHeight="1">
      <c r="A2754" s="355">
        <v>42466</v>
      </c>
      <c r="B2754" s="27" t="s">
        <v>471</v>
      </c>
      <c r="C2754" s="39" t="s">
        <v>223</v>
      </c>
      <c r="D2754" s="28" t="s">
        <v>224</v>
      </c>
      <c r="E2754" s="359" t="s">
        <v>517</v>
      </c>
      <c r="F2754" s="419">
        <v>42465</v>
      </c>
      <c r="G2754" s="680"/>
      <c r="H2754" s="49"/>
      <c r="I2754" s="382"/>
      <c r="J2754" s="163"/>
      <c r="K2754" s="159"/>
      <c r="L2754" s="153"/>
      <c r="M2754" s="151"/>
      <c r="N2754" s="155"/>
      <c r="O2754" s="155"/>
    </row>
    <row r="2755" spans="1:15" s="49" customFormat="1" ht="15" customHeight="1">
      <c r="A2755" s="355">
        <v>42466</v>
      </c>
      <c r="B2755" s="27" t="s">
        <v>70</v>
      </c>
      <c r="C2755" s="39" t="s">
        <v>21</v>
      </c>
      <c r="D2755" s="28" t="s">
        <v>22</v>
      </c>
      <c r="E2755" s="359" t="s">
        <v>522</v>
      </c>
      <c r="F2755" s="419">
        <v>42465</v>
      </c>
      <c r="G2755" s="680"/>
      <c r="H2755" s="182"/>
      <c r="I2755" s="174"/>
      <c r="J2755" s="368"/>
    </row>
    <row r="2756" spans="1:15" s="149" customFormat="1" ht="15" customHeight="1">
      <c r="A2756" s="355">
        <v>42466</v>
      </c>
      <c r="B2756" s="27" t="s">
        <v>50</v>
      </c>
      <c r="C2756" s="39" t="s">
        <v>472</v>
      </c>
      <c r="D2756" s="28" t="s">
        <v>48</v>
      </c>
      <c r="E2756" s="359" t="s">
        <v>520</v>
      </c>
      <c r="F2756" s="419">
        <v>42465</v>
      </c>
      <c r="G2756" s="680"/>
      <c r="H2756" s="182"/>
      <c r="I2756" s="174"/>
      <c r="J2756" s="162"/>
      <c r="K2756"/>
      <c r="L2756" s="153"/>
      <c r="M2756" s="151"/>
    </row>
    <row r="2757" spans="1:15" s="149" customFormat="1" ht="15" customHeight="1">
      <c r="A2757" s="355">
        <v>42466</v>
      </c>
      <c r="B2757" s="27" t="s">
        <v>514</v>
      </c>
      <c r="C2757" s="39" t="s">
        <v>29</v>
      </c>
      <c r="D2757" s="28" t="s">
        <v>30</v>
      </c>
      <c r="E2757" s="359" t="s">
        <v>515</v>
      </c>
      <c r="F2757" s="419">
        <v>42465</v>
      </c>
      <c r="G2757" s="817"/>
      <c r="H2757" s="49"/>
      <c r="I2757" s="26"/>
      <c r="J2757" s="162"/>
      <c r="K2757" s="158"/>
      <c r="L2757" s="152"/>
      <c r="M2757" s="150"/>
    </row>
    <row r="2758" spans="1:15" s="149" customFormat="1" ht="15" customHeight="1">
      <c r="A2758" s="355">
        <v>42466</v>
      </c>
      <c r="B2758" s="27" t="s">
        <v>425</v>
      </c>
      <c r="C2758" s="39" t="s">
        <v>168</v>
      </c>
      <c r="D2758" s="28" t="s">
        <v>169</v>
      </c>
      <c r="E2758" s="359" t="s">
        <v>524</v>
      </c>
      <c r="F2758" s="419">
        <v>42465</v>
      </c>
      <c r="G2758" s="817"/>
      <c r="H2758" s="181"/>
      <c r="I2758" s="173"/>
      <c r="J2758" s="162"/>
      <c r="K2758" s="158"/>
      <c r="L2758" s="152"/>
      <c r="M2758" s="150"/>
    </row>
    <row r="2759" spans="1:15" s="149" customFormat="1" ht="15" customHeight="1">
      <c r="A2759" s="397">
        <v>42465</v>
      </c>
      <c r="B2759" s="436" t="s">
        <v>10</v>
      </c>
      <c r="C2759" s="570" t="s">
        <v>223</v>
      </c>
      <c r="D2759" s="570" t="s">
        <v>224</v>
      </c>
      <c r="E2759" s="17">
        <v>0.87</v>
      </c>
      <c r="F2759" s="112" t="s">
        <v>508</v>
      </c>
      <c r="G2759" s="817"/>
      <c r="H2759" s="181"/>
      <c r="I2759" s="173"/>
      <c r="J2759" s="162"/>
      <c r="K2759" s="158"/>
      <c r="L2759" s="423"/>
      <c r="M2759" s="150"/>
    </row>
    <row r="2760" spans="1:15" s="149" customFormat="1" ht="15" customHeight="1">
      <c r="A2760" s="397">
        <v>42465</v>
      </c>
      <c r="B2760" s="436" t="s">
        <v>434</v>
      </c>
      <c r="C2760" s="39" t="s">
        <v>26</v>
      </c>
      <c r="D2760" s="570" t="s">
        <v>27</v>
      </c>
      <c r="E2760" s="17">
        <v>0.51</v>
      </c>
      <c r="F2760" s="112" t="s">
        <v>508</v>
      </c>
      <c r="G2760" s="817"/>
      <c r="H2760" s="433"/>
      <c r="I2760" s="49"/>
      <c r="J2760" s="382"/>
      <c r="K2760" s="158"/>
      <c r="L2760" s="152"/>
      <c r="M2760" s="150"/>
    </row>
    <row r="2761" spans="1:15" s="148" customFormat="1" ht="15" customHeight="1">
      <c r="A2761" s="397">
        <v>42465</v>
      </c>
      <c r="B2761" s="423" t="s">
        <v>403</v>
      </c>
      <c r="C2761" s="39" t="s">
        <v>484</v>
      </c>
      <c r="D2761" s="570" t="s">
        <v>42</v>
      </c>
      <c r="E2761" s="17">
        <v>1.41</v>
      </c>
      <c r="F2761" s="112">
        <v>42464</v>
      </c>
      <c r="G2761" s="817"/>
      <c r="H2761" s="181"/>
      <c r="I2761" s="173"/>
      <c r="J2761" s="162"/>
      <c r="K2761" s="382"/>
      <c r="L2761" s="152"/>
      <c r="M2761" s="150"/>
      <c r="N2761" s="149"/>
      <c r="O2761" s="149"/>
    </row>
    <row r="2762" spans="1:15" s="148" customFormat="1" ht="15" customHeight="1">
      <c r="A2762" s="308">
        <v>41526</v>
      </c>
      <c r="B2762" s="423" t="s">
        <v>13</v>
      </c>
      <c r="C2762" s="570" t="s">
        <v>37</v>
      </c>
      <c r="D2762" s="570" t="s">
        <v>38</v>
      </c>
      <c r="E2762" s="17">
        <v>0.97</v>
      </c>
      <c r="F2762" s="684">
        <v>41523</v>
      </c>
      <c r="G2762" s="817"/>
      <c r="H2762" s="181"/>
      <c r="I2762" s="432"/>
      <c r="J2762" s="382"/>
      <c r="K2762" s="382"/>
      <c r="L2762" s="152"/>
      <c r="M2762" s="150"/>
      <c r="N2762" s="149"/>
      <c r="O2762" s="149"/>
    </row>
    <row r="2763" spans="1:15" s="148" customFormat="1" ht="15" customHeight="1">
      <c r="A2763" s="397">
        <v>42465</v>
      </c>
      <c r="B2763" s="817" t="s">
        <v>70</v>
      </c>
      <c r="C2763" s="39" t="s">
        <v>21</v>
      </c>
      <c r="D2763" s="570" t="s">
        <v>22</v>
      </c>
      <c r="E2763" s="17">
        <v>1.57</v>
      </c>
      <c r="F2763" s="112">
        <v>42464</v>
      </c>
      <c r="G2763" s="25"/>
      <c r="H2763" s="49"/>
      <c r="I2763" s="173"/>
      <c r="J2763" s="49"/>
      <c r="K2763" s="382"/>
      <c r="L2763" s="433"/>
      <c r="M2763" s="150"/>
      <c r="N2763" s="149"/>
      <c r="O2763" s="149"/>
    </row>
    <row r="2764" spans="1:15" s="433" customFormat="1" ht="15" customHeight="1">
      <c r="A2764" s="397">
        <v>42465</v>
      </c>
      <c r="B2764" s="817" t="s">
        <v>195</v>
      </c>
      <c r="C2764" s="570" t="s">
        <v>510</v>
      </c>
      <c r="D2764" s="570" t="s">
        <v>12</v>
      </c>
      <c r="E2764" s="17">
        <v>3.29</v>
      </c>
      <c r="F2764" s="112">
        <v>42464</v>
      </c>
      <c r="G2764" s="25"/>
      <c r="H2764" s="181"/>
      <c r="I2764" s="173"/>
      <c r="J2764" s="161"/>
      <c r="K2764" s="382"/>
      <c r="L2764" s="150"/>
      <c r="M2764" s="150"/>
    </row>
    <row r="2765" spans="1:15" s="433" customFormat="1" ht="15" customHeight="1">
      <c r="A2765" s="397">
        <v>42465</v>
      </c>
      <c r="B2765" s="817" t="s">
        <v>104</v>
      </c>
      <c r="C2765" s="570" t="s">
        <v>45</v>
      </c>
      <c r="D2765" s="570" t="s">
        <v>42</v>
      </c>
      <c r="E2765" s="17">
        <v>0.79</v>
      </c>
      <c r="F2765" s="112">
        <v>42464</v>
      </c>
      <c r="G2765" s="25"/>
      <c r="H2765" s="181"/>
      <c r="I2765" s="173"/>
      <c r="J2765" s="161"/>
      <c r="K2765" s="157"/>
      <c r="L2765" s="150"/>
      <c r="N2765" s="149"/>
      <c r="O2765" s="149"/>
    </row>
    <row r="2766" spans="1:15" s="368" customFormat="1" ht="15" customHeight="1">
      <c r="A2766" s="397">
        <v>42465</v>
      </c>
      <c r="B2766" s="817" t="s">
        <v>25</v>
      </c>
      <c r="C2766" s="570" t="s">
        <v>111</v>
      </c>
      <c r="D2766" s="570" t="s">
        <v>112</v>
      </c>
      <c r="E2766" s="17">
        <v>0.5</v>
      </c>
      <c r="F2766" s="112" t="s">
        <v>508</v>
      </c>
      <c r="G2766" s="25"/>
      <c r="H2766" s="181"/>
      <c r="I2766" s="173"/>
      <c r="J2766" s="161"/>
      <c r="K2766" s="157"/>
      <c r="L2766" s="151"/>
      <c r="M2766" s="150"/>
      <c r="N2766" s="149"/>
      <c r="O2766" s="149"/>
    </row>
    <row r="2767" spans="1:15" s="148" customFormat="1" ht="15" customHeight="1">
      <c r="A2767" s="397">
        <v>42465</v>
      </c>
      <c r="B2767" s="27" t="s">
        <v>425</v>
      </c>
      <c r="C2767" s="39" t="s">
        <v>511</v>
      </c>
      <c r="D2767" s="28" t="s">
        <v>103</v>
      </c>
      <c r="E2767" s="913" t="s">
        <v>512</v>
      </c>
      <c r="F2767" s="114">
        <v>42464</v>
      </c>
      <c r="G2767" s="25"/>
      <c r="H2767" s="181"/>
      <c r="I2767" s="173"/>
      <c r="J2767" s="161"/>
      <c r="K2767" s="157"/>
      <c r="L2767" s="151"/>
      <c r="M2767" s="433"/>
      <c r="N2767" s="149"/>
      <c r="O2767" s="149"/>
    </row>
    <row r="2768" spans="1:15" s="148" customFormat="1" ht="15" customHeight="1">
      <c r="A2768" s="397">
        <v>42465</v>
      </c>
      <c r="B2768" s="817" t="s">
        <v>425</v>
      </c>
      <c r="C2768" s="570" t="s">
        <v>487</v>
      </c>
      <c r="D2768" s="570" t="s">
        <v>147</v>
      </c>
      <c r="E2768" s="320" t="s">
        <v>509</v>
      </c>
      <c r="F2768" s="112">
        <v>42464</v>
      </c>
      <c r="G2768" s="25"/>
      <c r="H2768" s="181"/>
      <c r="I2768" s="172"/>
      <c r="J2768" s="161"/>
      <c r="K2768" s="157"/>
      <c r="L2768" s="151"/>
      <c r="M2768" s="149"/>
      <c r="N2768" s="149"/>
      <c r="O2768" s="149"/>
    </row>
    <row r="2769" spans="1:256" s="148" customFormat="1" ht="15" customHeight="1">
      <c r="A2769" s="397">
        <v>42464</v>
      </c>
      <c r="B2769" s="27" t="s">
        <v>10</v>
      </c>
      <c r="C2769" s="39" t="s">
        <v>152</v>
      </c>
      <c r="D2769" s="39" t="s">
        <v>153</v>
      </c>
      <c r="E2769" s="17">
        <v>0.48</v>
      </c>
      <c r="F2769" s="369">
        <v>42461</v>
      </c>
      <c r="G2769" s="25"/>
      <c r="H2769" s="49"/>
      <c r="I2769" s="172"/>
      <c r="J2769" s="161"/>
      <c r="K2769" s="157"/>
      <c r="L2769" s="151"/>
      <c r="M2769" s="155"/>
    </row>
    <row r="2770" spans="1:256" s="142" customFormat="1" ht="15" customHeight="1">
      <c r="A2770" s="397">
        <v>42464</v>
      </c>
      <c r="B2770" s="27" t="s">
        <v>10</v>
      </c>
      <c r="C2770" s="39" t="s">
        <v>466</v>
      </c>
      <c r="D2770" s="39" t="s">
        <v>165</v>
      </c>
      <c r="E2770" s="17">
        <v>0.71</v>
      </c>
      <c r="F2770" s="369">
        <v>42461</v>
      </c>
      <c r="G2770" s="25"/>
      <c r="H2770" s="181"/>
      <c r="I2770" s="382"/>
      <c r="J2770" s="161"/>
      <c r="K2770" s="157"/>
      <c r="L2770" s="151"/>
      <c r="M2770" s="149"/>
      <c r="N2770" s="148"/>
      <c r="O2770" s="148"/>
    </row>
    <row r="2771" spans="1:256" s="147" customFormat="1" ht="15" customHeight="1">
      <c r="A2771" s="397">
        <v>42464</v>
      </c>
      <c r="B2771" s="27" t="s">
        <v>401</v>
      </c>
      <c r="C2771" s="39" t="s">
        <v>26</v>
      </c>
      <c r="D2771" s="39" t="s">
        <v>27</v>
      </c>
      <c r="E2771" s="17">
        <v>1.1000000000000001</v>
      </c>
      <c r="F2771" s="369">
        <v>42461</v>
      </c>
      <c r="G2771" s="436"/>
      <c r="H2771" s="181"/>
      <c r="I2771" s="172"/>
      <c r="J2771" s="160"/>
      <c r="K2771" s="157"/>
      <c r="L2771" s="151"/>
      <c r="M2771" s="149"/>
      <c r="N2771" s="148"/>
      <c r="O2771" s="148"/>
      <c r="P2771" s="368"/>
      <c r="R2771" s="368"/>
      <c r="S2771" s="368"/>
      <c r="T2771" s="368"/>
      <c r="U2771" s="368"/>
      <c r="V2771" s="368"/>
      <c r="X2771" s="368"/>
      <c r="Y2771" s="368"/>
      <c r="Z2771" s="368"/>
      <c r="AA2771" s="368"/>
      <c r="AB2771" s="368"/>
      <c r="AD2771" s="368"/>
      <c r="AE2771" s="368"/>
      <c r="AF2771" s="368"/>
      <c r="AG2771" s="368"/>
      <c r="AH2771" s="368"/>
      <c r="AJ2771" s="368"/>
      <c r="AK2771" s="368"/>
      <c r="AL2771" s="368"/>
      <c r="AM2771" s="368"/>
      <c r="AN2771" s="368"/>
      <c r="AP2771" s="368"/>
      <c r="AQ2771" s="368"/>
      <c r="AR2771" s="368"/>
      <c r="AS2771" s="368"/>
      <c r="AT2771" s="368"/>
      <c r="AV2771" s="368"/>
      <c r="AW2771" s="368"/>
      <c r="AX2771" s="368"/>
      <c r="AY2771" s="368"/>
      <c r="AZ2771" s="368"/>
      <c r="BB2771" s="368"/>
      <c r="BC2771" s="368"/>
      <c r="BD2771" s="368"/>
      <c r="BE2771" s="368"/>
      <c r="BF2771" s="368"/>
      <c r="BH2771" s="368"/>
      <c r="BI2771" s="368"/>
      <c r="BJ2771" s="368"/>
      <c r="BK2771" s="368"/>
      <c r="BL2771" s="368"/>
      <c r="BN2771" s="368"/>
      <c r="BO2771" s="368"/>
      <c r="BP2771" s="368"/>
      <c r="BQ2771" s="368"/>
      <c r="BR2771" s="368"/>
      <c r="BT2771" s="368"/>
      <c r="BU2771" s="368"/>
      <c r="BV2771" s="368"/>
      <c r="BW2771" s="368"/>
      <c r="BX2771" s="368"/>
      <c r="BZ2771" s="368"/>
      <c r="CA2771" s="368"/>
      <c r="CB2771" s="368"/>
      <c r="CC2771" s="368"/>
      <c r="CD2771" s="368"/>
      <c r="CF2771" s="368"/>
      <c r="CG2771" s="368"/>
      <c r="CH2771" s="368"/>
      <c r="CI2771" s="368"/>
      <c r="CJ2771" s="368"/>
      <c r="CL2771" s="368"/>
      <c r="CM2771" s="368"/>
      <c r="CN2771" s="368"/>
      <c r="CO2771" s="368"/>
      <c r="CP2771" s="368"/>
      <c r="CR2771" s="368"/>
      <c r="CS2771" s="368"/>
      <c r="CT2771" s="368"/>
      <c r="CU2771" s="368"/>
      <c r="CV2771" s="368"/>
      <c r="CX2771" s="368"/>
      <c r="CY2771" s="368"/>
      <c r="CZ2771" s="368"/>
      <c r="DA2771" s="368"/>
      <c r="DB2771" s="368"/>
      <c r="DD2771" s="368"/>
      <c r="DE2771" s="368"/>
      <c r="DF2771" s="368"/>
      <c r="DG2771" s="368"/>
      <c r="DH2771" s="368"/>
      <c r="DJ2771" s="368"/>
      <c r="DK2771" s="368"/>
      <c r="DL2771" s="368"/>
      <c r="DM2771" s="368"/>
      <c r="DN2771" s="368"/>
      <c r="DP2771" s="368"/>
      <c r="DQ2771" s="368"/>
      <c r="DR2771" s="368"/>
      <c r="DS2771" s="368"/>
      <c r="DT2771" s="368"/>
      <c r="DV2771" s="368"/>
      <c r="DW2771" s="368"/>
      <c r="DX2771" s="368"/>
      <c r="DY2771" s="368"/>
      <c r="DZ2771" s="368"/>
      <c r="EB2771" s="368"/>
      <c r="EC2771" s="368"/>
      <c r="ED2771" s="368"/>
      <c r="EE2771" s="368"/>
      <c r="EF2771" s="368"/>
      <c r="EH2771" s="368"/>
      <c r="EI2771" s="368"/>
      <c r="EJ2771" s="368"/>
      <c r="EK2771" s="368"/>
      <c r="EL2771" s="368"/>
      <c r="EN2771" s="368"/>
      <c r="EO2771" s="368"/>
      <c r="EP2771" s="368"/>
      <c r="EQ2771" s="368"/>
      <c r="ER2771" s="368"/>
      <c r="ET2771" s="368"/>
      <c r="EU2771" s="368"/>
      <c r="EV2771" s="368"/>
      <c r="EW2771" s="368"/>
      <c r="EX2771" s="368"/>
      <c r="EZ2771" s="368"/>
      <c r="FA2771" s="368"/>
      <c r="FB2771" s="368"/>
      <c r="FC2771" s="368"/>
      <c r="FD2771" s="368"/>
      <c r="FF2771" s="368"/>
      <c r="FG2771" s="368"/>
      <c r="FH2771" s="368"/>
      <c r="FI2771" s="368"/>
      <c r="FJ2771" s="368"/>
      <c r="FL2771" s="368"/>
      <c r="FM2771" s="368"/>
      <c r="FN2771" s="368"/>
      <c r="FO2771" s="368"/>
      <c r="FP2771" s="368"/>
      <c r="FR2771" s="368"/>
      <c r="FS2771" s="368"/>
      <c r="FT2771" s="368"/>
      <c r="FU2771" s="368"/>
      <c r="FV2771" s="368"/>
      <c r="FX2771" s="368"/>
      <c r="FY2771" s="368"/>
      <c r="FZ2771" s="368"/>
      <c r="GA2771" s="368"/>
      <c r="GB2771" s="368"/>
      <c r="GD2771" s="368"/>
      <c r="GE2771" s="368"/>
      <c r="GF2771" s="368"/>
      <c r="GG2771" s="368"/>
      <c r="GH2771" s="368"/>
      <c r="GJ2771" s="368"/>
      <c r="GK2771" s="368"/>
      <c r="GL2771" s="368"/>
      <c r="GM2771" s="368"/>
      <c r="GN2771" s="368"/>
      <c r="GP2771" s="368"/>
      <c r="GQ2771" s="368"/>
      <c r="GR2771" s="368"/>
      <c r="GS2771" s="368"/>
      <c r="GT2771" s="368"/>
      <c r="GV2771" s="368"/>
      <c r="GW2771" s="368"/>
      <c r="GX2771" s="368"/>
      <c r="GY2771" s="368"/>
      <c r="GZ2771" s="368"/>
      <c r="HB2771" s="368"/>
      <c r="HC2771" s="368"/>
      <c r="HD2771" s="368"/>
      <c r="HE2771" s="368"/>
      <c r="HF2771" s="368"/>
      <c r="HH2771" s="368"/>
      <c r="HI2771" s="368"/>
      <c r="HJ2771" s="368"/>
      <c r="HK2771" s="368"/>
      <c r="HL2771" s="368"/>
      <c r="HN2771" s="368"/>
      <c r="HO2771" s="368"/>
      <c r="HP2771" s="368"/>
      <c r="HQ2771" s="368"/>
      <c r="HR2771" s="368"/>
      <c r="HT2771" s="368"/>
      <c r="HU2771" s="368"/>
      <c r="HV2771" s="368"/>
      <c r="HW2771" s="368"/>
      <c r="HX2771" s="368"/>
      <c r="HZ2771" s="368"/>
      <c r="IA2771" s="368"/>
      <c r="IB2771" s="368"/>
      <c r="IC2771" s="368"/>
      <c r="ID2771" s="368"/>
      <c r="IF2771" s="368"/>
      <c r="IG2771" s="368"/>
      <c r="IH2771" s="368"/>
      <c r="II2771" s="368"/>
      <c r="IJ2771" s="368"/>
      <c r="IL2771" s="368"/>
      <c r="IM2771" s="368"/>
      <c r="IN2771" s="368"/>
      <c r="IO2771" s="368"/>
      <c r="IP2771" s="368"/>
      <c r="IR2771" s="368"/>
      <c r="IS2771" s="368"/>
      <c r="IT2771" s="368"/>
      <c r="IU2771" s="368"/>
      <c r="IV2771" s="368"/>
    </row>
    <row r="2772" spans="1:256" s="147" customFormat="1" ht="15" customHeight="1">
      <c r="A2772" s="397">
        <v>42464</v>
      </c>
      <c r="B2772" s="27" t="s">
        <v>90</v>
      </c>
      <c r="C2772" s="39" t="s">
        <v>87</v>
      </c>
      <c r="D2772" s="39" t="s">
        <v>88</v>
      </c>
      <c r="E2772" s="17">
        <v>0.47</v>
      </c>
      <c r="F2772" s="369">
        <v>42461</v>
      </c>
      <c r="G2772" s="25"/>
      <c r="H2772" s="382"/>
      <c r="I2772" s="172"/>
      <c r="J2772" s="160"/>
      <c r="K2772" s="157"/>
      <c r="L2772" s="150"/>
      <c r="M2772" s="149"/>
      <c r="N2772" s="148"/>
      <c r="O2772" s="148"/>
    </row>
    <row r="2773" spans="1:256" s="147" customFormat="1" ht="15" customHeight="1">
      <c r="A2773" s="397">
        <v>42464</v>
      </c>
      <c r="B2773" s="27" t="s">
        <v>403</v>
      </c>
      <c r="C2773" s="39" t="s">
        <v>45</v>
      </c>
      <c r="D2773" s="39" t="s">
        <v>42</v>
      </c>
      <c r="E2773" s="17">
        <v>1.53</v>
      </c>
      <c r="F2773" s="369">
        <v>42461</v>
      </c>
      <c r="G2773" s="25"/>
      <c r="H2773" s="181"/>
      <c r="I2773" s="172"/>
      <c r="J2773" s="160"/>
      <c r="K2773" s="156"/>
      <c r="L2773" s="433"/>
      <c r="M2773" s="149"/>
      <c r="N2773" s="148"/>
      <c r="O2773" s="148"/>
    </row>
    <row r="2774" spans="1:256" s="142" customFormat="1" ht="15" customHeight="1">
      <c r="A2774" s="397">
        <v>42464</v>
      </c>
      <c r="B2774" s="27" t="s">
        <v>446</v>
      </c>
      <c r="C2774" s="39" t="s">
        <v>376</v>
      </c>
      <c r="D2774" s="39" t="s">
        <v>377</v>
      </c>
      <c r="E2774" s="17">
        <v>0.49</v>
      </c>
      <c r="F2774" s="369">
        <v>42461</v>
      </c>
      <c r="G2774" s="25"/>
      <c r="H2774" s="181"/>
      <c r="I2774" s="171"/>
      <c r="J2774" s="160"/>
      <c r="K2774" s="156"/>
      <c r="L2774" s="150"/>
      <c r="M2774" s="149"/>
      <c r="N2774" s="368"/>
      <c r="O2774" s="368"/>
    </row>
    <row r="2775" spans="1:256" s="142" customFormat="1" ht="15" customHeight="1">
      <c r="A2775" s="629">
        <v>42464</v>
      </c>
      <c r="B2775" s="532" t="s">
        <v>162</v>
      </c>
      <c r="C2775" s="39" t="s">
        <v>430</v>
      </c>
      <c r="D2775" s="39" t="s">
        <v>127</v>
      </c>
      <c r="E2775" s="615">
        <v>0.51</v>
      </c>
      <c r="F2775" s="369">
        <v>42461</v>
      </c>
      <c r="G2775" s="25"/>
      <c r="H2775" s="181"/>
      <c r="I2775" s="171"/>
      <c r="J2775" s="160"/>
      <c r="K2775" s="156"/>
      <c r="L2775" s="433"/>
      <c r="M2775" s="149"/>
      <c r="N2775" s="148"/>
      <c r="O2775" s="148"/>
    </row>
    <row r="2776" spans="1:256" s="142" customFormat="1" ht="15" customHeight="1">
      <c r="A2776" s="397">
        <v>42464</v>
      </c>
      <c r="B2776" s="27" t="s">
        <v>419</v>
      </c>
      <c r="C2776" s="39" t="s">
        <v>111</v>
      </c>
      <c r="D2776" s="39" t="s">
        <v>112</v>
      </c>
      <c r="E2776" s="17">
        <v>2.11</v>
      </c>
      <c r="F2776" s="369">
        <v>42461</v>
      </c>
      <c r="G2776" s="25"/>
      <c r="H2776"/>
      <c r="I2776" s="171"/>
      <c r="J2776" s="160"/>
      <c r="K2776" s="156"/>
      <c r="L2776" s="150"/>
      <c r="M2776" s="149"/>
      <c r="N2776" s="148"/>
      <c r="O2776" s="148"/>
    </row>
    <row r="2777" spans="1:256" s="142" customFormat="1" ht="15" customHeight="1">
      <c r="A2777" s="397">
        <v>42461</v>
      </c>
      <c r="B2777" s="27" t="s">
        <v>166</v>
      </c>
      <c r="C2777" s="39" t="s">
        <v>111</v>
      </c>
      <c r="D2777" s="39" t="s">
        <v>112</v>
      </c>
      <c r="E2777" s="17">
        <v>0.48</v>
      </c>
      <c r="F2777" s="369">
        <v>42460</v>
      </c>
      <c r="G2777" s="25"/>
      <c r="H2777"/>
      <c r="I2777" s="171"/>
      <c r="J2777" s="160"/>
      <c r="K2777" s="155"/>
      <c r="L2777" s="150"/>
      <c r="M2777" s="149"/>
      <c r="N2777" s="148"/>
      <c r="O2777" s="148"/>
    </row>
    <row r="2778" spans="1:256" s="142" customFormat="1" ht="15" customHeight="1">
      <c r="A2778" s="397">
        <v>42461</v>
      </c>
      <c r="B2778" s="27" t="s">
        <v>401</v>
      </c>
      <c r="C2778" s="39" t="s">
        <v>26</v>
      </c>
      <c r="D2778" s="39" t="s">
        <v>27</v>
      </c>
      <c r="E2778" s="17">
        <v>1.0900000000000001</v>
      </c>
      <c r="F2778" s="369">
        <v>42460</v>
      </c>
      <c r="G2778" s="25"/>
      <c r="H2778" s="180"/>
      <c r="I2778" s="171"/>
      <c r="J2778" s="159"/>
      <c r="K2778" s="155"/>
      <c r="L2778" s="150"/>
      <c r="M2778" s="149"/>
    </row>
    <row r="2779" spans="1:256" s="141" customFormat="1" ht="15" customHeight="1">
      <c r="A2779" s="397">
        <v>42461</v>
      </c>
      <c r="B2779" s="27" t="s">
        <v>425</v>
      </c>
      <c r="C2779" s="39" t="s">
        <v>29</v>
      </c>
      <c r="D2779" s="39" t="s">
        <v>30</v>
      </c>
      <c r="E2779" s="17">
        <v>0.43</v>
      </c>
      <c r="F2779" s="369">
        <v>42460</v>
      </c>
      <c r="G2779" s="604"/>
      <c r="H2779" s="49"/>
      <c r="I2779" s="170"/>
      <c r="J2779" s="159"/>
      <c r="K2779" s="155"/>
      <c r="L2779" s="150"/>
      <c r="M2779" s="149"/>
      <c r="N2779" s="368"/>
      <c r="O2779" s="368"/>
    </row>
    <row r="2780" spans="1:256" s="141" customFormat="1" ht="15" customHeight="1">
      <c r="A2780" s="397">
        <v>42460</v>
      </c>
      <c r="B2780" s="27" t="s">
        <v>10</v>
      </c>
      <c r="C2780" s="39" t="s">
        <v>466</v>
      </c>
      <c r="D2780" s="39" t="s">
        <v>165</v>
      </c>
      <c r="E2780" s="17">
        <v>0.67</v>
      </c>
      <c r="F2780" s="369" t="s">
        <v>507</v>
      </c>
      <c r="G2780" s="25"/>
      <c r="H2780" s="180"/>
      <c r="I2780" s="170"/>
      <c r="J2780" s="159"/>
      <c r="K2780" s="155"/>
      <c r="L2780" s="150"/>
      <c r="M2780" s="149"/>
      <c r="N2780" s="147"/>
      <c r="O2780" s="147"/>
    </row>
    <row r="2781" spans="1:256" s="141" customFormat="1" ht="15" customHeight="1">
      <c r="A2781" s="397">
        <v>42460</v>
      </c>
      <c r="B2781" s="27" t="s">
        <v>166</v>
      </c>
      <c r="C2781" s="39" t="s">
        <v>111</v>
      </c>
      <c r="D2781" s="39" t="s">
        <v>112</v>
      </c>
      <c r="E2781" s="17">
        <v>0.59</v>
      </c>
      <c r="F2781" s="369">
        <v>42459</v>
      </c>
      <c r="G2781" s="25"/>
      <c r="H2781" s="180"/>
      <c r="I2781" s="170"/>
      <c r="J2781"/>
      <c r="K2781" s="155"/>
      <c r="L2781" s="150"/>
      <c r="M2781" s="149"/>
      <c r="N2781" s="147"/>
      <c r="O2781" s="147"/>
    </row>
    <row r="2782" spans="1:256" s="141" customFormat="1" ht="13.5" customHeight="1">
      <c r="A2782" s="397">
        <v>42460</v>
      </c>
      <c r="B2782" s="27" t="s">
        <v>388</v>
      </c>
      <c r="C2782" s="39" t="s">
        <v>29</v>
      </c>
      <c r="D2782" s="39" t="s">
        <v>30</v>
      </c>
      <c r="E2782" s="17">
        <v>0.76</v>
      </c>
      <c r="F2782" s="369">
        <v>42459</v>
      </c>
      <c r="G2782" s="397"/>
      <c r="H2782" s="180"/>
      <c r="I2782" s="423"/>
      <c r="J2782" s="158"/>
      <c r="K2782" s="368"/>
      <c r="L2782"/>
      <c r="M2782" s="149"/>
      <c r="N2782" s="142"/>
      <c r="O2782" s="142"/>
    </row>
    <row r="2783" spans="1:256" s="141" customFormat="1" ht="15" customHeight="1">
      <c r="A2783" s="397">
        <v>42460</v>
      </c>
      <c r="B2783" s="27" t="s">
        <v>352</v>
      </c>
      <c r="C2783" s="39" t="s">
        <v>21</v>
      </c>
      <c r="D2783" s="39" t="s">
        <v>22</v>
      </c>
      <c r="E2783" s="17">
        <v>0.56999999999999995</v>
      </c>
      <c r="F2783" s="369">
        <v>42459</v>
      </c>
      <c r="G2783" s="25"/>
      <c r="H2783" s="179"/>
      <c r="I2783"/>
      <c r="J2783" s="158"/>
      <c r="K2783" s="368"/>
      <c r="L2783" s="149"/>
      <c r="M2783" s="149"/>
      <c r="N2783" s="142"/>
      <c r="O2783" s="142"/>
    </row>
    <row r="2784" spans="1:256" s="141" customFormat="1" ht="15" customHeight="1">
      <c r="A2784" s="308">
        <v>41523</v>
      </c>
      <c r="B2784" s="817" t="s">
        <v>13</v>
      </c>
      <c r="C2784" s="570" t="s">
        <v>37</v>
      </c>
      <c r="D2784" s="570" t="s">
        <v>38</v>
      </c>
      <c r="E2784" s="17">
        <v>1</v>
      </c>
      <c r="F2784" s="816">
        <v>41522</v>
      </c>
      <c r="G2784" s="817"/>
      <c r="H2784" s="179"/>
      <c r="I2784" s="169"/>
      <c r="J2784" s="158"/>
      <c r="K2784" s="155"/>
      <c r="L2784" s="155"/>
      <c r="M2784" s="148"/>
      <c r="N2784" s="142"/>
      <c r="O2784" s="142"/>
    </row>
    <row r="2785" spans="1:15" s="141" customFormat="1" ht="15" customHeight="1">
      <c r="A2785" s="397">
        <v>42460</v>
      </c>
      <c r="B2785" s="27" t="s">
        <v>395</v>
      </c>
      <c r="C2785" s="687" t="s">
        <v>180</v>
      </c>
      <c r="D2785" s="39" t="s">
        <v>181</v>
      </c>
      <c r="E2785" s="17">
        <v>0.8</v>
      </c>
      <c r="F2785" s="369">
        <v>42459</v>
      </c>
      <c r="G2785" s="397"/>
      <c r="H2785" s="368"/>
      <c r="I2785" s="169"/>
      <c r="J2785" s="49"/>
      <c r="K2785" s="49"/>
      <c r="L2785" s="149"/>
      <c r="M2785" s="148"/>
      <c r="N2785" s="142"/>
      <c r="O2785" s="142"/>
    </row>
    <row r="2786" spans="1:15" s="141" customFormat="1" ht="15" customHeight="1">
      <c r="A2786" s="397">
        <v>42460</v>
      </c>
      <c r="B2786" s="27" t="s">
        <v>47</v>
      </c>
      <c r="C2786" s="687" t="s">
        <v>180</v>
      </c>
      <c r="D2786" s="39" t="s">
        <v>181</v>
      </c>
      <c r="E2786" s="17">
        <v>1.01</v>
      </c>
      <c r="F2786" s="369">
        <v>42459</v>
      </c>
      <c r="G2786" s="397"/>
      <c r="H2786" s="368"/>
      <c r="I2786" s="168"/>
      <c r="J2786" s="158"/>
      <c r="K2786" s="155"/>
      <c r="L2786" s="149"/>
      <c r="M2786" s="433"/>
      <c r="N2786" s="142"/>
      <c r="O2786" s="142"/>
    </row>
    <row r="2787" spans="1:15" s="141" customFormat="1" ht="15" customHeight="1">
      <c r="A2787" s="397">
        <v>42460</v>
      </c>
      <c r="B2787" s="27" t="s">
        <v>425</v>
      </c>
      <c r="C2787" s="39" t="s">
        <v>487</v>
      </c>
      <c r="D2787" s="39" t="s">
        <v>147</v>
      </c>
      <c r="E2787" s="17">
        <v>1.1200000000000001</v>
      </c>
      <c r="F2787" s="369">
        <v>42459</v>
      </c>
      <c r="G2787" s="397"/>
      <c r="H2787" s="178"/>
      <c r="I2787" s="368"/>
      <c r="J2787" s="158"/>
      <c r="K2787" s="433"/>
      <c r="L2787" s="149"/>
      <c r="M2787" s="148"/>
    </row>
    <row r="2788" spans="1:15" s="140" customFormat="1" ht="15" customHeight="1">
      <c r="A2788" s="397">
        <v>42459</v>
      </c>
      <c r="B2788" s="27" t="s">
        <v>10</v>
      </c>
      <c r="C2788" s="39" t="s">
        <v>152</v>
      </c>
      <c r="D2788" s="39" t="s">
        <v>153</v>
      </c>
      <c r="E2788" s="17">
        <v>0.56000000000000005</v>
      </c>
      <c r="F2788" s="369">
        <v>42458</v>
      </c>
      <c r="G2788" s="397"/>
      <c r="H2788" s="433"/>
      <c r="I2788" s="167"/>
      <c r="J2788" s="156"/>
      <c r="K2788" s="155"/>
      <c r="L2788" s="149"/>
      <c r="M2788" s="148"/>
      <c r="N2788" s="141"/>
      <c r="O2788" s="141"/>
    </row>
    <row r="2789" spans="1:15" s="140" customFormat="1" ht="15" customHeight="1">
      <c r="A2789" s="397">
        <v>42459</v>
      </c>
      <c r="B2789" s="27" t="s">
        <v>401</v>
      </c>
      <c r="C2789" s="39" t="s">
        <v>26</v>
      </c>
      <c r="D2789" s="39" t="s">
        <v>27</v>
      </c>
      <c r="E2789" s="17">
        <v>1.1000000000000001</v>
      </c>
      <c r="F2789" s="369">
        <v>42458</v>
      </c>
      <c r="G2789" s="397"/>
      <c r="H2789" s="177"/>
      <c r="I2789" s="167"/>
      <c r="J2789" s="157"/>
      <c r="K2789" s="155"/>
      <c r="L2789" s="149"/>
      <c r="M2789" s="368"/>
      <c r="N2789" s="141"/>
      <c r="O2789" s="141"/>
    </row>
    <row r="2790" spans="1:15" s="140" customFormat="1" ht="15" customHeight="1">
      <c r="A2790" s="397">
        <v>42459</v>
      </c>
      <c r="B2790" s="27" t="s">
        <v>403</v>
      </c>
      <c r="C2790" s="39" t="s">
        <v>45</v>
      </c>
      <c r="D2790" s="39" t="s">
        <v>42</v>
      </c>
      <c r="E2790" s="17">
        <v>1.64</v>
      </c>
      <c r="F2790" s="369">
        <v>42458</v>
      </c>
      <c r="G2790" s="397"/>
      <c r="H2790" s="178"/>
      <c r="I2790" s="167"/>
      <c r="J2790" s="157"/>
      <c r="K2790" s="155"/>
      <c r="L2790" s="149"/>
      <c r="M2790" s="148"/>
      <c r="N2790" s="141"/>
      <c r="O2790" s="141"/>
    </row>
    <row r="2791" spans="1:15" s="135" customFormat="1" ht="15" customHeight="1">
      <c r="A2791" s="397">
        <v>42459</v>
      </c>
      <c r="B2791" s="27" t="s">
        <v>419</v>
      </c>
      <c r="C2791" s="39" t="s">
        <v>111</v>
      </c>
      <c r="D2791" s="39" t="s">
        <v>112</v>
      </c>
      <c r="E2791" s="17">
        <v>2.0099999999999998</v>
      </c>
      <c r="F2791" s="369">
        <v>42458</v>
      </c>
      <c r="G2791" s="397"/>
      <c r="H2791" s="177"/>
      <c r="I2791" s="167"/>
      <c r="J2791" s="157"/>
      <c r="K2791" s="155"/>
      <c r="L2791" s="149"/>
      <c r="M2791" s="148"/>
      <c r="N2791" s="141"/>
      <c r="O2791" s="141"/>
    </row>
    <row r="2792" spans="1:15" s="140" customFormat="1" ht="15" customHeight="1">
      <c r="A2792" s="397">
        <v>42459</v>
      </c>
      <c r="B2792" s="27" t="s">
        <v>506</v>
      </c>
      <c r="C2792" s="570" t="s">
        <v>271</v>
      </c>
      <c r="D2792" s="39" t="s">
        <v>51</v>
      </c>
      <c r="E2792" s="17">
        <v>0.51</v>
      </c>
      <c r="F2792" s="369">
        <v>42443</v>
      </c>
      <c r="G2792" s="397"/>
      <c r="H2792" s="177"/>
      <c r="I2792" s="382"/>
      <c r="J2792" s="157"/>
      <c r="K2792" s="423"/>
      <c r="L2792" s="149"/>
      <c r="M2792" s="148"/>
      <c r="N2792" s="141"/>
      <c r="O2792" s="141"/>
    </row>
    <row r="2793" spans="1:15" s="140" customFormat="1" ht="15" customHeight="1">
      <c r="A2793" s="397">
        <v>42458</v>
      </c>
      <c r="B2793" s="436" t="s">
        <v>401</v>
      </c>
      <c r="C2793" s="570" t="s">
        <v>26</v>
      </c>
      <c r="D2793" s="570" t="s">
        <v>27</v>
      </c>
      <c r="E2793" s="17">
        <v>1.0900000000000001</v>
      </c>
      <c r="F2793" s="112">
        <v>42452</v>
      </c>
      <c r="G2793" s="397"/>
      <c r="H2793" s="177"/>
      <c r="I2793" s="167"/>
      <c r="J2793" s="49"/>
      <c r="K2793" s="155"/>
      <c r="L2793" s="149"/>
      <c r="M2793" s="142"/>
      <c r="N2793" s="141"/>
      <c r="O2793" s="141"/>
    </row>
    <row r="2794" spans="1:15" s="134" customFormat="1" ht="15" customHeight="1">
      <c r="A2794" s="397">
        <v>42458</v>
      </c>
      <c r="B2794" s="436" t="s">
        <v>39</v>
      </c>
      <c r="C2794" s="570" t="s">
        <v>484</v>
      </c>
      <c r="D2794" s="570" t="s">
        <v>42</v>
      </c>
      <c r="E2794" s="17">
        <v>0.59</v>
      </c>
      <c r="F2794" s="112" t="s">
        <v>502</v>
      </c>
      <c r="G2794" s="397"/>
      <c r="H2794" s="177"/>
      <c r="I2794" s="382"/>
      <c r="J2794" s="157"/>
      <c r="K2794" s="368"/>
      <c r="L2794" s="433"/>
      <c r="M2794" s="368"/>
      <c r="N2794" s="141"/>
      <c r="O2794" s="141"/>
    </row>
    <row r="2795" spans="1:15" s="134" customFormat="1" ht="15" customHeight="1">
      <c r="A2795" s="308">
        <v>41509</v>
      </c>
      <c r="B2795" s="436" t="s">
        <v>13</v>
      </c>
      <c r="C2795" s="570" t="s">
        <v>37</v>
      </c>
      <c r="D2795" s="570" t="s">
        <v>38</v>
      </c>
      <c r="E2795" s="17">
        <v>0.99</v>
      </c>
      <c r="F2795" s="684">
        <v>41507</v>
      </c>
      <c r="G2795" s="685"/>
      <c r="H2795" s="177"/>
      <c r="I2795" s="167"/>
      <c r="J2795" s="433"/>
      <c r="K2795" s="423"/>
      <c r="L2795" s="149"/>
      <c r="M2795" s="147"/>
      <c r="N2795" s="141"/>
      <c r="O2795" s="141"/>
    </row>
    <row r="2796" spans="1:15" s="368" customFormat="1" ht="15" customHeight="1">
      <c r="A2796" s="308">
        <v>41502</v>
      </c>
      <c r="B2796" s="436" t="s">
        <v>13</v>
      </c>
      <c r="C2796" s="570" t="s">
        <v>37</v>
      </c>
      <c r="D2796" s="570" t="s">
        <v>38</v>
      </c>
      <c r="E2796" s="17">
        <v>1.08</v>
      </c>
      <c r="F2796" s="684">
        <v>41501</v>
      </c>
      <c r="G2796" s="685"/>
      <c r="H2796" s="177"/>
      <c r="I2796" s="167"/>
      <c r="J2796" s="157"/>
      <c r="K2796" s="423"/>
      <c r="L2796" s="149"/>
      <c r="M2796" s="147"/>
      <c r="N2796" s="140"/>
      <c r="O2796" s="140"/>
    </row>
    <row r="2797" spans="1:15" s="134" customFormat="1" ht="15" customHeight="1">
      <c r="A2797" s="397">
        <v>42458</v>
      </c>
      <c r="B2797" s="436" t="s">
        <v>23</v>
      </c>
      <c r="C2797" s="570" t="s">
        <v>504</v>
      </c>
      <c r="D2797" s="570" t="s">
        <v>33</v>
      </c>
      <c r="E2797" s="17">
        <v>0.51</v>
      </c>
      <c r="F2797" s="112">
        <v>42453</v>
      </c>
      <c r="G2797" s="216"/>
      <c r="H2797"/>
      <c r="I2797" s="167"/>
      <c r="J2797" s="157"/>
      <c r="K2797" s="368"/>
      <c r="L2797" s="368"/>
      <c r="M2797" s="142"/>
      <c r="N2797" s="140"/>
      <c r="O2797" s="140"/>
    </row>
    <row r="2798" spans="1:15" s="134" customFormat="1" ht="15" customHeight="1">
      <c r="A2798" s="397">
        <v>42458</v>
      </c>
      <c r="B2798" s="436" t="s">
        <v>433</v>
      </c>
      <c r="C2798" s="570" t="s">
        <v>99</v>
      </c>
      <c r="D2798" s="570" t="s">
        <v>100</v>
      </c>
      <c r="E2798" s="17">
        <v>4.3099999999999996</v>
      </c>
      <c r="F2798" s="112">
        <v>42453</v>
      </c>
      <c r="G2798" s="216"/>
      <c r="H2798" s="49"/>
      <c r="I2798" s="368"/>
      <c r="J2798" s="156"/>
      <c r="K2798" s="423"/>
      <c r="L2798" s="149"/>
      <c r="M2798" s="142"/>
      <c r="N2798" s="140"/>
      <c r="O2798" s="140"/>
    </row>
    <row r="2799" spans="1:15" s="134" customFormat="1" ht="15" customHeight="1">
      <c r="A2799" s="397">
        <v>42458</v>
      </c>
      <c r="B2799" s="436" t="s">
        <v>433</v>
      </c>
      <c r="C2799" s="570" t="s">
        <v>99</v>
      </c>
      <c r="D2799" s="570" t="s">
        <v>100</v>
      </c>
      <c r="E2799" s="17">
        <v>4.2</v>
      </c>
      <c r="F2799" s="112">
        <v>42452</v>
      </c>
      <c r="G2799" s="216"/>
      <c r="H2799" s="49"/>
      <c r="I2799" s="167"/>
      <c r="J2799" s="156"/>
      <c r="K2799" s="423"/>
      <c r="L2799" s="148"/>
      <c r="M2799" s="142"/>
      <c r="N2799" s="135"/>
      <c r="O2799" s="135"/>
    </row>
    <row r="2800" spans="1:15" s="49" customFormat="1" ht="15" customHeight="1">
      <c r="A2800" s="397">
        <v>42458</v>
      </c>
      <c r="B2800" s="436" t="s">
        <v>425</v>
      </c>
      <c r="C2800" s="570" t="s">
        <v>487</v>
      </c>
      <c r="D2800" s="570" t="s">
        <v>147</v>
      </c>
      <c r="E2800" s="320" t="s">
        <v>503</v>
      </c>
      <c r="F2800" s="112">
        <v>42452</v>
      </c>
      <c r="G2800" s="216"/>
      <c r="H2800" s="176"/>
      <c r="I2800"/>
      <c r="J2800" s="156"/>
    </row>
    <row r="2801" spans="1:15" s="134" customFormat="1" ht="15" customHeight="1">
      <c r="A2801" s="397">
        <v>42458</v>
      </c>
      <c r="B2801" s="436" t="s">
        <v>20</v>
      </c>
      <c r="C2801" s="39" t="s">
        <v>264</v>
      </c>
      <c r="D2801" s="570" t="s">
        <v>125</v>
      </c>
      <c r="E2801" s="17">
        <v>0.8</v>
      </c>
      <c r="F2801" s="112" t="s">
        <v>505</v>
      </c>
      <c r="G2801" s="216"/>
      <c r="H2801" s="176"/>
      <c r="I2801" s="166"/>
      <c r="J2801" s="156"/>
      <c r="K2801" s="423"/>
      <c r="L2801" s="148"/>
      <c r="M2801" s="142"/>
      <c r="N2801" s="140"/>
      <c r="O2801" s="140"/>
    </row>
    <row r="2802" spans="1:15" s="134" customFormat="1" ht="15" customHeight="1">
      <c r="A2802" s="397">
        <v>42452</v>
      </c>
      <c r="B2802" s="398" t="s">
        <v>10</v>
      </c>
      <c r="C2802" s="399" t="s">
        <v>45</v>
      </c>
      <c r="D2802" s="399" t="s">
        <v>42</v>
      </c>
      <c r="E2802" s="693">
        <v>0.9</v>
      </c>
      <c r="F2802" s="409">
        <v>42451</v>
      </c>
      <c r="G2802" s="216"/>
      <c r="H2802"/>
      <c r="I2802" s="433"/>
      <c r="J2802" s="155"/>
      <c r="K2802" s="423"/>
      <c r="L2802" s="148"/>
      <c r="M2802" s="432"/>
    </row>
    <row r="2803" spans="1:15" s="132" customFormat="1" ht="15" customHeight="1">
      <c r="A2803" s="397">
        <v>42452</v>
      </c>
      <c r="B2803" s="398" t="s">
        <v>388</v>
      </c>
      <c r="C2803" s="39" t="s">
        <v>264</v>
      </c>
      <c r="D2803" s="399" t="s">
        <v>125</v>
      </c>
      <c r="E2803" s="693">
        <v>2.19</v>
      </c>
      <c r="F2803" s="409">
        <v>42451</v>
      </c>
      <c r="G2803" s="216"/>
      <c r="H2803" s="175"/>
      <c r="I2803" s="166"/>
      <c r="J2803" s="368"/>
      <c r="K2803" s="423"/>
      <c r="L2803" s="148"/>
      <c r="M2803" s="141"/>
      <c r="N2803" s="134"/>
      <c r="O2803" s="134"/>
    </row>
    <row r="2804" spans="1:15" s="132" customFormat="1" ht="15" customHeight="1">
      <c r="A2804" s="397">
        <v>42452</v>
      </c>
      <c r="B2804" s="398" t="s">
        <v>401</v>
      </c>
      <c r="C2804" s="399" t="s">
        <v>26</v>
      </c>
      <c r="D2804" s="399" t="s">
        <v>27</v>
      </c>
      <c r="E2804" s="693">
        <v>1.1000000000000001</v>
      </c>
      <c r="F2804" s="409">
        <v>42451</v>
      </c>
      <c r="G2804" s="216"/>
      <c r="H2804" s="175"/>
      <c r="I2804" s="166"/>
      <c r="J2804" s="368"/>
      <c r="K2804" s="423"/>
      <c r="L2804" s="148"/>
      <c r="M2804" s="141"/>
      <c r="N2804" s="368"/>
      <c r="O2804" s="368"/>
    </row>
    <row r="2805" spans="1:15" s="423" customFormat="1" ht="15" customHeight="1">
      <c r="A2805" s="308">
        <v>41501</v>
      </c>
      <c r="B2805" s="817" t="s">
        <v>13</v>
      </c>
      <c r="C2805" s="570" t="s">
        <v>37</v>
      </c>
      <c r="D2805" s="570" t="s">
        <v>38</v>
      </c>
      <c r="E2805" s="17">
        <v>0.99</v>
      </c>
      <c r="F2805" s="816">
        <v>41500</v>
      </c>
      <c r="G2805" s="817"/>
      <c r="H2805" s="175"/>
      <c r="I2805" s="49"/>
      <c r="J2805" s="155"/>
      <c r="L2805" s="148"/>
      <c r="M2805" s="141"/>
      <c r="N2805" s="134"/>
      <c r="O2805" s="134"/>
    </row>
    <row r="2806" spans="1:15" s="132" customFormat="1" ht="15" customHeight="1">
      <c r="A2806" s="397">
        <v>42452</v>
      </c>
      <c r="B2806" s="398" t="s">
        <v>306</v>
      </c>
      <c r="C2806" s="399" t="s">
        <v>501</v>
      </c>
      <c r="D2806" s="399" t="s">
        <v>232</v>
      </c>
      <c r="E2806" s="693">
        <v>0.48</v>
      </c>
      <c r="F2806" s="409">
        <v>42451</v>
      </c>
      <c r="G2806" s="216"/>
      <c r="H2806" s="175"/>
      <c r="I2806" s="26"/>
      <c r="J2806" s="155"/>
      <c r="K2806" s="423"/>
      <c r="L2806" s="148"/>
      <c r="M2806" s="141"/>
      <c r="N2806" s="134"/>
      <c r="O2806" s="134"/>
    </row>
    <row r="2807" spans="1:15" s="132" customFormat="1" ht="15" customHeight="1">
      <c r="A2807" s="397">
        <v>42452</v>
      </c>
      <c r="B2807" s="398" t="s">
        <v>419</v>
      </c>
      <c r="C2807" s="399" t="s">
        <v>111</v>
      </c>
      <c r="D2807" s="399" t="s">
        <v>112</v>
      </c>
      <c r="E2807" s="693">
        <v>1.97</v>
      </c>
      <c r="F2807" s="409">
        <v>42451</v>
      </c>
      <c r="G2807" s="216"/>
      <c r="H2807" s="175"/>
      <c r="I2807" s="166"/>
      <c r="J2807" s="155"/>
      <c r="K2807" s="423"/>
      <c r="L2807" s="148"/>
      <c r="M2807" s="141"/>
      <c r="N2807" s="134"/>
      <c r="O2807" s="134"/>
    </row>
    <row r="2808" spans="1:15" s="49" customFormat="1" ht="15" customHeight="1">
      <c r="A2808" s="397">
        <v>42451</v>
      </c>
      <c r="B2808" s="398" t="s">
        <v>10</v>
      </c>
      <c r="C2808" s="399" t="s">
        <v>424</v>
      </c>
      <c r="D2808" s="399" t="s">
        <v>27</v>
      </c>
      <c r="E2808" s="693">
        <v>0.68</v>
      </c>
      <c r="F2808" s="396" t="s">
        <v>500</v>
      </c>
      <c r="G2808" s="216"/>
      <c r="H2808" s="175"/>
      <c r="I2808" s="166"/>
      <c r="J2808" s="155"/>
      <c r="K2808" s="423"/>
      <c r="L2808" s="26"/>
    </row>
    <row r="2809" spans="1:15" ht="15" customHeight="1">
      <c r="A2809" s="397">
        <v>42451</v>
      </c>
      <c r="B2809" s="406" t="s">
        <v>388</v>
      </c>
      <c r="C2809" s="39" t="s">
        <v>29</v>
      </c>
      <c r="D2809" s="407" t="s">
        <v>30</v>
      </c>
      <c r="E2809" s="693">
        <v>0.68</v>
      </c>
      <c r="F2809" s="408">
        <v>42450</v>
      </c>
      <c r="G2809" s="216"/>
      <c r="H2809" s="382"/>
      <c r="I2809" s="166"/>
      <c r="J2809" s="155"/>
      <c r="K2809" s="423"/>
      <c r="L2809" s="147"/>
      <c r="M2809" s="141"/>
      <c r="N2809" s="134"/>
      <c r="O2809" s="134"/>
    </row>
    <row r="2810" spans="1:15" s="382" customFormat="1" ht="15" customHeight="1">
      <c r="A2810" s="467">
        <v>42450</v>
      </c>
      <c r="B2810" s="817" t="s">
        <v>10</v>
      </c>
      <c r="C2810" s="39" t="s">
        <v>45</v>
      </c>
      <c r="D2810" s="570" t="s">
        <v>42</v>
      </c>
      <c r="E2810" s="17">
        <v>0.81</v>
      </c>
      <c r="F2810" s="112" t="s">
        <v>499</v>
      </c>
      <c r="G2810" s="25"/>
      <c r="H2810" s="433"/>
      <c r="I2810" s="166"/>
      <c r="J2810" s="155"/>
      <c r="K2810" s="423"/>
      <c r="L2810" s="432"/>
      <c r="M2810" s="141"/>
      <c r="N2810" s="134"/>
      <c r="O2810" s="134"/>
    </row>
    <row r="2811" spans="1:15" s="382" customFormat="1" ht="15" customHeight="1">
      <c r="A2811" s="467">
        <v>42450</v>
      </c>
      <c r="B2811" s="817" t="s">
        <v>39</v>
      </c>
      <c r="C2811" s="570" t="s">
        <v>484</v>
      </c>
      <c r="D2811" s="570" t="s">
        <v>42</v>
      </c>
      <c r="E2811" s="17">
        <v>0.61</v>
      </c>
      <c r="F2811" s="112" t="s">
        <v>499</v>
      </c>
      <c r="G2811" s="216"/>
      <c r="H2811" s="433"/>
      <c r="J2811" s="155"/>
      <c r="K2811" s="423"/>
      <c r="L2811" s="147"/>
      <c r="M2811" s="140"/>
      <c r="N2811" s="132"/>
      <c r="O2811" s="132"/>
    </row>
    <row r="2812" spans="1:15" s="382" customFormat="1" ht="15" customHeight="1">
      <c r="A2812" s="397">
        <v>42450</v>
      </c>
      <c r="B2812" s="398" t="s">
        <v>44</v>
      </c>
      <c r="C2812" s="399" t="s">
        <v>21</v>
      </c>
      <c r="D2812" s="400" t="s">
        <v>22</v>
      </c>
      <c r="E2812" s="693">
        <v>0.98</v>
      </c>
      <c r="F2812" s="405">
        <v>42447</v>
      </c>
      <c r="G2812" s="216"/>
      <c r="H2812" s="432"/>
      <c r="J2812" s="155"/>
      <c r="K2812" s="368"/>
      <c r="L2812" s="142"/>
      <c r="M2812" s="140"/>
      <c r="N2812" s="132"/>
      <c r="O2812" s="132"/>
    </row>
    <row r="2813" spans="1:15" s="382" customFormat="1" ht="15" customHeight="1">
      <c r="A2813" s="308">
        <v>41498</v>
      </c>
      <c r="B2813" s="817" t="s">
        <v>13</v>
      </c>
      <c r="C2813" s="570" t="s">
        <v>37</v>
      </c>
      <c r="D2813" s="570" t="s">
        <v>38</v>
      </c>
      <c r="E2813" s="17">
        <v>1.01</v>
      </c>
      <c r="F2813" s="816">
        <v>41495</v>
      </c>
      <c r="G2813" s="817"/>
      <c r="H2813" s="433"/>
      <c r="J2813" s="155"/>
      <c r="K2813" s="154"/>
      <c r="L2813" s="142"/>
      <c r="M2813" s="140"/>
      <c r="N2813" s="423"/>
      <c r="O2813" s="423"/>
    </row>
    <row r="2814" spans="1:15" s="130" customFormat="1" ht="15" customHeight="1">
      <c r="A2814" s="467">
        <v>42450</v>
      </c>
      <c r="B2814" s="27" t="s">
        <v>385</v>
      </c>
      <c r="C2814" s="403" t="s">
        <v>21</v>
      </c>
      <c r="D2814" s="28" t="s">
        <v>22</v>
      </c>
      <c r="E2814" s="321">
        <v>0.59</v>
      </c>
      <c r="F2814" s="419">
        <v>42447</v>
      </c>
      <c r="G2814" s="216"/>
      <c r="H2814" s="49"/>
      <c r="I2814" s="433"/>
      <c r="J2814" s="155"/>
      <c r="K2814" s="153"/>
      <c r="L2814" s="142"/>
      <c r="M2814" s="135"/>
      <c r="N2814" s="132"/>
      <c r="O2814" s="132"/>
    </row>
    <row r="2815" spans="1:15" s="130" customFormat="1" ht="13.5" customHeight="1">
      <c r="A2815" s="467">
        <v>42450</v>
      </c>
      <c r="B2815" s="27" t="s">
        <v>425</v>
      </c>
      <c r="C2815" s="39" t="s">
        <v>487</v>
      </c>
      <c r="D2815" s="28" t="s">
        <v>147</v>
      </c>
      <c r="E2815" s="321">
        <v>0.9</v>
      </c>
      <c r="F2815" s="369">
        <v>42447</v>
      </c>
      <c r="G2815" s="817"/>
      <c r="H2815" s="173"/>
      <c r="I2815" s="165"/>
      <c r="J2815" s="155"/>
      <c r="K2815" s="153"/>
      <c r="L2815" s="142"/>
      <c r="M2815" s="140"/>
      <c r="N2815" s="132"/>
      <c r="O2815" s="132"/>
    </row>
    <row r="2816" spans="1:15" s="130" customFormat="1" ht="13.5" customHeight="1">
      <c r="A2816" s="467">
        <v>42450</v>
      </c>
      <c r="B2816" s="27" t="s">
        <v>497</v>
      </c>
      <c r="C2816" s="39" t="s">
        <v>498</v>
      </c>
      <c r="D2816" s="28" t="s">
        <v>363</v>
      </c>
      <c r="E2816" s="321">
        <v>0.52</v>
      </c>
      <c r="F2816" s="379">
        <v>42447</v>
      </c>
      <c r="G2816" s="216"/>
      <c r="H2816" s="173"/>
      <c r="I2816" s="165"/>
      <c r="J2816" s="155"/>
      <c r="K2816" s="153"/>
      <c r="L2816" s="49"/>
      <c r="M2816" s="140"/>
      <c r="N2816" s="132"/>
      <c r="O2816" s="132"/>
    </row>
    <row r="2817" spans="1:15" s="130" customFormat="1" ht="15" customHeight="1">
      <c r="A2817" s="467">
        <v>42447</v>
      </c>
      <c r="B2817" s="27" t="s">
        <v>10</v>
      </c>
      <c r="C2817" s="39" t="s">
        <v>223</v>
      </c>
      <c r="D2817" s="39" t="s">
        <v>224</v>
      </c>
      <c r="E2817" s="321">
        <v>0.98</v>
      </c>
      <c r="F2817" s="378" t="s">
        <v>496</v>
      </c>
      <c r="G2817" s="25"/>
      <c r="H2817" s="173"/>
      <c r="I2817" s="165"/>
      <c r="J2817" s="155"/>
      <c r="K2817" s="152"/>
      <c r="L2817" s="141"/>
      <c r="M2817" s="134"/>
      <c r="N2817"/>
      <c r="O2817"/>
    </row>
    <row r="2818" spans="1:15" s="129" customFormat="1" ht="15" customHeight="1">
      <c r="A2818" s="308">
        <v>41486</v>
      </c>
      <c r="B2818" s="685" t="s">
        <v>13</v>
      </c>
      <c r="C2818" s="570" t="s">
        <v>37</v>
      </c>
      <c r="D2818" s="570" t="s">
        <v>38</v>
      </c>
      <c r="E2818" s="17">
        <v>0.8</v>
      </c>
      <c r="F2818" s="684">
        <v>41484</v>
      </c>
      <c r="G2818" s="817"/>
      <c r="H2818" s="173"/>
      <c r="I2818" s="164"/>
      <c r="J2818" s="155"/>
      <c r="K2818" s="152"/>
      <c r="L2818" s="141"/>
      <c r="M2818" s="134"/>
      <c r="N2818" s="382"/>
      <c r="O2818" s="382"/>
    </row>
    <row r="2819" spans="1:15" s="129" customFormat="1" ht="15" customHeight="1">
      <c r="A2819" s="308">
        <v>41481</v>
      </c>
      <c r="B2819" s="685" t="s">
        <v>13</v>
      </c>
      <c r="C2819" s="570" t="s">
        <v>37</v>
      </c>
      <c r="D2819" s="570" t="s">
        <v>38</v>
      </c>
      <c r="E2819" s="17">
        <v>0.72</v>
      </c>
      <c r="F2819" s="684">
        <v>41480</v>
      </c>
      <c r="G2819" s="817"/>
      <c r="H2819" s="173"/>
      <c r="I2819" s="164"/>
      <c r="J2819" s="423"/>
      <c r="K2819" s="423"/>
      <c r="L2819" s="141"/>
      <c r="M2819" s="368"/>
      <c r="N2819" s="382"/>
      <c r="O2819" s="382"/>
    </row>
    <row r="2820" spans="1:15" s="129" customFormat="1" ht="15" customHeight="1">
      <c r="A2820" s="467">
        <v>42447</v>
      </c>
      <c r="B2820" s="26" t="s">
        <v>471</v>
      </c>
      <c r="C2820" s="39" t="s">
        <v>223</v>
      </c>
      <c r="D2820" s="28" t="s">
        <v>224</v>
      </c>
      <c r="E2820" s="321">
        <v>0.9</v>
      </c>
      <c r="F2820" s="379">
        <v>42446</v>
      </c>
      <c r="G2820" s="25"/>
      <c r="H2820" s="173"/>
      <c r="I2820" s="164"/>
      <c r="J2820" s="368"/>
      <c r="K2820" s="152"/>
      <c r="L2820" s="141"/>
      <c r="M2820" s="49"/>
      <c r="N2820" s="382"/>
      <c r="O2820" s="382"/>
    </row>
    <row r="2821" spans="1:15" s="368" customFormat="1" ht="13.5" customHeight="1">
      <c r="A2821" s="467">
        <v>42447</v>
      </c>
      <c r="B2821" s="27" t="s">
        <v>385</v>
      </c>
      <c r="C2821" s="403" t="s">
        <v>21</v>
      </c>
      <c r="D2821" s="28" t="s">
        <v>22</v>
      </c>
      <c r="E2821" s="321">
        <v>0.71</v>
      </c>
      <c r="F2821" s="419">
        <v>42446</v>
      </c>
      <c r="G2821" s="25"/>
      <c r="H2821" s="433"/>
      <c r="I2821" s="164"/>
      <c r="J2821" s="423"/>
      <c r="K2821" s="152"/>
      <c r="L2821" s="141"/>
      <c r="M2821" s="134"/>
      <c r="N2821" s="382"/>
      <c r="O2821" s="382"/>
    </row>
    <row r="2822" spans="1:15" s="368" customFormat="1" ht="13.5" customHeight="1">
      <c r="A2822" s="395">
        <v>42446</v>
      </c>
      <c r="B2822" s="398" t="s">
        <v>10</v>
      </c>
      <c r="C2822" s="39" t="s">
        <v>45</v>
      </c>
      <c r="D2822" s="588" t="s">
        <v>42</v>
      </c>
      <c r="E2822" s="694">
        <v>0.72</v>
      </c>
      <c r="F2822" s="396" t="s">
        <v>495</v>
      </c>
      <c r="G2822" s="817"/>
      <c r="H2822" s="433"/>
      <c r="I2822" s="164"/>
      <c r="J2822" s="423"/>
      <c r="K2822" s="152"/>
      <c r="L2822" s="141"/>
      <c r="M2822" s="134"/>
      <c r="N2822" s="130"/>
      <c r="O2822" s="130"/>
    </row>
    <row r="2823" spans="1:15" s="129" customFormat="1" ht="13.5" customHeight="1">
      <c r="A2823" s="397">
        <v>42446</v>
      </c>
      <c r="B2823" s="398" t="s">
        <v>401</v>
      </c>
      <c r="C2823" s="399" t="s">
        <v>26</v>
      </c>
      <c r="D2823" s="590" t="s">
        <v>27</v>
      </c>
      <c r="E2823" s="17">
        <v>1</v>
      </c>
      <c r="F2823" s="401">
        <v>42445</v>
      </c>
      <c r="G2823" s="26"/>
      <c r="H2823" s="433"/>
      <c r="I2823" s="164"/>
      <c r="J2823" s="423"/>
      <c r="K2823" s="152"/>
      <c r="L2823" s="141"/>
      <c r="M2823" s="134"/>
      <c r="N2823" s="130"/>
      <c r="O2823" s="130"/>
    </row>
    <row r="2824" spans="1:15" s="129" customFormat="1" ht="15" customHeight="1">
      <c r="A2824" s="308">
        <v>41481</v>
      </c>
      <c r="B2824" s="685" t="s">
        <v>13</v>
      </c>
      <c r="C2824" s="570" t="s">
        <v>37</v>
      </c>
      <c r="D2824" s="570" t="s">
        <v>38</v>
      </c>
      <c r="E2824" s="17">
        <v>0.64</v>
      </c>
      <c r="F2824" s="684">
        <v>41479</v>
      </c>
      <c r="G2824" s="685"/>
      <c r="H2824" s="49"/>
      <c r="I2824" s="423"/>
      <c r="J2824" s="423"/>
      <c r="K2824" s="150"/>
      <c r="L2824" s="141"/>
      <c r="M2824" s="134"/>
      <c r="N2824" s="130"/>
      <c r="O2824" s="130"/>
    </row>
    <row r="2825" spans="1:15" s="128" customFormat="1" ht="15" customHeight="1">
      <c r="A2825" s="628">
        <v>42446</v>
      </c>
      <c r="B2825" s="532" t="s">
        <v>162</v>
      </c>
      <c r="C2825" s="39" t="s">
        <v>430</v>
      </c>
      <c r="D2825" s="630" t="s">
        <v>127</v>
      </c>
      <c r="E2825" s="694">
        <v>0.46</v>
      </c>
      <c r="F2825" s="396" t="s">
        <v>495</v>
      </c>
      <c r="G2825" s="680"/>
      <c r="H2825" s="49"/>
      <c r="I2825" s="163"/>
      <c r="J2825" s="423"/>
      <c r="K2825" s="150"/>
      <c r="L2825" s="141"/>
      <c r="M2825" s="134"/>
      <c r="N2825" s="130"/>
      <c r="O2825" s="130"/>
    </row>
    <row r="2826" spans="1:15" s="128" customFormat="1" ht="15" customHeight="1">
      <c r="A2826" s="397">
        <v>42446</v>
      </c>
      <c r="B2826" s="398" t="s">
        <v>425</v>
      </c>
      <c r="C2826" s="399" t="s">
        <v>487</v>
      </c>
      <c r="D2826" s="400" t="s">
        <v>147</v>
      </c>
      <c r="E2826" s="693">
        <v>0.83</v>
      </c>
      <c r="F2826" s="401">
        <v>42445</v>
      </c>
      <c r="G2826" s="26"/>
      <c r="H2826" s="172"/>
      <c r="I2826" s="163"/>
      <c r="J2826" s="423"/>
      <c r="K2826" s="151"/>
      <c r="L2826" s="140"/>
      <c r="M2826" s="132"/>
      <c r="N2826" s="129"/>
      <c r="O2826" s="129"/>
    </row>
    <row r="2827" spans="1:15" s="128" customFormat="1" ht="15" customHeight="1">
      <c r="A2827" s="395">
        <v>42445</v>
      </c>
      <c r="B2827" s="680" t="s">
        <v>109</v>
      </c>
      <c r="C2827" s="39" t="s">
        <v>45</v>
      </c>
      <c r="D2827" s="28" t="s">
        <v>42</v>
      </c>
      <c r="E2827" s="321">
        <v>0.55000000000000004</v>
      </c>
      <c r="F2827" s="419">
        <v>42444</v>
      </c>
      <c r="G2827" s="114"/>
      <c r="H2827" s="172"/>
      <c r="I2827" s="163"/>
      <c r="J2827" s="423"/>
      <c r="K2827" s="151"/>
      <c r="L2827" s="368"/>
      <c r="M2827" s="132"/>
      <c r="N2827" s="129"/>
      <c r="O2827" s="129"/>
    </row>
    <row r="2828" spans="1:15" s="128" customFormat="1" ht="15" customHeight="1">
      <c r="A2828" s="308">
        <v>41478</v>
      </c>
      <c r="B2828" s="685" t="s">
        <v>13</v>
      </c>
      <c r="C2828" s="570" t="s">
        <v>37</v>
      </c>
      <c r="D2828" s="570" t="s">
        <v>38</v>
      </c>
      <c r="E2828" s="17">
        <v>0.54</v>
      </c>
      <c r="F2828" s="684">
        <v>41477</v>
      </c>
      <c r="G2828" s="817"/>
      <c r="H2828" s="382"/>
      <c r="I2828" s="382"/>
      <c r="J2828" s="423"/>
      <c r="K2828" s="151"/>
      <c r="L2828" s="49"/>
      <c r="M2828" s="423"/>
      <c r="N2828" s="129"/>
      <c r="O2828" s="129"/>
    </row>
    <row r="2829" spans="1:15" s="128" customFormat="1" ht="15" customHeight="1">
      <c r="A2829" s="308">
        <v>41478</v>
      </c>
      <c r="B2829" s="685" t="s">
        <v>13</v>
      </c>
      <c r="C2829" s="570" t="s">
        <v>37</v>
      </c>
      <c r="D2829" s="570" t="s">
        <v>38</v>
      </c>
      <c r="E2829" s="17">
        <v>0.47</v>
      </c>
      <c r="F2829" s="684">
        <v>41474</v>
      </c>
      <c r="G2829" s="817"/>
      <c r="H2829" s="26"/>
      <c r="I2829" s="162"/>
      <c r="J2829" s="423"/>
      <c r="K2829" s="151"/>
      <c r="L2829" s="135"/>
      <c r="M2829" s="132"/>
      <c r="N2829" s="368"/>
      <c r="O2829" s="368"/>
    </row>
    <row r="2830" spans="1:15" s="128" customFormat="1" ht="15" customHeight="1">
      <c r="A2830" s="395">
        <v>42445</v>
      </c>
      <c r="B2830" s="27" t="s">
        <v>306</v>
      </c>
      <c r="C2830" s="570" t="s">
        <v>271</v>
      </c>
      <c r="D2830" s="588" t="s">
        <v>51</v>
      </c>
      <c r="E2830" s="321">
        <v>0.47</v>
      </c>
      <c r="F2830" s="419">
        <v>42444</v>
      </c>
      <c r="G2830" s="114" t="s">
        <v>43</v>
      </c>
      <c r="H2830" s="382"/>
      <c r="I2830" s="162"/>
      <c r="J2830" s="423"/>
      <c r="K2830" s="151"/>
      <c r="L2830" s="140"/>
      <c r="M2830" s="132"/>
      <c r="N2830" s="368"/>
      <c r="O2830" s="368"/>
    </row>
    <row r="2831" spans="1:15" s="128" customFormat="1" ht="15" customHeight="1">
      <c r="A2831" s="395">
        <v>42445</v>
      </c>
      <c r="B2831" s="27" t="s">
        <v>284</v>
      </c>
      <c r="C2831" s="39" t="s">
        <v>482</v>
      </c>
      <c r="D2831" s="588" t="s">
        <v>483</v>
      </c>
      <c r="E2831" s="321">
        <v>0.44</v>
      </c>
      <c r="F2831" s="419">
        <v>42444</v>
      </c>
      <c r="G2831" s="25"/>
      <c r="H2831" s="382"/>
      <c r="I2831" s="162"/>
      <c r="J2831" s="423"/>
      <c r="K2831" s="151"/>
      <c r="L2831" s="140"/>
      <c r="M2831" s="132"/>
      <c r="N2831" s="129"/>
      <c r="O2831" s="129"/>
    </row>
    <row r="2832" spans="1:15" s="128" customFormat="1" ht="15" customHeight="1">
      <c r="A2832" s="395">
        <v>42445</v>
      </c>
      <c r="B2832" s="27" t="s">
        <v>492</v>
      </c>
      <c r="C2832" s="39" t="s">
        <v>466</v>
      </c>
      <c r="D2832" s="588" t="s">
        <v>165</v>
      </c>
      <c r="E2832" s="321">
        <v>0.6</v>
      </c>
      <c r="F2832" s="419">
        <v>42444</v>
      </c>
      <c r="G2832" s="25"/>
      <c r="H2832" s="433"/>
      <c r="I2832" s="162"/>
      <c r="J2832" s="423"/>
      <c r="K2832" s="150"/>
      <c r="L2832" s="134"/>
      <c r="M2832"/>
      <c r="N2832" s="129"/>
      <c r="O2832" s="129"/>
    </row>
    <row r="2833" spans="1:15" s="128" customFormat="1" ht="15" customHeight="1">
      <c r="A2833" s="395">
        <v>42445</v>
      </c>
      <c r="B2833" s="27" t="s">
        <v>425</v>
      </c>
      <c r="C2833" s="39" t="s">
        <v>29</v>
      </c>
      <c r="D2833" s="588" t="s">
        <v>30</v>
      </c>
      <c r="E2833" s="321">
        <v>0.5</v>
      </c>
      <c r="F2833" s="419">
        <v>42444</v>
      </c>
      <c r="G2833" s="25"/>
      <c r="H2833" s="171"/>
      <c r="I2833" s="162"/>
      <c r="J2833" s="368"/>
      <c r="K2833" s="150"/>
      <c r="L2833" s="134"/>
      <c r="M2833" s="382"/>
    </row>
    <row r="2834" spans="1:15" s="127" customFormat="1" ht="15" customHeight="1">
      <c r="A2834" s="355">
        <v>42444</v>
      </c>
      <c r="B2834" s="27" t="s">
        <v>10</v>
      </c>
      <c r="C2834" s="39" t="s">
        <v>424</v>
      </c>
      <c r="D2834" s="28" t="s">
        <v>27</v>
      </c>
      <c r="E2834" s="321">
        <v>0.7</v>
      </c>
      <c r="F2834" s="419" t="s">
        <v>494</v>
      </c>
      <c r="G2834" s="25"/>
      <c r="H2834" s="382"/>
      <c r="I2834" s="162"/>
      <c r="J2834" s="368"/>
      <c r="K2834" s="433"/>
      <c r="L2834" s="134"/>
      <c r="M2834" s="382"/>
      <c r="N2834" s="128"/>
      <c r="O2834" s="128"/>
    </row>
    <row r="2835" spans="1:15" s="126" customFormat="1" ht="15" customHeight="1">
      <c r="A2835" s="355">
        <v>42444</v>
      </c>
      <c r="B2835" s="27" t="s">
        <v>10</v>
      </c>
      <c r="C2835" s="39" t="s">
        <v>223</v>
      </c>
      <c r="D2835" s="28" t="s">
        <v>224</v>
      </c>
      <c r="E2835" s="321">
        <v>1.02</v>
      </c>
      <c r="F2835" s="419" t="s">
        <v>494</v>
      </c>
      <c r="G2835" s="25"/>
      <c r="H2835" s="171"/>
      <c r="I2835" s="368"/>
      <c r="J2835" s="368"/>
      <c r="K2835" s="150"/>
      <c r="L2835" s="134"/>
      <c r="M2835" s="382"/>
      <c r="N2835" s="128"/>
      <c r="O2835" s="128"/>
    </row>
    <row r="2836" spans="1:15" s="126" customFormat="1" ht="15" customHeight="1">
      <c r="A2836" s="355">
        <v>42444</v>
      </c>
      <c r="B2836" s="27" t="s">
        <v>388</v>
      </c>
      <c r="C2836" s="39" t="s">
        <v>29</v>
      </c>
      <c r="D2836" s="28" t="s">
        <v>30</v>
      </c>
      <c r="E2836" s="321">
        <v>0.57999999999999996</v>
      </c>
      <c r="F2836" s="419">
        <v>42443</v>
      </c>
      <c r="G2836" s="25"/>
      <c r="H2836" s="171"/>
      <c r="I2836" s="368"/>
      <c r="J2836" s="423"/>
      <c r="K2836" s="150"/>
      <c r="L2836" s="134"/>
      <c r="M2836" s="382"/>
      <c r="N2836" s="128"/>
      <c r="O2836" s="128"/>
    </row>
    <row r="2837" spans="1:15" s="433" customFormat="1" ht="15" customHeight="1">
      <c r="A2837" s="355">
        <v>42444</v>
      </c>
      <c r="B2837" s="27" t="s">
        <v>90</v>
      </c>
      <c r="C2837" s="39" t="s">
        <v>45</v>
      </c>
      <c r="D2837" s="28" t="s">
        <v>42</v>
      </c>
      <c r="E2837" s="321">
        <v>1.41</v>
      </c>
      <c r="F2837" s="419">
        <v>42443</v>
      </c>
      <c r="G2837" s="25"/>
      <c r="H2837" s="170"/>
      <c r="I2837" s="161"/>
      <c r="J2837" s="423"/>
      <c r="K2837" s="150"/>
      <c r="L2837" s="134"/>
      <c r="M2837" s="130"/>
      <c r="N2837" s="128"/>
      <c r="O2837" s="128"/>
    </row>
    <row r="2838" spans="1:15" s="433" customFormat="1" ht="15" customHeight="1">
      <c r="A2838" s="355">
        <v>42444</v>
      </c>
      <c r="B2838" s="27" t="s">
        <v>39</v>
      </c>
      <c r="C2838" s="39" t="s">
        <v>45</v>
      </c>
      <c r="D2838" s="28" t="s">
        <v>42</v>
      </c>
      <c r="E2838" s="321">
        <v>0.59</v>
      </c>
      <c r="F2838" s="419" t="s">
        <v>494</v>
      </c>
      <c r="G2838" s="25"/>
      <c r="H2838" s="170"/>
      <c r="I2838" s="161"/>
      <c r="J2838" s="423"/>
      <c r="K2838" s="150"/>
      <c r="L2838" s="134"/>
      <c r="M2838" s="130"/>
    </row>
    <row r="2839" spans="1:15" s="124" customFormat="1" ht="15" customHeight="1">
      <c r="A2839" s="308">
        <v>41472</v>
      </c>
      <c r="B2839" s="685" t="s">
        <v>13</v>
      </c>
      <c r="C2839" s="570" t="s">
        <v>37</v>
      </c>
      <c r="D2839" s="570" t="s">
        <v>38</v>
      </c>
      <c r="E2839" s="17">
        <v>0.52</v>
      </c>
      <c r="F2839" s="816">
        <v>41470</v>
      </c>
      <c r="G2839" s="817"/>
      <c r="H2839" s="170"/>
      <c r="I2839" s="382"/>
      <c r="J2839" s="423"/>
      <c r="K2839" s="150"/>
      <c r="L2839" s="423"/>
      <c r="M2839" s="130"/>
      <c r="N2839" s="128"/>
      <c r="O2839" s="128"/>
    </row>
    <row r="2840" spans="1:15" s="124" customFormat="1" ht="15" customHeight="1">
      <c r="A2840" s="308">
        <v>41463</v>
      </c>
      <c r="B2840" s="685" t="s">
        <v>13</v>
      </c>
      <c r="C2840" s="570" t="s">
        <v>37</v>
      </c>
      <c r="D2840" s="570" t="s">
        <v>38</v>
      </c>
      <c r="E2840" s="17">
        <v>0.46</v>
      </c>
      <c r="F2840" s="816">
        <v>41459</v>
      </c>
      <c r="G2840" s="817"/>
      <c r="H2840" s="170"/>
      <c r="I2840" s="382"/>
      <c r="J2840" s="423"/>
      <c r="K2840" s="150"/>
      <c r="L2840" s="134"/>
      <c r="M2840" s="130"/>
      <c r="N2840" s="49"/>
      <c r="O2840" s="49"/>
    </row>
    <row r="2841" spans="1:15" s="124" customFormat="1" ht="15" customHeight="1">
      <c r="A2841" s="355">
        <v>42444</v>
      </c>
      <c r="B2841" s="27" t="s">
        <v>395</v>
      </c>
      <c r="C2841" s="817" t="s">
        <v>180</v>
      </c>
      <c r="D2841" s="28" t="s">
        <v>181</v>
      </c>
      <c r="E2841" s="321">
        <v>0.98</v>
      </c>
      <c r="F2841" s="419">
        <v>42443</v>
      </c>
      <c r="G2841" s="25"/>
      <c r="H2841" s="49"/>
      <c r="I2841" s="26"/>
      <c r="J2841" s="153"/>
      <c r="K2841" s="150"/>
      <c r="L2841" s="382"/>
      <c r="M2841" s="129"/>
      <c r="N2841" s="128"/>
      <c r="O2841" s="128"/>
    </row>
    <row r="2842" spans="1:15" s="124" customFormat="1" ht="15" customHeight="1">
      <c r="A2842" s="355">
        <v>42444</v>
      </c>
      <c r="B2842" s="27" t="s">
        <v>385</v>
      </c>
      <c r="C2842" s="39" t="s">
        <v>21</v>
      </c>
      <c r="D2842" s="28" t="s">
        <v>22</v>
      </c>
      <c r="E2842" s="321">
        <v>0.88</v>
      </c>
      <c r="F2842" s="419">
        <v>42443</v>
      </c>
      <c r="G2842" s="25"/>
      <c r="H2842" s="169"/>
      <c r="I2842" s="161"/>
      <c r="J2842" s="152"/>
      <c r="K2842"/>
      <c r="L2842" s="382"/>
      <c r="M2842" s="129"/>
      <c r="N2842" s="127"/>
      <c r="O2842" s="127"/>
    </row>
    <row r="2843" spans="1:15" s="124" customFormat="1" ht="15" customHeight="1">
      <c r="A2843" s="355">
        <v>42443</v>
      </c>
      <c r="B2843" s="27" t="s">
        <v>10</v>
      </c>
      <c r="C2843" s="39" t="s">
        <v>152</v>
      </c>
      <c r="D2843" s="28" t="s">
        <v>153</v>
      </c>
      <c r="E2843" s="321">
        <v>0.68</v>
      </c>
      <c r="F2843" s="419" t="s">
        <v>493</v>
      </c>
      <c r="G2843" s="25"/>
      <c r="H2843" s="169"/>
      <c r="I2843" s="160"/>
      <c r="J2843" s="152"/>
      <c r="K2843" s="149"/>
      <c r="L2843" s="382"/>
      <c r="M2843" s="129"/>
      <c r="N2843" s="126"/>
      <c r="O2843" s="126"/>
    </row>
    <row r="2844" spans="1:15" s="123" customFormat="1" ht="15" customHeight="1">
      <c r="A2844" s="355">
        <v>42443</v>
      </c>
      <c r="B2844" s="27" t="s">
        <v>403</v>
      </c>
      <c r="C2844" s="39" t="s">
        <v>45</v>
      </c>
      <c r="D2844" s="28" t="s">
        <v>42</v>
      </c>
      <c r="E2844" s="321">
        <v>1.7</v>
      </c>
      <c r="F2844" s="419">
        <v>42440</v>
      </c>
      <c r="G2844" s="25"/>
      <c r="H2844" s="26"/>
      <c r="I2844" s="160"/>
      <c r="J2844" s="152"/>
      <c r="K2844" s="155"/>
      <c r="L2844" s="382"/>
      <c r="M2844" s="368"/>
      <c r="N2844" s="126"/>
      <c r="O2844" s="126"/>
    </row>
    <row r="2845" spans="1:15" s="123" customFormat="1" ht="15" customHeight="1">
      <c r="A2845" s="308">
        <v>41458</v>
      </c>
      <c r="B2845" s="685" t="s">
        <v>13</v>
      </c>
      <c r="C2845" s="570" t="s">
        <v>37</v>
      </c>
      <c r="D2845" s="570" t="s">
        <v>38</v>
      </c>
      <c r="E2845" s="17">
        <v>0.56999999999999995</v>
      </c>
      <c r="F2845" s="684">
        <v>41456</v>
      </c>
      <c r="G2845" s="685"/>
      <c r="H2845" s="168"/>
      <c r="I2845" s="160"/>
      <c r="J2845" s="152"/>
      <c r="K2845" s="149"/>
      <c r="L2845" s="132"/>
      <c r="M2845" s="368"/>
      <c r="N2845" s="126"/>
      <c r="O2845" s="126"/>
    </row>
    <row r="2846" spans="1:15" s="26" customFormat="1" ht="15" customHeight="1">
      <c r="A2846" s="355">
        <v>42443</v>
      </c>
      <c r="B2846" s="27" t="s">
        <v>471</v>
      </c>
      <c r="C2846" s="39" t="s">
        <v>223</v>
      </c>
      <c r="D2846" s="28" t="s">
        <v>224</v>
      </c>
      <c r="E2846" s="321">
        <v>0.81</v>
      </c>
      <c r="F2846" s="419">
        <v>42440</v>
      </c>
      <c r="G2846" s="25"/>
      <c r="H2846" s="167"/>
      <c r="I2846" s="160"/>
      <c r="J2846" s="152"/>
      <c r="K2846" s="149"/>
      <c r="L2846" s="132"/>
      <c r="M2846" s="129"/>
    </row>
    <row r="2847" spans="1:15" ht="15" customHeight="1">
      <c r="A2847" s="355">
        <v>42443</v>
      </c>
      <c r="B2847" s="27" t="s">
        <v>492</v>
      </c>
      <c r="C2847" s="39" t="s">
        <v>466</v>
      </c>
      <c r="D2847" s="28" t="s">
        <v>165</v>
      </c>
      <c r="E2847" s="321">
        <v>0.54</v>
      </c>
      <c r="F2847" s="419">
        <v>42440</v>
      </c>
      <c r="G2847" s="25"/>
      <c r="H2847" s="167"/>
      <c r="I2847" s="160"/>
      <c r="J2847" s="152"/>
      <c r="K2847" s="149"/>
      <c r="M2847" s="129"/>
      <c r="N2847" s="124"/>
      <c r="O2847" s="124"/>
    </row>
    <row r="2848" spans="1:15" ht="15" customHeight="1">
      <c r="A2848" s="355">
        <v>42443</v>
      </c>
      <c r="B2848" s="27" t="s">
        <v>20</v>
      </c>
      <c r="C2848" s="39" t="s">
        <v>261</v>
      </c>
      <c r="D2848" s="28" t="s">
        <v>262</v>
      </c>
      <c r="E2848" s="321">
        <v>0.49</v>
      </c>
      <c r="F2848" s="419" t="s">
        <v>493</v>
      </c>
      <c r="G2848" s="25"/>
      <c r="H2848" s="167"/>
      <c r="I2848" s="160"/>
      <c r="J2848" s="152"/>
      <c r="K2848" s="149"/>
      <c r="L2848" s="133"/>
      <c r="M2848" s="128"/>
      <c r="N2848" s="124"/>
      <c r="O2848" s="124"/>
    </row>
    <row r="2849" spans="1:15" ht="15" customHeight="1">
      <c r="A2849" s="355">
        <v>42443</v>
      </c>
      <c r="B2849" s="27" t="s">
        <v>20</v>
      </c>
      <c r="C2849" s="39" t="s">
        <v>233</v>
      </c>
      <c r="D2849" s="28" t="s">
        <v>91</v>
      </c>
      <c r="E2849" s="321">
        <v>0.79</v>
      </c>
      <c r="F2849" s="419" t="s">
        <v>493</v>
      </c>
      <c r="G2849" s="25"/>
      <c r="H2849" s="167"/>
      <c r="I2849" s="160"/>
      <c r="J2849" s="150"/>
      <c r="K2849" s="149"/>
      <c r="L2849" s="130"/>
      <c r="M2849" s="128"/>
      <c r="N2849" s="124"/>
      <c r="O2849" s="124"/>
    </row>
    <row r="2850" spans="1:15" s="123" customFormat="1" ht="15" customHeight="1">
      <c r="A2850" s="308">
        <v>42440</v>
      </c>
      <c r="B2850" s="27" t="s">
        <v>10</v>
      </c>
      <c r="C2850" s="39" t="s">
        <v>152</v>
      </c>
      <c r="D2850" s="588" t="s">
        <v>153</v>
      </c>
      <c r="E2850" s="321">
        <v>0.7</v>
      </c>
      <c r="F2850" s="388">
        <v>42439</v>
      </c>
      <c r="G2850" s="25"/>
      <c r="H2850" s="26"/>
      <c r="I2850" s="423"/>
      <c r="J2850" s="150"/>
      <c r="K2850" s="149"/>
      <c r="L2850" s="130"/>
      <c r="M2850" s="128"/>
      <c r="N2850" s="124"/>
      <c r="O2850" s="124"/>
    </row>
    <row r="2851" spans="1:15" s="123" customFormat="1" ht="15" customHeight="1">
      <c r="A2851" s="308">
        <v>42440</v>
      </c>
      <c r="B2851" s="27" t="s">
        <v>10</v>
      </c>
      <c r="C2851" s="39" t="s">
        <v>424</v>
      </c>
      <c r="D2851" s="588" t="s">
        <v>27</v>
      </c>
      <c r="E2851" s="321">
        <v>0.69</v>
      </c>
      <c r="F2851" s="388">
        <v>42439</v>
      </c>
      <c r="G2851" s="25"/>
      <c r="H2851" s="167"/>
      <c r="I2851" s="159"/>
      <c r="J2851" s="151"/>
      <c r="K2851" s="49"/>
      <c r="L2851" s="130"/>
      <c r="M2851" s="128"/>
      <c r="N2851" s="124"/>
      <c r="O2851" s="124"/>
    </row>
    <row r="2852" spans="1:15" s="123" customFormat="1" ht="15" customHeight="1">
      <c r="A2852" s="308">
        <v>42440</v>
      </c>
      <c r="B2852" s="27" t="s">
        <v>434</v>
      </c>
      <c r="C2852" s="39" t="s">
        <v>26</v>
      </c>
      <c r="D2852" s="588" t="s">
        <v>27</v>
      </c>
      <c r="E2852" s="321">
        <v>0.48</v>
      </c>
      <c r="F2852" s="388" t="s">
        <v>491</v>
      </c>
      <c r="G2852" s="25" t="s">
        <v>43</v>
      </c>
      <c r="H2852" s="167"/>
      <c r="I2852" s="432"/>
      <c r="J2852" s="151"/>
      <c r="K2852" s="149"/>
      <c r="L2852" s="368"/>
      <c r="M2852" s="128"/>
    </row>
    <row r="2853" spans="1:15" s="122" customFormat="1" ht="15" customHeight="1">
      <c r="A2853" s="308">
        <v>42440</v>
      </c>
      <c r="B2853" s="27" t="s">
        <v>280</v>
      </c>
      <c r="C2853" s="39" t="s">
        <v>459</v>
      </c>
      <c r="D2853" s="588" t="s">
        <v>35</v>
      </c>
      <c r="E2853" s="321">
        <v>1.02</v>
      </c>
      <c r="F2853" s="388">
        <v>42439</v>
      </c>
      <c r="G2853" s="25"/>
      <c r="H2853" s="167"/>
      <c r="I2853"/>
      <c r="J2853" s="151"/>
      <c r="K2853" s="149"/>
      <c r="L2853" s="368"/>
      <c r="M2853" s="128"/>
      <c r="N2853" s="123"/>
      <c r="O2853" s="123"/>
    </row>
    <row r="2854" spans="1:15" s="122" customFormat="1" ht="15" customHeight="1">
      <c r="A2854" s="308">
        <v>42440</v>
      </c>
      <c r="B2854" s="27" t="s">
        <v>403</v>
      </c>
      <c r="C2854" s="39" t="s">
        <v>484</v>
      </c>
      <c r="D2854" s="588" t="s">
        <v>42</v>
      </c>
      <c r="E2854" s="321">
        <v>1.69</v>
      </c>
      <c r="F2854" s="388">
        <v>42439</v>
      </c>
      <c r="G2854" s="378"/>
      <c r="H2854" s="49"/>
      <c r="I2854" s="158"/>
      <c r="J2854" s="151"/>
      <c r="K2854" s="149"/>
      <c r="L2854" s="368"/>
      <c r="M2854" s="128"/>
      <c r="N2854"/>
      <c r="O2854"/>
    </row>
    <row r="2855" spans="1:15" s="122" customFormat="1" ht="15" customHeight="1">
      <c r="A2855" s="308">
        <v>42440</v>
      </c>
      <c r="B2855" s="27" t="s">
        <v>39</v>
      </c>
      <c r="C2855" s="39" t="s">
        <v>45</v>
      </c>
      <c r="D2855" s="588" t="s">
        <v>42</v>
      </c>
      <c r="E2855" s="321">
        <v>0.6</v>
      </c>
      <c r="F2855" s="388">
        <v>42439</v>
      </c>
      <c r="G2855" s="378"/>
      <c r="H2855" s="167"/>
      <c r="I2855" s="158"/>
      <c r="J2855" s="151"/>
      <c r="K2855" s="149"/>
      <c r="L2855" s="130"/>
      <c r="M2855" s="128"/>
      <c r="N2855" s="26"/>
      <c r="O2855" s="26"/>
    </row>
    <row r="2856" spans="1:15" s="122" customFormat="1" ht="15" customHeight="1">
      <c r="A2856" s="308">
        <v>41449</v>
      </c>
      <c r="B2856" s="817" t="s">
        <v>13</v>
      </c>
      <c r="C2856" s="570" t="s">
        <v>37</v>
      </c>
      <c r="D2856" s="570" t="s">
        <v>38</v>
      </c>
      <c r="E2856" s="17">
        <v>0.62</v>
      </c>
      <c r="F2856" s="816">
        <v>41445</v>
      </c>
      <c r="G2856" s="817"/>
      <c r="H2856" s="49"/>
      <c r="I2856" s="368"/>
      <c r="J2856" s="151"/>
      <c r="K2856" s="149"/>
      <c r="L2856" s="129"/>
      <c r="M2856" s="128"/>
      <c r="N2856"/>
      <c r="O2856"/>
    </row>
    <row r="2857" spans="1:15" s="122" customFormat="1" ht="15" customHeight="1">
      <c r="A2857" s="308">
        <v>41437</v>
      </c>
      <c r="B2857" s="817" t="s">
        <v>13</v>
      </c>
      <c r="C2857" s="570" t="s">
        <v>37</v>
      </c>
      <c r="D2857" s="570" t="s">
        <v>38</v>
      </c>
      <c r="E2857" s="17">
        <v>0.56999999999999995</v>
      </c>
      <c r="F2857" s="816">
        <v>41436</v>
      </c>
      <c r="G2857" s="817"/>
      <c r="H2857" s="382"/>
      <c r="I2857" s="158"/>
      <c r="J2857" s="150"/>
      <c r="K2857" s="368"/>
      <c r="L2857" s="129"/>
      <c r="M2857" s="127"/>
      <c r="N2857"/>
      <c r="O2857"/>
    </row>
    <row r="2858" spans="1:15" s="122" customFormat="1" ht="15" customHeight="1">
      <c r="A2858" s="308">
        <v>41430</v>
      </c>
      <c r="B2858" s="685" t="s">
        <v>13</v>
      </c>
      <c r="C2858" s="570" t="s">
        <v>37</v>
      </c>
      <c r="D2858" s="570" t="s">
        <v>38</v>
      </c>
      <c r="E2858" s="17">
        <v>0.6</v>
      </c>
      <c r="F2858" s="684">
        <v>41429</v>
      </c>
      <c r="G2858" s="685"/>
      <c r="H2858" s="382"/>
      <c r="I2858" s="158"/>
      <c r="J2858" s="150"/>
      <c r="K2858" s="149"/>
      <c r="L2858" s="129"/>
      <c r="M2858" s="126"/>
      <c r="N2858" s="123"/>
      <c r="O2858" s="123"/>
    </row>
    <row r="2859" spans="1:15" s="122" customFormat="1" ht="15" customHeight="1">
      <c r="A2859" s="308">
        <v>42440</v>
      </c>
      <c r="B2859" s="27" t="s">
        <v>471</v>
      </c>
      <c r="C2859" s="39" t="s">
        <v>223</v>
      </c>
      <c r="D2859" s="588" t="s">
        <v>224</v>
      </c>
      <c r="E2859" s="321">
        <v>0.75</v>
      </c>
      <c r="F2859" s="388">
        <v>42439</v>
      </c>
      <c r="G2859" s="378"/>
      <c r="H2859" s="382"/>
      <c r="I2859" s="433"/>
      <c r="J2859" s="150"/>
      <c r="K2859" s="148"/>
      <c r="L2859" s="129"/>
      <c r="M2859" s="126"/>
      <c r="N2859" s="123"/>
      <c r="O2859" s="123"/>
    </row>
    <row r="2860" spans="1:15" s="122" customFormat="1" ht="15" customHeight="1">
      <c r="A2860" s="308">
        <v>42440</v>
      </c>
      <c r="B2860" s="27" t="s">
        <v>70</v>
      </c>
      <c r="C2860" s="39" t="s">
        <v>45</v>
      </c>
      <c r="D2860" s="588" t="s">
        <v>42</v>
      </c>
      <c r="E2860" s="321">
        <v>0.68</v>
      </c>
      <c r="F2860" s="388">
        <v>42439</v>
      </c>
      <c r="G2860" s="378"/>
      <c r="H2860" s="166"/>
      <c r="I2860" s="156"/>
      <c r="J2860" s="150"/>
      <c r="K2860" s="148"/>
      <c r="L2860" s="129"/>
      <c r="M2860" s="126"/>
      <c r="N2860" s="123"/>
      <c r="O2860" s="123"/>
    </row>
    <row r="2861" spans="1:15" s="122" customFormat="1" ht="15" customHeight="1">
      <c r="A2861" s="308">
        <v>42440</v>
      </c>
      <c r="B2861" s="27" t="s">
        <v>405</v>
      </c>
      <c r="C2861" s="39" t="s">
        <v>264</v>
      </c>
      <c r="D2861" s="588" t="s">
        <v>125</v>
      </c>
      <c r="E2861" s="321">
        <v>0.48</v>
      </c>
      <c r="F2861" s="388">
        <v>42439</v>
      </c>
      <c r="G2861" s="378"/>
      <c r="H2861" s="166"/>
      <c r="I2861" s="157"/>
      <c r="J2861" s="150"/>
      <c r="K2861" s="148"/>
      <c r="L2861" s="129"/>
      <c r="M2861" s="126"/>
    </row>
    <row r="2862" spans="1:15" s="122" customFormat="1" ht="15" customHeight="1">
      <c r="A2862" s="308">
        <v>42440</v>
      </c>
      <c r="B2862" s="27" t="s">
        <v>419</v>
      </c>
      <c r="C2862" s="39" t="s">
        <v>111</v>
      </c>
      <c r="D2862" s="588" t="s">
        <v>112</v>
      </c>
      <c r="E2862" s="321">
        <v>2.0499999999999998</v>
      </c>
      <c r="F2862" s="388">
        <v>42439</v>
      </c>
      <c r="G2862" s="378"/>
      <c r="H2862" s="166"/>
      <c r="I2862" s="26"/>
      <c r="J2862" s="150"/>
      <c r="K2862" s="148"/>
      <c r="L2862" s="129"/>
      <c r="M2862" s="124"/>
    </row>
    <row r="2863" spans="1:15" s="122" customFormat="1" ht="15" customHeight="1">
      <c r="A2863" s="308">
        <v>42440</v>
      </c>
      <c r="B2863" s="27" t="s">
        <v>425</v>
      </c>
      <c r="C2863" s="39" t="s">
        <v>487</v>
      </c>
      <c r="D2863" s="588" t="s">
        <v>147</v>
      </c>
      <c r="E2863" s="321">
        <v>0.71</v>
      </c>
      <c r="F2863" s="388">
        <v>42439</v>
      </c>
      <c r="G2863" s="378"/>
      <c r="H2863" s="166"/>
      <c r="I2863" s="26"/>
      <c r="J2863" s="150"/>
      <c r="K2863" s="148"/>
      <c r="L2863" s="128"/>
      <c r="M2863" s="124"/>
    </row>
    <row r="2864" spans="1:15" s="121" customFormat="1" ht="15" customHeight="1">
      <c r="A2864" s="308">
        <v>42440</v>
      </c>
      <c r="B2864" s="27" t="s">
        <v>425</v>
      </c>
      <c r="C2864" s="39" t="s">
        <v>29</v>
      </c>
      <c r="D2864" s="588" t="s">
        <v>30</v>
      </c>
      <c r="E2864" s="321">
        <v>0.49</v>
      </c>
      <c r="F2864" s="388">
        <v>42419</v>
      </c>
      <c r="G2864" s="378"/>
      <c r="H2864" s="26"/>
      <c r="I2864" s="26"/>
      <c r="J2864" s="433"/>
      <c r="K2864" s="148"/>
      <c r="L2864" s="128"/>
      <c r="M2864" s="124"/>
      <c r="N2864" s="122"/>
      <c r="O2864" s="122"/>
    </row>
    <row r="2865" spans="1:15" s="26" customFormat="1" ht="15" customHeight="1">
      <c r="A2865" s="308">
        <v>42440</v>
      </c>
      <c r="B2865" s="27" t="s">
        <v>425</v>
      </c>
      <c r="C2865" s="39" t="s">
        <v>29</v>
      </c>
      <c r="D2865" s="588" t="s">
        <v>30</v>
      </c>
      <c r="E2865" s="321">
        <v>0.53</v>
      </c>
      <c r="F2865" s="388">
        <v>42401</v>
      </c>
      <c r="G2865" s="25"/>
      <c r="I2865" s="433"/>
      <c r="J2865" s="150"/>
      <c r="K2865" s="148"/>
      <c r="L2865" s="128"/>
      <c r="M2865" s="124"/>
      <c r="N2865" s="122"/>
      <c r="O2865" s="122"/>
    </row>
    <row r="2866" spans="1:15" s="121" customFormat="1" ht="15" customHeight="1">
      <c r="A2866" s="308">
        <v>42439</v>
      </c>
      <c r="B2866" s="27" t="s">
        <v>10</v>
      </c>
      <c r="C2866" s="39" t="s">
        <v>223</v>
      </c>
      <c r="D2866" s="588" t="s">
        <v>224</v>
      </c>
      <c r="E2866" s="321">
        <v>0.91</v>
      </c>
      <c r="F2866" s="388" t="s">
        <v>490</v>
      </c>
      <c r="G2866" s="378"/>
      <c r="H2866" s="26"/>
      <c r="I2866" s="157"/>
      <c r="J2866" s="150"/>
      <c r="K2866" s="148"/>
      <c r="L2866" s="128"/>
      <c r="M2866" s="124"/>
      <c r="N2866" s="122"/>
      <c r="O2866" s="122"/>
    </row>
    <row r="2867" spans="1:15" s="121" customFormat="1" ht="15" customHeight="1">
      <c r="A2867" s="308">
        <v>42439</v>
      </c>
      <c r="B2867" s="27" t="s">
        <v>10</v>
      </c>
      <c r="C2867" s="39" t="s">
        <v>152</v>
      </c>
      <c r="D2867" s="588" t="s">
        <v>153</v>
      </c>
      <c r="E2867" s="321">
        <v>0.69</v>
      </c>
      <c r="F2867" s="388" t="s">
        <v>490</v>
      </c>
      <c r="G2867" s="378"/>
      <c r="H2867" s="166"/>
      <c r="I2867" s="157"/>
      <c r="J2867" s="382"/>
      <c r="K2867" s="148"/>
      <c r="L2867" s="128"/>
      <c r="M2867" s="123"/>
      <c r="N2867" s="122"/>
      <c r="O2867" s="122"/>
    </row>
    <row r="2868" spans="1:15" s="121" customFormat="1" ht="15" customHeight="1">
      <c r="A2868" s="308">
        <v>42439</v>
      </c>
      <c r="B2868" s="27" t="s">
        <v>10</v>
      </c>
      <c r="C2868" s="39" t="s">
        <v>45</v>
      </c>
      <c r="D2868" s="588" t="s">
        <v>42</v>
      </c>
      <c r="E2868" s="321">
        <v>0.62</v>
      </c>
      <c r="F2868" s="388" t="s">
        <v>490</v>
      </c>
      <c r="G2868" s="25"/>
      <c r="H2868" s="166"/>
      <c r="I2868" s="382"/>
      <c r="J2868" s="149"/>
      <c r="K2868" s="142"/>
      <c r="L2868" s="128"/>
      <c r="M2868" s="123"/>
      <c r="N2868" s="122"/>
      <c r="O2868" s="122"/>
    </row>
    <row r="2869" spans="1:15" s="121" customFormat="1" ht="15" customHeight="1">
      <c r="A2869" s="308">
        <v>42439</v>
      </c>
      <c r="B2869" s="27" t="s">
        <v>401</v>
      </c>
      <c r="C2869" s="39" t="s">
        <v>26</v>
      </c>
      <c r="D2869" s="588" t="s">
        <v>27</v>
      </c>
      <c r="E2869" s="321">
        <v>0.9</v>
      </c>
      <c r="F2869" s="388">
        <v>42438</v>
      </c>
      <c r="G2869" s="378"/>
      <c r="H2869" s="166"/>
      <c r="I2869" s="157"/>
      <c r="J2869" s="155"/>
      <c r="K2869" s="147"/>
      <c r="L2869" s="128"/>
      <c r="M2869"/>
      <c r="N2869" s="122"/>
      <c r="O2869" s="122"/>
    </row>
    <row r="2870" spans="1:15" s="121" customFormat="1" ht="15" customHeight="1">
      <c r="A2870" s="395">
        <v>42472</v>
      </c>
      <c r="B2870" s="27" t="s">
        <v>304</v>
      </c>
      <c r="C2870" s="39" t="s">
        <v>111</v>
      </c>
      <c r="D2870" s="28" t="s">
        <v>112</v>
      </c>
      <c r="E2870" s="321">
        <v>2.72</v>
      </c>
      <c r="F2870" s="379">
        <v>42471</v>
      </c>
      <c r="G2870" s="26"/>
      <c r="H2870" s="166"/>
      <c r="I2870" s="49"/>
      <c r="J2870" s="149"/>
      <c r="K2870" s="147"/>
      <c r="L2870" s="128"/>
      <c r="M2870"/>
      <c r="N2870" s="122"/>
      <c r="O2870" s="122"/>
    </row>
    <row r="2871" spans="1:15" s="120" customFormat="1" ht="15" customHeight="1">
      <c r="A2871" s="308">
        <v>42439</v>
      </c>
      <c r="B2871" s="27" t="s">
        <v>39</v>
      </c>
      <c r="C2871" s="39" t="s">
        <v>128</v>
      </c>
      <c r="D2871" s="588" t="s">
        <v>129</v>
      </c>
      <c r="E2871" s="321">
        <v>0.65</v>
      </c>
      <c r="F2871" s="388" t="s">
        <v>490</v>
      </c>
      <c r="G2871" s="378"/>
      <c r="H2871" s="368"/>
      <c r="I2871" s="156"/>
      <c r="J2871" s="149"/>
      <c r="K2871" s="147"/>
      <c r="L2871" s="128"/>
      <c r="M2871"/>
      <c r="N2871" s="122"/>
      <c r="O2871" s="122"/>
    </row>
    <row r="2872" spans="1:15" s="423" customFormat="1" ht="15" customHeight="1">
      <c r="A2872" s="308">
        <v>41414</v>
      </c>
      <c r="B2872" s="685" t="s">
        <v>13</v>
      </c>
      <c r="C2872" s="570" t="s">
        <v>37</v>
      </c>
      <c r="D2872" s="570" t="s">
        <v>38</v>
      </c>
      <c r="E2872" s="17">
        <v>0.5</v>
      </c>
      <c r="F2872" s="684">
        <v>41410</v>
      </c>
      <c r="G2872" s="685"/>
      <c r="H2872" s="433"/>
      <c r="I2872" s="156"/>
      <c r="J2872" s="149"/>
      <c r="K2872" s="142"/>
      <c r="L2872" s="127"/>
      <c r="M2872"/>
      <c r="N2872" s="121"/>
      <c r="O2872" s="121"/>
    </row>
    <row r="2873" spans="1:15" s="423" customFormat="1" ht="15" customHeight="1">
      <c r="A2873" s="308">
        <v>42439</v>
      </c>
      <c r="B2873" s="27" t="s">
        <v>471</v>
      </c>
      <c r="C2873" s="39" t="s">
        <v>223</v>
      </c>
      <c r="D2873" s="588" t="s">
        <v>224</v>
      </c>
      <c r="E2873" s="321">
        <v>0.61</v>
      </c>
      <c r="F2873" s="388">
        <v>42438</v>
      </c>
      <c r="G2873" s="378"/>
      <c r="H2873" s="368"/>
      <c r="J2873" s="149"/>
      <c r="K2873" s="142"/>
      <c r="L2873" s="126"/>
      <c r="M2873" s="123"/>
      <c r="N2873" s="121"/>
      <c r="O2873" s="121"/>
    </row>
    <row r="2874" spans="1:15" s="423" customFormat="1" ht="15" customHeight="1">
      <c r="A2874" s="308">
        <v>42439</v>
      </c>
      <c r="B2874" s="27" t="s">
        <v>50</v>
      </c>
      <c r="C2874" s="570" t="s">
        <v>271</v>
      </c>
      <c r="D2874" s="588" t="s">
        <v>51</v>
      </c>
      <c r="E2874" s="321">
        <v>0.5</v>
      </c>
      <c r="F2874" s="388">
        <v>42438</v>
      </c>
      <c r="G2874" s="378"/>
      <c r="H2874" s="165"/>
      <c r="I2874" s="155"/>
      <c r="J2874" s="149"/>
      <c r="K2874" s="142"/>
      <c r="L2874" s="126"/>
      <c r="M2874" s="123"/>
      <c r="N2874" s="121"/>
      <c r="O2874" s="121"/>
    </row>
    <row r="2875" spans="1:15" s="368" customFormat="1" ht="15" customHeight="1">
      <c r="A2875" s="342">
        <v>42439</v>
      </c>
      <c r="B2875" s="532" t="s">
        <v>162</v>
      </c>
      <c r="C2875" s="39" t="s">
        <v>447</v>
      </c>
      <c r="D2875" s="630" t="s">
        <v>360</v>
      </c>
      <c r="E2875" s="694">
        <v>0.73</v>
      </c>
      <c r="F2875" s="388" t="s">
        <v>490</v>
      </c>
      <c r="G2875" s="378"/>
      <c r="H2875" s="165"/>
      <c r="I2875" s="382"/>
      <c r="J2875" s="149"/>
      <c r="K2875" s="142"/>
      <c r="L2875" s="126"/>
      <c r="M2875" s="433"/>
      <c r="N2875" s="121"/>
      <c r="O2875" s="121"/>
    </row>
    <row r="2876" spans="1:15" s="368" customFormat="1" ht="15" customHeight="1">
      <c r="A2876" s="308">
        <v>42439</v>
      </c>
      <c r="B2876" s="27" t="s">
        <v>31</v>
      </c>
      <c r="C2876" s="39" t="s">
        <v>261</v>
      </c>
      <c r="D2876" s="588" t="s">
        <v>262</v>
      </c>
      <c r="E2876" s="321">
        <v>0.69</v>
      </c>
      <c r="F2876" s="388">
        <v>42438</v>
      </c>
      <c r="G2876" s="378"/>
      <c r="H2876" s="433"/>
      <c r="I2876" s="382"/>
      <c r="J2876" s="149"/>
      <c r="K2876" s="142"/>
      <c r="L2876" s="423"/>
      <c r="M2876" s="122"/>
      <c r="N2876" s="121"/>
      <c r="O2876" s="121"/>
    </row>
    <row r="2877" spans="1:15" s="365" customFormat="1" ht="15" customHeight="1">
      <c r="A2877" s="308">
        <v>42438</v>
      </c>
      <c r="B2877" s="27" t="s">
        <v>39</v>
      </c>
      <c r="C2877" s="39" t="s">
        <v>45</v>
      </c>
      <c r="D2877" s="588" t="s">
        <v>42</v>
      </c>
      <c r="E2877" s="321">
        <v>0.5</v>
      </c>
      <c r="F2877" s="388">
        <v>42437</v>
      </c>
      <c r="G2877" s="378"/>
      <c r="H2877" s="433"/>
      <c r="I2877" s="382"/>
      <c r="J2877" s="149"/>
      <c r="K2877" s="141"/>
      <c r="L2877" s="124"/>
      <c r="M2877" s="122"/>
      <c r="N2877" s="121"/>
      <c r="O2877" s="121"/>
    </row>
    <row r="2878" spans="1:15" s="368" customFormat="1" ht="15" customHeight="1">
      <c r="A2878" s="308">
        <v>42438</v>
      </c>
      <c r="B2878" s="27" t="s">
        <v>395</v>
      </c>
      <c r="C2878" s="817" t="s">
        <v>180</v>
      </c>
      <c r="D2878" s="588" t="s">
        <v>181</v>
      </c>
      <c r="E2878" s="321">
        <v>1.17</v>
      </c>
      <c r="F2878" s="388">
        <v>42437</v>
      </c>
      <c r="G2878" s="378"/>
      <c r="H2878" s="433"/>
      <c r="I2878" s="382"/>
      <c r="J2878" s="149"/>
      <c r="K2878" s="141"/>
      <c r="L2878" s="124"/>
      <c r="M2878" s="122"/>
      <c r="N2878" s="121"/>
      <c r="O2878" s="121"/>
    </row>
    <row r="2879" spans="1:15" s="368" customFormat="1" ht="15" customHeight="1">
      <c r="A2879" s="308">
        <v>42438</v>
      </c>
      <c r="B2879" s="27" t="s">
        <v>420</v>
      </c>
      <c r="C2879" s="39" t="s">
        <v>21</v>
      </c>
      <c r="D2879" s="588" t="s">
        <v>22</v>
      </c>
      <c r="E2879" s="321">
        <v>0.65</v>
      </c>
      <c r="F2879" s="388">
        <v>42437</v>
      </c>
      <c r="G2879" s="378"/>
      <c r="H2879" s="49"/>
      <c r="I2879" s="382"/>
      <c r="J2879" s="149"/>
      <c r="K2879" s="141"/>
      <c r="L2879" s="124"/>
      <c r="M2879" s="122"/>
      <c r="N2879" s="120"/>
      <c r="O2879" s="120"/>
    </row>
    <row r="2880" spans="1:15" s="368" customFormat="1" ht="15" customHeight="1">
      <c r="A2880" s="308">
        <v>42438</v>
      </c>
      <c r="B2880" s="27" t="s">
        <v>284</v>
      </c>
      <c r="C2880" s="39" t="s">
        <v>366</v>
      </c>
      <c r="D2880" s="588" t="s">
        <v>367</v>
      </c>
      <c r="E2880" s="321">
        <v>0.82</v>
      </c>
      <c r="F2880" s="388">
        <v>42437</v>
      </c>
      <c r="G2880" s="378"/>
      <c r="H2880" s="164"/>
      <c r="I2880" s="155"/>
      <c r="J2880" s="149"/>
      <c r="K2880" s="141"/>
      <c r="L2880" s="124"/>
      <c r="M2880" s="122"/>
      <c r="N2880" s="423"/>
      <c r="O2880" s="423"/>
    </row>
    <row r="2881" spans="1:15" s="119" customFormat="1" ht="15" customHeight="1">
      <c r="A2881" s="308">
        <v>42438</v>
      </c>
      <c r="B2881" s="27" t="s">
        <v>425</v>
      </c>
      <c r="C2881" s="39" t="s">
        <v>217</v>
      </c>
      <c r="D2881" s="588" t="s">
        <v>147</v>
      </c>
      <c r="E2881" s="321">
        <v>0.63</v>
      </c>
      <c r="F2881" s="388">
        <v>42437</v>
      </c>
      <c r="G2881" s="378"/>
      <c r="H2881" s="164"/>
      <c r="I2881" s="368"/>
      <c r="J2881" s="149"/>
      <c r="K2881" s="141"/>
      <c r="L2881" s="124"/>
      <c r="M2881" s="122"/>
      <c r="N2881" s="49"/>
      <c r="O2881" s="49"/>
    </row>
    <row r="2882" spans="1:15" s="118" customFormat="1" ht="15" customHeight="1">
      <c r="A2882" s="308">
        <v>42437</v>
      </c>
      <c r="B2882" s="387" t="s">
        <v>403</v>
      </c>
      <c r="C2882" s="570" t="s">
        <v>45</v>
      </c>
      <c r="D2882" s="424" t="s">
        <v>42</v>
      </c>
      <c r="E2882" s="17">
        <v>1.7</v>
      </c>
      <c r="F2882" s="112">
        <v>42436</v>
      </c>
      <c r="G2882" s="378"/>
      <c r="H2882"/>
      <c r="I2882" s="368"/>
      <c r="J2882" s="149"/>
      <c r="K2882" s="141"/>
      <c r="L2882" s="123"/>
      <c r="M2882" s="122"/>
      <c r="N2882" s="423"/>
      <c r="O2882" s="423"/>
    </row>
    <row r="2883" spans="1:15" s="118" customFormat="1" ht="15" customHeight="1">
      <c r="A2883" s="308">
        <v>42437</v>
      </c>
      <c r="B2883" s="387" t="s">
        <v>39</v>
      </c>
      <c r="C2883" s="39" t="s">
        <v>128</v>
      </c>
      <c r="D2883" s="424" t="s">
        <v>129</v>
      </c>
      <c r="E2883" s="17">
        <v>0.75</v>
      </c>
      <c r="F2883" s="112" t="s">
        <v>488</v>
      </c>
      <c r="G2883" s="378"/>
      <c r="H2883" s="49"/>
      <c r="I2883" s="155"/>
      <c r="J2883" s="149"/>
      <c r="K2883" s="141"/>
      <c r="L2883" s="433"/>
      <c r="M2883" s="122"/>
      <c r="N2883" s="368"/>
      <c r="O2883" s="368"/>
    </row>
    <row r="2884" spans="1:15" s="423" customFormat="1" ht="15" customHeight="1">
      <c r="A2884" s="670">
        <v>42712</v>
      </c>
      <c r="B2884" s="669" t="s">
        <v>13</v>
      </c>
      <c r="C2884" s="671" t="s">
        <v>486</v>
      </c>
      <c r="D2884" s="671" t="s">
        <v>42</v>
      </c>
      <c r="E2884" s="672">
        <v>1.34</v>
      </c>
      <c r="F2884" s="676">
        <v>42711</v>
      </c>
      <c r="G2884" s="669"/>
      <c r="H2884" s="163"/>
      <c r="I2884" s="155"/>
      <c r="J2884" s="148"/>
      <c r="K2884" s="141"/>
      <c r="L2884"/>
      <c r="M2884" s="122"/>
      <c r="N2884" s="368"/>
      <c r="O2884" s="368"/>
    </row>
    <row r="2885" spans="1:15" s="423" customFormat="1" ht="15" customHeight="1">
      <c r="A2885" s="444">
        <v>42709</v>
      </c>
      <c r="B2885" s="27" t="s">
        <v>13</v>
      </c>
      <c r="C2885" s="39" t="s">
        <v>45</v>
      </c>
      <c r="D2885" s="28" t="s">
        <v>42</v>
      </c>
      <c r="E2885" s="95">
        <v>1.21</v>
      </c>
      <c r="F2885" s="419">
        <v>42706</v>
      </c>
      <c r="G2885" s="604"/>
      <c r="H2885" s="163"/>
      <c r="I2885" s="155"/>
      <c r="J2885" s="148"/>
      <c r="K2885" s="141"/>
      <c r="L2885"/>
      <c r="M2885" s="122"/>
      <c r="N2885" s="365"/>
      <c r="O2885" s="365"/>
    </row>
    <row r="2886" spans="1:15" s="26" customFormat="1" ht="15" customHeight="1">
      <c r="A2886" s="308">
        <v>42437</v>
      </c>
      <c r="B2886" s="817" t="s">
        <v>425</v>
      </c>
      <c r="C2886" s="570" t="s">
        <v>489</v>
      </c>
      <c r="D2886" s="424" t="s">
        <v>169</v>
      </c>
      <c r="E2886" s="17">
        <v>0.99</v>
      </c>
      <c r="F2886" s="112">
        <v>42436</v>
      </c>
      <c r="G2886" s="378"/>
      <c r="H2886" s="162"/>
      <c r="I2886" s="433"/>
      <c r="J2886" s="148"/>
      <c r="K2886" s="140"/>
      <c r="L2886"/>
      <c r="M2886" s="122"/>
      <c r="N2886" s="368"/>
      <c r="O2886" s="368"/>
    </row>
    <row r="2887" spans="1:15" s="116" customFormat="1" ht="15" customHeight="1">
      <c r="A2887" s="308">
        <v>42436</v>
      </c>
      <c r="B2887" s="27" t="s">
        <v>10</v>
      </c>
      <c r="C2887" s="39" t="s">
        <v>152</v>
      </c>
      <c r="D2887" s="588" t="s">
        <v>153</v>
      </c>
      <c r="E2887" s="321">
        <v>0.7</v>
      </c>
      <c r="F2887" s="378" t="s">
        <v>485</v>
      </c>
      <c r="G2887" s="378"/>
      <c r="H2887" s="26"/>
      <c r="I2887" s="155"/>
      <c r="J2887" s="148"/>
      <c r="K2887" s="368"/>
      <c r="L2887"/>
      <c r="M2887" s="121"/>
      <c r="N2887" s="368"/>
      <c r="O2887" s="368"/>
    </row>
    <row r="2888" spans="1:15" s="116" customFormat="1" ht="15" customHeight="1">
      <c r="A2888" s="308">
        <v>42436</v>
      </c>
      <c r="B2888" s="27" t="s">
        <v>10</v>
      </c>
      <c r="C2888" s="39" t="s">
        <v>424</v>
      </c>
      <c r="D2888" s="588" t="s">
        <v>27</v>
      </c>
      <c r="E2888" s="321">
        <v>0.77</v>
      </c>
      <c r="F2888" s="378" t="s">
        <v>485</v>
      </c>
      <c r="G2888" s="378"/>
      <c r="H2888" s="162"/>
      <c r="I2888" s="155"/>
      <c r="J2888" s="148"/>
      <c r="K2888" s="140"/>
      <c r="L2888" s="123"/>
      <c r="M2888" s="121"/>
      <c r="N2888" s="368"/>
      <c r="O2888" s="368"/>
    </row>
    <row r="2889" spans="1:15" s="116" customFormat="1" ht="15" customHeight="1">
      <c r="A2889" s="308">
        <v>42436</v>
      </c>
      <c r="B2889" s="27" t="s">
        <v>401</v>
      </c>
      <c r="C2889" s="39" t="s">
        <v>26</v>
      </c>
      <c r="D2889" s="588" t="s">
        <v>27</v>
      </c>
      <c r="E2889" s="321">
        <v>0.82</v>
      </c>
      <c r="F2889" s="378" t="s">
        <v>485</v>
      </c>
      <c r="G2889" s="378"/>
      <c r="H2889" s="368"/>
      <c r="I2889" s="155"/>
      <c r="J2889" s="148"/>
      <c r="K2889" s="135"/>
      <c r="L2889" s="123"/>
      <c r="M2889" s="121"/>
      <c r="N2889" s="119"/>
      <c r="O2889" s="119"/>
    </row>
    <row r="2890" spans="1:15" s="116" customFormat="1" ht="15" customHeight="1">
      <c r="A2890" s="308">
        <v>42436</v>
      </c>
      <c r="B2890" s="27" t="s">
        <v>280</v>
      </c>
      <c r="C2890" s="39" t="s">
        <v>459</v>
      </c>
      <c r="D2890" s="588" t="s">
        <v>35</v>
      </c>
      <c r="E2890" s="321">
        <v>0.95</v>
      </c>
      <c r="F2890" s="378" t="s">
        <v>485</v>
      </c>
      <c r="G2890" s="378"/>
      <c r="H2890" s="368"/>
      <c r="I2890" s="155"/>
      <c r="J2890" s="148"/>
      <c r="K2890" s="140"/>
      <c r="L2890" s="123"/>
      <c r="M2890" s="121"/>
      <c r="N2890" s="118"/>
      <c r="O2890" s="118"/>
    </row>
    <row r="2891" spans="1:15" s="116" customFormat="1" ht="15" customHeight="1">
      <c r="A2891" s="308">
        <v>42436</v>
      </c>
      <c r="B2891" s="27" t="s">
        <v>427</v>
      </c>
      <c r="C2891" s="39" t="s">
        <v>486</v>
      </c>
      <c r="D2891" s="588" t="s">
        <v>42</v>
      </c>
      <c r="E2891" s="321">
        <v>0.42</v>
      </c>
      <c r="F2891" s="378" t="s">
        <v>485</v>
      </c>
      <c r="G2891" s="378"/>
      <c r="H2891" s="368"/>
      <c r="I2891" s="423"/>
      <c r="J2891" s="49"/>
      <c r="K2891" s="140"/>
      <c r="L2891" s="122"/>
      <c r="M2891" s="121"/>
      <c r="N2891" s="118"/>
      <c r="O2891" s="118"/>
    </row>
    <row r="2892" spans="1:15" s="116" customFormat="1" ht="15" customHeight="1">
      <c r="A2892" s="670">
        <v>42698</v>
      </c>
      <c r="B2892" s="669" t="s">
        <v>13</v>
      </c>
      <c r="C2892" s="671" t="s">
        <v>45</v>
      </c>
      <c r="D2892" s="671" t="s">
        <v>42</v>
      </c>
      <c r="E2892" s="672">
        <v>1.1000000000000001</v>
      </c>
      <c r="F2892" s="676">
        <v>42697</v>
      </c>
      <c r="G2892" s="669"/>
      <c r="H2892" s="368"/>
      <c r="I2892" s="368"/>
      <c r="J2892" s="148"/>
      <c r="K2892" s="134"/>
      <c r="L2892" s="122"/>
      <c r="M2892" s="121"/>
      <c r="N2892" s="423"/>
      <c r="O2892" s="423"/>
    </row>
    <row r="2893" spans="1:15" s="116" customFormat="1" ht="15" customHeight="1">
      <c r="A2893" s="670">
        <v>42688</v>
      </c>
      <c r="B2893" s="669" t="s">
        <v>13</v>
      </c>
      <c r="C2893" s="671" t="s">
        <v>45</v>
      </c>
      <c r="D2893" s="671" t="s">
        <v>42</v>
      </c>
      <c r="E2893" s="672">
        <v>1</v>
      </c>
      <c r="F2893" s="673">
        <v>42685</v>
      </c>
      <c r="G2893" s="657"/>
      <c r="H2893" s="382"/>
      <c r="I2893" s="423"/>
      <c r="J2893" s="142"/>
      <c r="K2893" s="134"/>
      <c r="L2893" s="122"/>
      <c r="M2893" s="121"/>
      <c r="N2893" s="423"/>
      <c r="O2893" s="423"/>
    </row>
    <row r="2894" spans="1:15" s="116" customFormat="1" ht="15" customHeight="1">
      <c r="A2894" s="308">
        <v>42436</v>
      </c>
      <c r="B2894" s="27" t="s">
        <v>425</v>
      </c>
      <c r="C2894" s="39" t="s">
        <v>487</v>
      </c>
      <c r="D2894" s="588" t="s">
        <v>147</v>
      </c>
      <c r="E2894" s="321">
        <v>0.52</v>
      </c>
      <c r="F2894" s="378" t="s">
        <v>485</v>
      </c>
      <c r="G2894" s="378"/>
      <c r="H2894" s="382"/>
      <c r="I2894" s="423"/>
      <c r="J2894" s="147"/>
      <c r="K2894" s="134"/>
      <c r="L2894" s="122"/>
      <c r="M2894" s="120"/>
    </row>
    <row r="2895" spans="1:15" s="116" customFormat="1" ht="15" customHeight="1">
      <c r="A2895" s="308">
        <v>42433</v>
      </c>
      <c r="B2895" s="27" t="s">
        <v>10</v>
      </c>
      <c r="C2895" s="39" t="s">
        <v>223</v>
      </c>
      <c r="D2895" s="588" t="s">
        <v>224</v>
      </c>
      <c r="E2895" s="321">
        <v>0.86</v>
      </c>
      <c r="F2895" s="378" t="s">
        <v>481</v>
      </c>
      <c r="G2895" s="25"/>
      <c r="H2895" s="382"/>
      <c r="I2895" s="423"/>
      <c r="J2895" s="147"/>
      <c r="K2895" s="134"/>
      <c r="L2895" s="122"/>
      <c r="M2895" s="433"/>
    </row>
    <row r="2896" spans="1:15" s="116" customFormat="1" ht="15" customHeight="1">
      <c r="A2896" s="308">
        <v>42433</v>
      </c>
      <c r="B2896" s="27" t="s">
        <v>10</v>
      </c>
      <c r="C2896" s="39" t="s">
        <v>484</v>
      </c>
      <c r="D2896" s="39" t="s">
        <v>42</v>
      </c>
      <c r="E2896" s="321">
        <v>0.51</v>
      </c>
      <c r="F2896" s="378" t="s">
        <v>481</v>
      </c>
      <c r="G2896" s="25"/>
      <c r="H2896" s="382"/>
      <c r="I2896" s="368"/>
      <c r="J2896" s="147"/>
      <c r="K2896" s="134"/>
      <c r="L2896" s="122"/>
      <c r="M2896" s="423"/>
    </row>
    <row r="2897" spans="1:15" s="116" customFormat="1" ht="15" customHeight="1">
      <c r="A2897" s="308">
        <v>42433</v>
      </c>
      <c r="B2897" s="27" t="s">
        <v>423</v>
      </c>
      <c r="C2897" s="817" t="s">
        <v>180</v>
      </c>
      <c r="D2897" s="588" t="s">
        <v>181</v>
      </c>
      <c r="E2897" s="321">
        <v>3.64</v>
      </c>
      <c r="F2897" s="378" t="s">
        <v>481</v>
      </c>
      <c r="G2897" s="378"/>
      <c r="H2897" s="382"/>
      <c r="I2897" s="423"/>
      <c r="J2897" s="142"/>
      <c r="K2897" s="134"/>
      <c r="L2897" s="122"/>
      <c r="M2897" s="423"/>
    </row>
    <row r="2898" spans="1:15" s="116" customFormat="1" ht="15" customHeight="1">
      <c r="A2898" s="308">
        <v>42433</v>
      </c>
      <c r="B2898" s="27" t="s">
        <v>423</v>
      </c>
      <c r="C2898" s="817" t="s">
        <v>180</v>
      </c>
      <c r="D2898" s="588" t="s">
        <v>181</v>
      </c>
      <c r="E2898" s="321">
        <v>3.41</v>
      </c>
      <c r="F2898" s="378" t="s">
        <v>479</v>
      </c>
      <c r="G2898" s="378"/>
      <c r="H2898" s="161"/>
      <c r="I2898" s="423"/>
      <c r="J2898" s="142"/>
      <c r="K2898" s="134"/>
      <c r="L2898" s="122"/>
      <c r="M2898" s="433"/>
      <c r="N2898" s="433"/>
      <c r="O2898" s="433"/>
    </row>
    <row r="2899" spans="1:15" s="116" customFormat="1" ht="15" customHeight="1">
      <c r="A2899" s="308">
        <v>42433</v>
      </c>
      <c r="B2899" s="27" t="s">
        <v>480</v>
      </c>
      <c r="C2899" s="39" t="s">
        <v>45</v>
      </c>
      <c r="D2899" s="588" t="s">
        <v>42</v>
      </c>
      <c r="E2899" s="321">
        <v>0.75</v>
      </c>
      <c r="F2899" s="378" t="s">
        <v>481</v>
      </c>
      <c r="G2899" s="378"/>
      <c r="H2899" s="161"/>
      <c r="I2899" s="423"/>
      <c r="J2899" s="142"/>
      <c r="K2899" s="423"/>
      <c r="L2899" s="122"/>
      <c r="M2899" s="368"/>
    </row>
    <row r="2900" spans="1:15" s="116" customFormat="1" ht="15" customHeight="1">
      <c r="A2900" s="308">
        <v>42433</v>
      </c>
      <c r="B2900" s="27" t="s">
        <v>403</v>
      </c>
      <c r="C2900" s="39" t="s">
        <v>29</v>
      </c>
      <c r="D2900" s="588" t="s">
        <v>30</v>
      </c>
      <c r="E2900" s="321">
        <v>0.53</v>
      </c>
      <c r="F2900" s="378" t="s">
        <v>481</v>
      </c>
      <c r="G2900" s="378"/>
      <c r="H2900" s="433"/>
      <c r="I2900" s="423"/>
      <c r="J2900" s="142"/>
      <c r="K2900" s="134"/>
      <c r="L2900" s="122"/>
      <c r="M2900" s="365"/>
    </row>
    <row r="2901" spans="1:15" s="117" customFormat="1" ht="15" customHeight="1">
      <c r="A2901" s="308">
        <v>42433</v>
      </c>
      <c r="B2901" s="27" t="s">
        <v>39</v>
      </c>
      <c r="C2901" s="39" t="s">
        <v>128</v>
      </c>
      <c r="D2901" s="588" t="s">
        <v>129</v>
      </c>
      <c r="E2901" s="321">
        <v>0.88</v>
      </c>
      <c r="F2901" s="378" t="s">
        <v>481</v>
      </c>
      <c r="G2901" s="378"/>
      <c r="H2901" s="160"/>
      <c r="I2901" s="423"/>
      <c r="J2901" s="382"/>
      <c r="K2901" s="382"/>
      <c r="L2901" s="122"/>
      <c r="M2901" s="368"/>
      <c r="N2901" s="116"/>
      <c r="O2901" s="116"/>
    </row>
    <row r="2902" spans="1:15" s="117" customFormat="1" ht="15" customHeight="1">
      <c r="A2902" s="653">
        <v>42683</v>
      </c>
      <c r="B2902" s="27" t="s">
        <v>13</v>
      </c>
      <c r="C2902" s="39" t="s">
        <v>45</v>
      </c>
      <c r="D2902" s="633" t="s">
        <v>42</v>
      </c>
      <c r="E2902" s="655">
        <v>0.99</v>
      </c>
      <c r="F2902" s="656">
        <v>42682</v>
      </c>
      <c r="G2902" s="657"/>
      <c r="H2902" s="160"/>
      <c r="I2902" s="368"/>
      <c r="J2902" s="382"/>
      <c r="K2902" s="382"/>
      <c r="L2902" s="121"/>
      <c r="M2902" s="368"/>
      <c r="N2902" s="116"/>
      <c r="O2902" s="116"/>
    </row>
    <row r="2903" spans="1:15" s="117" customFormat="1" ht="15" customHeight="1">
      <c r="A2903" s="653">
        <v>42674</v>
      </c>
      <c r="B2903" s="27" t="s">
        <v>13</v>
      </c>
      <c r="C2903" s="39" t="s">
        <v>45</v>
      </c>
      <c r="D2903" s="633" t="s">
        <v>42</v>
      </c>
      <c r="E2903" s="655">
        <v>1.01</v>
      </c>
      <c r="F2903" s="656">
        <v>42671</v>
      </c>
      <c r="G2903" s="657"/>
      <c r="H2903" s="160"/>
      <c r="I2903" s="423"/>
      <c r="J2903" s="382"/>
      <c r="K2903" s="382"/>
      <c r="L2903" s="433"/>
      <c r="M2903" s="368"/>
      <c r="N2903" s="116"/>
      <c r="O2903" s="116"/>
    </row>
    <row r="2904" spans="1:15" s="117" customFormat="1" ht="15" customHeight="1">
      <c r="A2904" s="342">
        <v>42433</v>
      </c>
      <c r="B2904" s="532" t="s">
        <v>162</v>
      </c>
      <c r="C2904" s="39" t="s">
        <v>430</v>
      </c>
      <c r="D2904" s="630" t="s">
        <v>363</v>
      </c>
      <c r="E2904" s="694">
        <v>0.47</v>
      </c>
      <c r="F2904" s="378" t="s">
        <v>481</v>
      </c>
      <c r="G2904" s="378"/>
      <c r="H2904" s="432"/>
      <c r="I2904" s="423"/>
      <c r="J2904" s="141"/>
      <c r="K2904" s="382"/>
      <c r="L2904" s="121"/>
      <c r="M2904" s="119"/>
      <c r="N2904" s="116"/>
      <c r="O2904" s="116"/>
    </row>
    <row r="2905" spans="1:15" s="117" customFormat="1" ht="15" customHeight="1">
      <c r="A2905" s="308">
        <v>42433</v>
      </c>
      <c r="B2905" s="27" t="s">
        <v>284</v>
      </c>
      <c r="C2905" s="39" t="s">
        <v>482</v>
      </c>
      <c r="D2905" s="588" t="s">
        <v>483</v>
      </c>
      <c r="E2905" s="321">
        <v>0.5</v>
      </c>
      <c r="F2905" s="378" t="s">
        <v>481</v>
      </c>
      <c r="G2905" s="378"/>
      <c r="H2905" s="433"/>
      <c r="I2905" s="423"/>
      <c r="J2905" s="141"/>
      <c r="K2905" s="132"/>
      <c r="L2905" s="121"/>
      <c r="M2905" s="118"/>
      <c r="N2905" s="116"/>
      <c r="O2905" s="116"/>
    </row>
    <row r="2906" spans="1:15" s="117" customFormat="1" ht="15" customHeight="1">
      <c r="A2906" s="308">
        <v>42433</v>
      </c>
      <c r="B2906" s="27" t="s">
        <v>385</v>
      </c>
      <c r="C2906" s="39" t="s">
        <v>21</v>
      </c>
      <c r="D2906" s="588" t="s">
        <v>22</v>
      </c>
      <c r="E2906" s="321">
        <v>0.98</v>
      </c>
      <c r="F2906" s="378" t="s">
        <v>481</v>
      </c>
      <c r="G2906" s="378"/>
      <c r="H2906" s="26"/>
      <c r="I2906" s="423"/>
      <c r="J2906" s="141"/>
      <c r="K2906" s="132"/>
      <c r="L2906" s="433"/>
      <c r="M2906" s="118"/>
      <c r="N2906" s="116"/>
      <c r="O2906" s="116"/>
    </row>
    <row r="2907" spans="1:15" s="117" customFormat="1" ht="15" customHeight="1">
      <c r="A2907" s="308">
        <v>42433</v>
      </c>
      <c r="B2907" s="27" t="s">
        <v>464</v>
      </c>
      <c r="C2907" s="39" t="s">
        <v>45</v>
      </c>
      <c r="D2907" s="588" t="s">
        <v>42</v>
      </c>
      <c r="E2907" s="321">
        <v>0.47</v>
      </c>
      <c r="F2907" s="378" t="s">
        <v>481</v>
      </c>
      <c r="G2907" s="378"/>
      <c r="H2907" s="160"/>
      <c r="I2907" s="423"/>
      <c r="J2907" s="141"/>
      <c r="K2907"/>
      <c r="L2907" s="121"/>
      <c r="M2907" s="423"/>
      <c r="N2907" s="116"/>
      <c r="O2907" s="116"/>
    </row>
    <row r="2908" spans="1:15" s="117" customFormat="1" ht="15" customHeight="1">
      <c r="A2908" s="308">
        <v>42433</v>
      </c>
      <c r="B2908" s="27" t="s">
        <v>464</v>
      </c>
      <c r="C2908" s="39" t="s">
        <v>45</v>
      </c>
      <c r="D2908" s="588" t="s">
        <v>42</v>
      </c>
      <c r="E2908" s="694">
        <v>0.5</v>
      </c>
      <c r="F2908" s="378" t="s">
        <v>479</v>
      </c>
      <c r="G2908" s="604"/>
      <c r="H2908" s="159"/>
      <c r="I2908" s="423"/>
      <c r="J2908" s="368"/>
      <c r="K2908" s="133"/>
      <c r="L2908" s="121"/>
      <c r="M2908" s="423"/>
      <c r="N2908" s="116"/>
      <c r="O2908" s="116"/>
    </row>
    <row r="2909" spans="1:15" s="117" customFormat="1" ht="15" customHeight="1">
      <c r="A2909" s="308">
        <v>42432</v>
      </c>
      <c r="B2909" s="27" t="s">
        <v>10</v>
      </c>
      <c r="C2909" s="39" t="s">
        <v>466</v>
      </c>
      <c r="D2909" s="588" t="s">
        <v>165</v>
      </c>
      <c r="E2909" s="321">
        <v>0.74</v>
      </c>
      <c r="F2909" s="378" t="s">
        <v>479</v>
      </c>
      <c r="G2909" s="378"/>
      <c r="H2909" s="159"/>
      <c r="I2909" s="423"/>
      <c r="J2909" s="141"/>
      <c r="K2909" s="130"/>
      <c r="L2909" s="120"/>
      <c r="M2909" s="116"/>
    </row>
    <row r="2910" spans="1:15" s="117" customFormat="1" ht="15" customHeight="1">
      <c r="A2910" s="308">
        <v>42432</v>
      </c>
      <c r="B2910" s="27" t="s">
        <v>434</v>
      </c>
      <c r="C2910" s="39" t="s">
        <v>26</v>
      </c>
      <c r="D2910" s="28" t="s">
        <v>27</v>
      </c>
      <c r="E2910" s="321">
        <v>0.5</v>
      </c>
      <c r="F2910" s="378" t="s">
        <v>479</v>
      </c>
      <c r="G2910" s="378"/>
      <c r="H2910" s="159"/>
      <c r="I2910" s="154"/>
      <c r="J2910" s="141"/>
      <c r="K2910" s="130"/>
      <c r="L2910" s="120"/>
      <c r="M2910" s="116"/>
    </row>
    <row r="2911" spans="1:15" s="117" customFormat="1" ht="15" customHeight="1">
      <c r="A2911" s="308">
        <v>42432</v>
      </c>
      <c r="B2911" s="27" t="s">
        <v>423</v>
      </c>
      <c r="C2911" s="817" t="s">
        <v>180</v>
      </c>
      <c r="D2911" s="588" t="s">
        <v>181</v>
      </c>
      <c r="E2911" s="321">
        <v>3.2</v>
      </c>
      <c r="F2911" s="378" t="s">
        <v>475</v>
      </c>
      <c r="G2911" s="25"/>
      <c r="H2911"/>
      <c r="I2911" s="153"/>
      <c r="J2911" s="140"/>
      <c r="K2911" s="130"/>
      <c r="L2911" s="423"/>
      <c r="M2911" s="116"/>
    </row>
    <row r="2912" spans="1:15" s="117" customFormat="1" ht="15" customHeight="1">
      <c r="A2912" s="308">
        <v>42432</v>
      </c>
      <c r="B2912" s="27" t="s">
        <v>480</v>
      </c>
      <c r="C2912" s="39" t="s">
        <v>45</v>
      </c>
      <c r="D2912" s="588" t="s">
        <v>42</v>
      </c>
      <c r="E2912" s="321">
        <v>0.55000000000000004</v>
      </c>
      <c r="F2912" s="378" t="s">
        <v>475</v>
      </c>
      <c r="G2912" s="378"/>
      <c r="H2912" s="158"/>
      <c r="I2912" s="153"/>
      <c r="J2912" s="140"/>
      <c r="K2912" s="368"/>
      <c r="L2912" s="423"/>
      <c r="M2912" s="116"/>
    </row>
    <row r="2913" spans="1:15" s="113" customFormat="1" ht="15" customHeight="1">
      <c r="A2913" s="308">
        <v>42432</v>
      </c>
      <c r="B2913" s="27" t="s">
        <v>403</v>
      </c>
      <c r="C2913" s="39" t="s">
        <v>45</v>
      </c>
      <c r="D2913" s="588" t="s">
        <v>42</v>
      </c>
      <c r="E2913" s="321">
        <v>1.69</v>
      </c>
      <c r="F2913" s="378" t="s">
        <v>479</v>
      </c>
      <c r="G2913" s="378"/>
      <c r="H2913" s="158"/>
      <c r="I2913" s="153"/>
      <c r="J2913" s="140"/>
      <c r="K2913" s="49"/>
      <c r="L2913" s="423"/>
      <c r="M2913" s="116"/>
      <c r="N2913" s="117"/>
      <c r="O2913" s="117"/>
    </row>
    <row r="2914" spans="1:15" s="121" customFormat="1" ht="15" customHeight="1">
      <c r="A2914" s="308">
        <v>42432</v>
      </c>
      <c r="B2914" s="27" t="s">
        <v>427</v>
      </c>
      <c r="C2914" s="39" t="s">
        <v>45</v>
      </c>
      <c r="D2914" s="588" t="s">
        <v>42</v>
      </c>
      <c r="E2914" s="321">
        <v>0.56999999999999995</v>
      </c>
      <c r="F2914" s="378" t="s">
        <v>479</v>
      </c>
      <c r="G2914" s="25"/>
      <c r="H2914" s="158"/>
      <c r="I2914" s="152"/>
      <c r="J2914" s="135"/>
      <c r="K2914" s="368"/>
      <c r="L2914" s="423"/>
      <c r="M2914" s="116"/>
      <c r="N2914" s="433"/>
      <c r="O2914" s="433"/>
    </row>
    <row r="2915" spans="1:15" s="121" customFormat="1" ht="15" customHeight="1">
      <c r="A2915" s="653">
        <v>42670</v>
      </c>
      <c r="B2915" s="27" t="s">
        <v>13</v>
      </c>
      <c r="C2915" s="39" t="s">
        <v>45</v>
      </c>
      <c r="D2915" s="633" t="s">
        <v>42</v>
      </c>
      <c r="E2915" s="655">
        <v>0.91</v>
      </c>
      <c r="F2915" s="656">
        <v>42669</v>
      </c>
      <c r="G2915" s="657"/>
      <c r="H2915" s="158"/>
      <c r="I2915" s="152"/>
      <c r="J2915" s="140"/>
      <c r="K2915" s="130"/>
      <c r="L2915" s="368"/>
      <c r="M2915" s="116"/>
      <c r="N2915" s="117"/>
      <c r="O2915" s="117"/>
    </row>
    <row r="2916" spans="1:15" s="121" customFormat="1" ht="15" customHeight="1">
      <c r="A2916" s="308">
        <v>42432</v>
      </c>
      <c r="B2916" s="27" t="s">
        <v>306</v>
      </c>
      <c r="C2916" s="570" t="s">
        <v>271</v>
      </c>
      <c r="D2916" s="588" t="s">
        <v>51</v>
      </c>
      <c r="E2916" s="321">
        <v>0.59</v>
      </c>
      <c r="F2916" s="378" t="s">
        <v>479</v>
      </c>
      <c r="G2916" s="25"/>
      <c r="H2916" s="382"/>
      <c r="I2916" s="382"/>
      <c r="J2916" s="140"/>
      <c r="K2916" s="129"/>
      <c r="L2916" s="368"/>
      <c r="M2916" s="116"/>
      <c r="N2916" s="117"/>
      <c r="O2916" s="117"/>
    </row>
    <row r="2917" spans="1:15" s="121" customFormat="1" ht="15" customHeight="1">
      <c r="A2917" s="308">
        <v>42432</v>
      </c>
      <c r="B2917" s="27" t="s">
        <v>478</v>
      </c>
      <c r="C2917" s="39" t="s">
        <v>111</v>
      </c>
      <c r="D2917" s="588" t="s">
        <v>112</v>
      </c>
      <c r="E2917" s="321">
        <v>0.52</v>
      </c>
      <c r="F2917" s="378" t="s">
        <v>475</v>
      </c>
      <c r="G2917" s="25"/>
      <c r="H2917" s="382"/>
      <c r="I2917" s="382"/>
      <c r="J2917" s="134"/>
      <c r="K2917" s="129"/>
      <c r="L2917" s="368"/>
      <c r="M2917" s="116"/>
      <c r="N2917" s="117"/>
      <c r="O2917" s="117"/>
    </row>
    <row r="2918" spans="1:15" s="121" customFormat="1" ht="15" customHeight="1">
      <c r="A2918" s="308">
        <v>42432</v>
      </c>
      <c r="B2918" s="27" t="s">
        <v>425</v>
      </c>
      <c r="C2918" s="39" t="s">
        <v>428</v>
      </c>
      <c r="D2918" s="588" t="s">
        <v>337</v>
      </c>
      <c r="E2918" s="321">
        <v>0.59</v>
      </c>
      <c r="F2918" s="378" t="s">
        <v>479</v>
      </c>
      <c r="G2918" s="25"/>
      <c r="H2918" s="368"/>
      <c r="I2918" s="368"/>
      <c r="J2918" s="134"/>
      <c r="K2918" s="129"/>
      <c r="L2918" s="368"/>
      <c r="M2918" s="116"/>
      <c r="N2918" s="117"/>
      <c r="O2918" s="117"/>
    </row>
    <row r="2919" spans="1:15" s="121" customFormat="1" ht="15" customHeight="1">
      <c r="A2919" s="308">
        <v>42431</v>
      </c>
      <c r="B2919" s="27" t="s">
        <v>76</v>
      </c>
      <c r="C2919" s="39" t="s">
        <v>78</v>
      </c>
      <c r="D2919" s="588" t="s">
        <v>79</v>
      </c>
      <c r="E2919" s="321">
        <v>0.43</v>
      </c>
      <c r="F2919" s="378" t="s">
        <v>475</v>
      </c>
      <c r="G2919" s="378"/>
      <c r="H2919" s="157"/>
      <c r="I2919" s="368"/>
      <c r="J2919" s="134"/>
      <c r="K2919" s="129"/>
      <c r="L2919" s="119"/>
      <c r="M2919" s="116"/>
      <c r="N2919" s="117"/>
      <c r="O2919" s="117"/>
    </row>
    <row r="2920" spans="1:15" s="423" customFormat="1" ht="15" customHeight="1">
      <c r="A2920" s="308">
        <v>42431</v>
      </c>
      <c r="B2920" s="27" t="s">
        <v>401</v>
      </c>
      <c r="C2920" s="39" t="s">
        <v>26</v>
      </c>
      <c r="D2920" s="588" t="s">
        <v>27</v>
      </c>
      <c r="E2920" s="321">
        <v>0.72</v>
      </c>
      <c r="F2920" s="378" t="s">
        <v>475</v>
      </c>
      <c r="G2920" s="378"/>
      <c r="H2920" s="157"/>
      <c r="I2920" s="433"/>
      <c r="J2920" s="134"/>
      <c r="K2920" s="129"/>
      <c r="L2920" s="368"/>
      <c r="M2920" s="116"/>
      <c r="N2920" s="117"/>
      <c r="O2920" s="117"/>
    </row>
    <row r="2921" spans="1:15" s="121" customFormat="1" ht="15" customHeight="1">
      <c r="A2921" s="308">
        <v>42431</v>
      </c>
      <c r="B2921" s="27" t="s">
        <v>16</v>
      </c>
      <c r="C2921" s="570" t="s">
        <v>26</v>
      </c>
      <c r="D2921" s="39" t="s">
        <v>27</v>
      </c>
      <c r="E2921" s="321">
        <v>0.39</v>
      </c>
      <c r="F2921" s="378" t="s">
        <v>475</v>
      </c>
      <c r="G2921" s="25"/>
      <c r="H2921" s="49"/>
      <c r="I2921" s="150"/>
      <c r="J2921" s="49"/>
      <c r="K2921" s="129"/>
      <c r="L2921" s="118"/>
      <c r="M2921" s="116"/>
      <c r="N2921" s="113"/>
      <c r="O2921" s="113"/>
    </row>
    <row r="2922" spans="1:15" s="113" customFormat="1" ht="15" customHeight="1">
      <c r="A2922" s="308">
        <v>42431</v>
      </c>
      <c r="B2922" s="27" t="s">
        <v>39</v>
      </c>
      <c r="C2922" s="39" t="s">
        <v>128</v>
      </c>
      <c r="D2922" s="588" t="s">
        <v>129</v>
      </c>
      <c r="E2922" s="321">
        <v>0.9</v>
      </c>
      <c r="F2922" s="378" t="s">
        <v>475</v>
      </c>
      <c r="G2922" s="378"/>
      <c r="H2922" s="157"/>
      <c r="I2922" s="150"/>
      <c r="J2922" s="134"/>
      <c r="K2922" s="129"/>
      <c r="L2922" s="118"/>
      <c r="M2922" s="116"/>
      <c r="N2922" s="121"/>
      <c r="O2922" s="121"/>
    </row>
    <row r="2923" spans="1:15" s="113" customFormat="1" ht="15" customHeight="1">
      <c r="A2923" s="308">
        <v>42431</v>
      </c>
      <c r="B2923" s="27" t="s">
        <v>65</v>
      </c>
      <c r="C2923" s="39" t="s">
        <v>272</v>
      </c>
      <c r="D2923" s="588" t="s">
        <v>273</v>
      </c>
      <c r="E2923" s="321">
        <v>0.45</v>
      </c>
      <c r="F2923" s="378" t="s">
        <v>475</v>
      </c>
      <c r="G2923" s="25" t="s">
        <v>43</v>
      </c>
      <c r="H2923" s="157"/>
      <c r="I2923" s="151"/>
      <c r="J2923" s="134"/>
      <c r="K2923" s="128"/>
      <c r="L2923" s="423"/>
      <c r="M2923" s="116"/>
      <c r="N2923" s="121"/>
      <c r="O2923" s="121"/>
    </row>
    <row r="2924" spans="1:15" s="113" customFormat="1" ht="15" customHeight="1">
      <c r="A2924" s="342">
        <v>42431</v>
      </c>
      <c r="B2924" s="532" t="s">
        <v>162</v>
      </c>
      <c r="C2924" s="39" t="s">
        <v>430</v>
      </c>
      <c r="D2924" s="630" t="s">
        <v>363</v>
      </c>
      <c r="E2924" s="694">
        <v>0.53</v>
      </c>
      <c r="F2924" s="378" t="s">
        <v>475</v>
      </c>
      <c r="G2924" s="378"/>
      <c r="H2924" s="157"/>
      <c r="I2924" s="151"/>
      <c r="J2924" s="134"/>
      <c r="K2924" s="128"/>
      <c r="L2924" s="423"/>
      <c r="M2924" s="117"/>
      <c r="N2924" s="121"/>
      <c r="O2924" s="121"/>
    </row>
    <row r="2925" spans="1:15" s="113" customFormat="1" ht="13.5" customHeight="1">
      <c r="A2925" s="308">
        <v>42431</v>
      </c>
      <c r="B2925" s="27" t="s">
        <v>433</v>
      </c>
      <c r="C2925" s="39" t="s">
        <v>99</v>
      </c>
      <c r="D2925" s="588" t="s">
        <v>100</v>
      </c>
      <c r="E2925" s="321">
        <v>4.03</v>
      </c>
      <c r="F2925" s="378" t="s">
        <v>475</v>
      </c>
      <c r="G2925" s="25"/>
      <c r="H2925" s="49"/>
      <c r="I2925" s="151"/>
      <c r="J2925" s="423"/>
      <c r="K2925" s="128"/>
      <c r="L2925" s="116"/>
      <c r="M2925" s="117"/>
      <c r="N2925" s="121"/>
      <c r="O2925" s="121"/>
    </row>
    <row r="2926" spans="1:15" s="111" customFormat="1" ht="15" customHeight="1">
      <c r="A2926" s="311">
        <v>42431</v>
      </c>
      <c r="B2926" s="27" t="s">
        <v>476</v>
      </c>
      <c r="C2926" s="39" t="s">
        <v>128</v>
      </c>
      <c r="D2926" s="588" t="s">
        <v>129</v>
      </c>
      <c r="E2926" s="321">
        <v>0.55000000000000004</v>
      </c>
      <c r="F2926" s="378" t="s">
        <v>475</v>
      </c>
      <c r="G2926" s="378"/>
      <c r="H2926" s="157"/>
      <c r="I2926" s="151"/>
      <c r="J2926" s="49"/>
      <c r="K2926" s="128"/>
      <c r="L2926" s="116"/>
      <c r="M2926" s="117"/>
      <c r="N2926" s="121"/>
      <c r="O2926" s="121"/>
    </row>
    <row r="2927" spans="1:15" s="111" customFormat="1" ht="15" customHeight="1">
      <c r="A2927" s="308">
        <v>42431</v>
      </c>
      <c r="B2927" s="27" t="s">
        <v>419</v>
      </c>
      <c r="C2927" s="39" t="s">
        <v>111</v>
      </c>
      <c r="D2927" s="588" t="s">
        <v>112</v>
      </c>
      <c r="E2927" s="321">
        <v>2.21</v>
      </c>
      <c r="F2927" s="378" t="s">
        <v>475</v>
      </c>
      <c r="G2927" s="25"/>
      <c r="H2927" s="433"/>
      <c r="I2927" s="151"/>
      <c r="J2927" s="423"/>
      <c r="K2927" s="128"/>
      <c r="L2927" s="116"/>
      <c r="M2927" s="117"/>
      <c r="N2927" s="121"/>
      <c r="O2927" s="121"/>
    </row>
    <row r="2928" spans="1:15" s="111" customFormat="1" ht="15" customHeight="1">
      <c r="A2928" s="308">
        <v>42430</v>
      </c>
      <c r="B2928" s="27" t="s">
        <v>10</v>
      </c>
      <c r="C2928" s="39" t="s">
        <v>152</v>
      </c>
      <c r="D2928" s="39" t="s">
        <v>153</v>
      </c>
      <c r="E2928" s="321">
        <v>0.68</v>
      </c>
      <c r="F2928" s="378" t="s">
        <v>474</v>
      </c>
      <c r="G2928" s="378"/>
      <c r="H2928" s="156"/>
      <c r="I2928" s="151"/>
      <c r="J2928" s="423"/>
      <c r="K2928" s="128"/>
      <c r="L2928" s="116"/>
      <c r="M2928" s="117"/>
      <c r="N2928" s="423"/>
      <c r="O2928" s="423"/>
    </row>
    <row r="2929" spans="1:15" s="111" customFormat="1" ht="15" customHeight="1">
      <c r="A2929" s="308">
        <v>42430</v>
      </c>
      <c r="B2929" s="27" t="s">
        <v>423</v>
      </c>
      <c r="C2929" s="817" t="s">
        <v>180</v>
      </c>
      <c r="D2929" s="28" t="s">
        <v>181</v>
      </c>
      <c r="E2929" s="321">
        <v>2.94</v>
      </c>
      <c r="F2929" s="314">
        <v>42429</v>
      </c>
      <c r="G2929" s="378"/>
      <c r="H2929" s="156"/>
      <c r="I2929" s="150"/>
      <c r="J2929" s="368"/>
      <c r="K2929" s="128"/>
      <c r="L2929" s="116"/>
      <c r="M2929" s="117"/>
      <c r="N2929" s="121"/>
      <c r="O2929" s="121"/>
    </row>
    <row r="2930" spans="1:15" s="111" customFormat="1" ht="15" customHeight="1">
      <c r="A2930" s="308">
        <v>42430</v>
      </c>
      <c r="B2930" s="39" t="s">
        <v>39</v>
      </c>
      <c r="C2930" s="39" t="s">
        <v>128</v>
      </c>
      <c r="D2930" s="39" t="s">
        <v>129</v>
      </c>
      <c r="E2930" s="321">
        <v>0.84</v>
      </c>
      <c r="F2930" s="378" t="s">
        <v>474</v>
      </c>
      <c r="G2930" s="378"/>
      <c r="H2930" s="26"/>
      <c r="I2930" s="150"/>
      <c r="J2930" s="368"/>
      <c r="K2930" s="128"/>
      <c r="L2930" s="116"/>
      <c r="M2930" s="117"/>
      <c r="N2930" s="113"/>
      <c r="O2930" s="113"/>
    </row>
    <row r="2931" spans="1:15" s="111" customFormat="1" ht="15" customHeight="1">
      <c r="A2931" s="308">
        <v>42430</v>
      </c>
      <c r="B2931" s="26" t="s">
        <v>471</v>
      </c>
      <c r="C2931" s="39" t="s">
        <v>223</v>
      </c>
      <c r="D2931" s="28" t="s">
        <v>224</v>
      </c>
      <c r="E2931" s="321">
        <v>0.52</v>
      </c>
      <c r="F2931" s="379">
        <v>42429</v>
      </c>
      <c r="G2931" s="378"/>
      <c r="H2931" s="156"/>
      <c r="I2931" s="150"/>
      <c r="J2931" s="423"/>
      <c r="K2931" s="128"/>
      <c r="L2931" s="116"/>
      <c r="M2931" s="117"/>
      <c r="N2931" s="113"/>
      <c r="O2931" s="113"/>
    </row>
    <row r="2932" spans="1:15" s="111" customFormat="1" ht="15" customHeight="1">
      <c r="A2932" s="342">
        <v>42430</v>
      </c>
      <c r="B2932" s="532" t="s">
        <v>162</v>
      </c>
      <c r="C2932" s="39" t="s">
        <v>430</v>
      </c>
      <c r="D2932" s="630" t="s">
        <v>363</v>
      </c>
      <c r="E2932" s="694">
        <v>0.49</v>
      </c>
      <c r="F2932" s="378" t="s">
        <v>474</v>
      </c>
      <c r="G2932" s="25"/>
      <c r="H2932" s="155"/>
      <c r="I2932" s="150"/>
      <c r="J2932" s="423"/>
      <c r="K2932" s="127"/>
      <c r="L2932" s="116"/>
      <c r="M2932" s="117"/>
      <c r="N2932" s="113"/>
      <c r="O2932" s="113"/>
    </row>
    <row r="2933" spans="1:15" s="111" customFormat="1" ht="15" customHeight="1">
      <c r="A2933" s="308">
        <v>42430</v>
      </c>
      <c r="B2933" s="27" t="s">
        <v>419</v>
      </c>
      <c r="C2933" s="39" t="s">
        <v>111</v>
      </c>
      <c r="D2933" s="28" t="s">
        <v>112</v>
      </c>
      <c r="E2933" s="321">
        <v>2.17</v>
      </c>
      <c r="F2933" s="369">
        <v>42429</v>
      </c>
      <c r="G2933" s="25"/>
      <c r="H2933" s="382"/>
      <c r="I2933" s="382"/>
      <c r="J2933" s="423"/>
      <c r="K2933" s="126"/>
      <c r="L2933" s="116"/>
      <c r="M2933" s="117"/>
      <c r="N2933" s="113"/>
      <c r="O2933" s="113"/>
    </row>
    <row r="2934" spans="1:15" s="111" customFormat="1" ht="15" customHeight="1">
      <c r="A2934" s="308">
        <v>42429</v>
      </c>
      <c r="B2934" s="680" t="s">
        <v>90</v>
      </c>
      <c r="C2934" s="570" t="s">
        <v>87</v>
      </c>
      <c r="D2934" s="570" t="s">
        <v>88</v>
      </c>
      <c r="E2934" s="17">
        <v>0.5</v>
      </c>
      <c r="F2934" s="569">
        <v>42426</v>
      </c>
      <c r="G2934" s="25"/>
      <c r="H2934" s="382"/>
      <c r="I2934" s="382"/>
      <c r="J2934" s="368"/>
      <c r="K2934" s="126"/>
      <c r="L2934" s="116"/>
      <c r="M2934" s="117"/>
    </row>
    <row r="2935" spans="1:15" ht="15" customHeight="1">
      <c r="A2935" s="308">
        <v>42429</v>
      </c>
      <c r="B2935" s="680" t="s">
        <v>39</v>
      </c>
      <c r="C2935" s="39" t="s">
        <v>128</v>
      </c>
      <c r="D2935" s="570" t="s">
        <v>129</v>
      </c>
      <c r="E2935" s="17">
        <v>0.79</v>
      </c>
      <c r="F2935" s="112" t="s">
        <v>473</v>
      </c>
      <c r="G2935" s="25"/>
      <c r="H2935" s="382"/>
      <c r="I2935" s="26"/>
      <c r="J2935" s="423"/>
      <c r="K2935" s="126"/>
      <c r="L2935" s="116"/>
      <c r="M2935" s="117"/>
      <c r="N2935" s="111"/>
      <c r="O2935" s="111"/>
    </row>
    <row r="2936" spans="1:15" s="109" customFormat="1" ht="15" customHeight="1">
      <c r="A2936" s="308">
        <v>42429</v>
      </c>
      <c r="B2936" s="433" t="s">
        <v>471</v>
      </c>
      <c r="C2936" s="570" t="s">
        <v>438</v>
      </c>
      <c r="D2936" s="570" t="s">
        <v>282</v>
      </c>
      <c r="E2936" s="17">
        <v>0.51</v>
      </c>
      <c r="F2936" s="569">
        <v>42426</v>
      </c>
      <c r="G2936" s="604"/>
      <c r="H2936" s="382"/>
      <c r="I2936" s="150"/>
      <c r="J2936" s="423"/>
      <c r="K2936" s="126"/>
      <c r="L2936" s="116"/>
      <c r="M2936" s="113"/>
      <c r="N2936" s="111"/>
      <c r="O2936" s="111"/>
    </row>
    <row r="2937" spans="1:15" s="433" customFormat="1" ht="15" customHeight="1">
      <c r="A2937" s="308">
        <v>42429</v>
      </c>
      <c r="B2937" s="26" t="s">
        <v>65</v>
      </c>
      <c r="C2937" s="424" t="s">
        <v>272</v>
      </c>
      <c r="D2937" s="424" t="s">
        <v>273</v>
      </c>
      <c r="E2937" s="321">
        <v>0.57999999999999996</v>
      </c>
      <c r="F2937" s="314">
        <v>42426</v>
      </c>
      <c r="G2937" s="25"/>
      <c r="H2937" s="155"/>
      <c r="I2937" s="150"/>
      <c r="K2937" s="124"/>
      <c r="L2937" s="116"/>
    </row>
    <row r="2938" spans="1:15" s="433" customFormat="1" ht="15" customHeight="1">
      <c r="A2938" s="308">
        <v>42429</v>
      </c>
      <c r="B2938" s="26" t="s">
        <v>50</v>
      </c>
      <c r="C2938" s="39" t="s">
        <v>472</v>
      </c>
      <c r="D2938" s="424" t="s">
        <v>48</v>
      </c>
      <c r="E2938" s="321">
        <v>0.5</v>
      </c>
      <c r="F2938" s="114">
        <v>42426</v>
      </c>
      <c r="G2938" s="25"/>
      <c r="H2938" s="155"/>
      <c r="I2938" s="432"/>
      <c r="K2938" s="124"/>
      <c r="L2938" s="116"/>
    </row>
    <row r="2939" spans="1:15" s="432" customFormat="1" ht="15" customHeight="1">
      <c r="A2939" s="467">
        <v>42429</v>
      </c>
      <c r="B2939" s="680" t="s">
        <v>433</v>
      </c>
      <c r="C2939" s="570" t="s">
        <v>99</v>
      </c>
      <c r="D2939" s="570" t="s">
        <v>100</v>
      </c>
      <c r="E2939" s="17">
        <v>3.85</v>
      </c>
      <c r="F2939" s="569">
        <v>42426</v>
      </c>
      <c r="G2939" s="25"/>
      <c r="H2939" s="155"/>
      <c r="J2939" s="423"/>
      <c r="K2939" s="124"/>
      <c r="L2939" s="117"/>
    </row>
    <row r="2940" spans="1:15" s="49" customFormat="1" ht="15" customHeight="1">
      <c r="A2940" s="467">
        <v>42429</v>
      </c>
      <c r="B2940" s="680" t="s">
        <v>381</v>
      </c>
      <c r="C2940" s="39" t="s">
        <v>128</v>
      </c>
      <c r="D2940" s="570" t="s">
        <v>129</v>
      </c>
      <c r="E2940" s="17">
        <v>0.38</v>
      </c>
      <c r="F2940" s="569">
        <v>42426</v>
      </c>
      <c r="G2940" s="25"/>
      <c r="H2940" s="155"/>
      <c r="I2940" s="368"/>
      <c r="J2940" s="368"/>
      <c r="K2940" s="124"/>
      <c r="L2940" s="117"/>
      <c r="N2940" s="111"/>
      <c r="O2940" s="111"/>
    </row>
    <row r="2941" spans="1:15" s="49" customFormat="1" ht="15" customHeight="1">
      <c r="A2941" s="355">
        <v>42426</v>
      </c>
      <c r="B2941" s="27" t="s">
        <v>10</v>
      </c>
      <c r="C2941" s="39" t="s">
        <v>466</v>
      </c>
      <c r="D2941" s="28" t="s">
        <v>165</v>
      </c>
      <c r="E2941" s="321">
        <v>0.6</v>
      </c>
      <c r="F2941" s="419" t="s">
        <v>470</v>
      </c>
      <c r="G2941" s="25"/>
      <c r="H2941" s="155"/>
      <c r="I2941" s="155"/>
      <c r="J2941" s="423"/>
    </row>
    <row r="2942" spans="1:15" s="109" customFormat="1" ht="15" customHeight="1">
      <c r="A2942" s="355">
        <v>42426</v>
      </c>
      <c r="B2942" s="27" t="s">
        <v>10</v>
      </c>
      <c r="C2942" s="570" t="s">
        <v>424</v>
      </c>
      <c r="D2942" s="28" t="s">
        <v>27</v>
      </c>
      <c r="E2942" s="321">
        <v>0.89</v>
      </c>
      <c r="F2942" s="419" t="s">
        <v>470</v>
      </c>
      <c r="G2942" s="25"/>
      <c r="H2942" s="155"/>
      <c r="I2942" s="382"/>
      <c r="J2942" s="129"/>
      <c r="K2942" s="123"/>
      <c r="L2942" s="117"/>
      <c r="M2942" s="121"/>
      <c r="N2942" s="111"/>
      <c r="O2942" s="111"/>
    </row>
    <row r="2943" spans="1:15" s="109" customFormat="1" ht="15" customHeight="1">
      <c r="A2943" s="355">
        <v>42426</v>
      </c>
      <c r="B2943" s="27" t="s">
        <v>10</v>
      </c>
      <c r="C2943" s="39" t="s">
        <v>223</v>
      </c>
      <c r="D2943" s="28" t="s">
        <v>224</v>
      </c>
      <c r="E2943" s="321">
        <v>0.94</v>
      </c>
      <c r="F2943" s="419" t="s">
        <v>470</v>
      </c>
      <c r="G2943" s="25"/>
      <c r="H2943" s="382"/>
      <c r="I2943" s="149"/>
      <c r="J2943" s="129"/>
      <c r="K2943" s="123"/>
      <c r="L2943" s="117"/>
      <c r="M2943" s="423"/>
      <c r="N2943"/>
      <c r="O2943"/>
    </row>
    <row r="2944" spans="1:15" s="109" customFormat="1" ht="15" customHeight="1">
      <c r="A2944" s="355">
        <v>42426</v>
      </c>
      <c r="B2944" s="27" t="s">
        <v>467</v>
      </c>
      <c r="C2944" s="39" t="s">
        <v>468</v>
      </c>
      <c r="D2944" s="28" t="s">
        <v>222</v>
      </c>
      <c r="E2944" s="321">
        <v>0.61</v>
      </c>
      <c r="F2944" s="419">
        <v>42425</v>
      </c>
      <c r="G2944" s="342"/>
      <c r="H2944" s="382"/>
      <c r="I2944" s="149"/>
      <c r="J2944" s="129"/>
      <c r="K2944"/>
      <c r="L2944" s="117"/>
      <c r="M2944" s="121"/>
    </row>
    <row r="2945" spans="1:15" s="109" customFormat="1" ht="15" customHeight="1">
      <c r="A2945" s="355">
        <v>42426</v>
      </c>
      <c r="B2945" s="27" t="s">
        <v>458</v>
      </c>
      <c r="C2945" s="39" t="s">
        <v>45</v>
      </c>
      <c r="D2945" s="28" t="s">
        <v>42</v>
      </c>
      <c r="E2945" s="321">
        <v>0.47</v>
      </c>
      <c r="F2945" s="419">
        <v>42425</v>
      </c>
      <c r="G2945" s="25"/>
      <c r="H2945" s="382"/>
      <c r="I2945" s="149"/>
      <c r="J2945" s="129"/>
      <c r="K2945"/>
      <c r="L2945" s="433"/>
      <c r="M2945" s="113"/>
      <c r="N2945"/>
      <c r="O2945"/>
    </row>
    <row r="2946" spans="1:15" s="108" customFormat="1" ht="15" customHeight="1">
      <c r="A2946" s="355">
        <v>42426</v>
      </c>
      <c r="B2946" s="27" t="s">
        <v>456</v>
      </c>
      <c r="C2946" s="39" t="s">
        <v>14</v>
      </c>
      <c r="D2946" s="28" t="s">
        <v>15</v>
      </c>
      <c r="E2946" s="321">
        <v>0.6</v>
      </c>
      <c r="F2946" s="419" t="s">
        <v>470</v>
      </c>
      <c r="G2946" s="25"/>
      <c r="H2946" s="423"/>
      <c r="I2946" s="49"/>
      <c r="J2946" s="129"/>
      <c r="K2946"/>
      <c r="L2946" s="433"/>
      <c r="M2946" s="113"/>
      <c r="N2946" s="109"/>
      <c r="O2946" s="109"/>
    </row>
    <row r="2947" spans="1:15" s="108" customFormat="1" ht="15" customHeight="1">
      <c r="A2947" s="355">
        <v>42426</v>
      </c>
      <c r="B2947" s="27" t="s">
        <v>16</v>
      </c>
      <c r="C2947" s="39" t="s">
        <v>397</v>
      </c>
      <c r="D2947" s="28" t="s">
        <v>396</v>
      </c>
      <c r="E2947" s="321">
        <v>0.38</v>
      </c>
      <c r="F2947" s="419">
        <v>42425</v>
      </c>
      <c r="G2947" s="25"/>
      <c r="H2947" s="423"/>
      <c r="I2947" s="149"/>
      <c r="J2947" s="129"/>
      <c r="K2947"/>
      <c r="L2947" s="432"/>
      <c r="M2947" s="113"/>
      <c r="N2947" s="382"/>
      <c r="O2947" s="382"/>
    </row>
    <row r="2948" spans="1:15" s="108" customFormat="1" ht="15" customHeight="1">
      <c r="A2948" s="355">
        <v>42426</v>
      </c>
      <c r="B2948" s="27" t="s">
        <v>39</v>
      </c>
      <c r="C2948" s="39" t="s">
        <v>128</v>
      </c>
      <c r="D2948" s="28" t="s">
        <v>129</v>
      </c>
      <c r="E2948" s="321">
        <v>0.8</v>
      </c>
      <c r="F2948" s="419" t="s">
        <v>470</v>
      </c>
      <c r="G2948" s="25"/>
      <c r="H2948" s="423"/>
      <c r="I2948" s="149"/>
      <c r="J2948" s="128"/>
      <c r="K2948" s="123"/>
      <c r="L2948" s="49"/>
      <c r="M2948" s="113"/>
      <c r="N2948" s="109"/>
      <c r="O2948" s="109"/>
    </row>
    <row r="2949" spans="1:15" s="108" customFormat="1" ht="15" customHeight="1">
      <c r="A2949" s="355">
        <v>42426</v>
      </c>
      <c r="B2949" s="27" t="s">
        <v>65</v>
      </c>
      <c r="C2949" s="39" t="s">
        <v>272</v>
      </c>
      <c r="D2949" s="28" t="s">
        <v>273</v>
      </c>
      <c r="E2949" s="321">
        <v>0.62</v>
      </c>
      <c r="F2949" s="419" t="s">
        <v>470</v>
      </c>
      <c r="G2949" s="25"/>
      <c r="H2949" s="423"/>
      <c r="I2949" s="149"/>
      <c r="J2949" s="128"/>
      <c r="K2949" s="123"/>
      <c r="L2949" s="117"/>
      <c r="M2949" s="111"/>
      <c r="N2949" s="109"/>
      <c r="O2949" s="109"/>
    </row>
    <row r="2950" spans="1:15" s="108" customFormat="1" ht="13.5" customHeight="1">
      <c r="A2950" s="355">
        <v>42426</v>
      </c>
      <c r="B2950" s="27" t="s">
        <v>50</v>
      </c>
      <c r="C2950" s="570" t="s">
        <v>431</v>
      </c>
      <c r="D2950" s="28" t="s">
        <v>432</v>
      </c>
      <c r="E2950" s="321">
        <v>0.49</v>
      </c>
      <c r="F2950" s="419">
        <v>42425</v>
      </c>
      <c r="G2950" s="25"/>
      <c r="H2950" s="423"/>
      <c r="I2950" s="433"/>
      <c r="J2950" s="128"/>
      <c r="K2950" s="123"/>
      <c r="L2950" s="117"/>
      <c r="M2950" s="111"/>
      <c r="N2950" s="109"/>
      <c r="O2950" s="109"/>
    </row>
    <row r="2951" spans="1:15" s="108" customFormat="1" ht="15" customHeight="1">
      <c r="A2951" s="355">
        <v>42425</v>
      </c>
      <c r="B2951" s="27" t="s">
        <v>10</v>
      </c>
      <c r="C2951" s="39" t="s">
        <v>223</v>
      </c>
      <c r="D2951" s="28" t="s">
        <v>224</v>
      </c>
      <c r="E2951" s="321">
        <v>0.88</v>
      </c>
      <c r="F2951" s="419" t="s">
        <v>469</v>
      </c>
      <c r="G2951" s="25"/>
      <c r="H2951" s="433"/>
      <c r="I2951" s="149"/>
      <c r="J2951" s="128"/>
      <c r="K2951" s="122"/>
      <c r="L2951" s="423"/>
      <c r="M2951" s="111"/>
      <c r="N2951" s="433"/>
      <c r="O2951" s="433"/>
    </row>
    <row r="2952" spans="1:15" s="108" customFormat="1" ht="15" customHeight="1">
      <c r="A2952" s="355">
        <v>42425</v>
      </c>
      <c r="B2952" s="27" t="s">
        <v>401</v>
      </c>
      <c r="C2952" s="39" t="s">
        <v>26</v>
      </c>
      <c r="D2952" s="28" t="s">
        <v>27</v>
      </c>
      <c r="E2952" s="321">
        <v>0.61</v>
      </c>
      <c r="F2952" s="419">
        <v>42424</v>
      </c>
      <c r="G2952" s="25"/>
      <c r="H2952" s="433"/>
      <c r="I2952" s="149"/>
      <c r="J2952" s="128"/>
      <c r="K2952" s="122"/>
      <c r="L2952" s="121"/>
      <c r="M2952" s="111"/>
      <c r="N2952" s="109"/>
      <c r="O2952" s="109"/>
    </row>
    <row r="2953" spans="1:15" s="108" customFormat="1" ht="15" customHeight="1">
      <c r="A2953" s="355">
        <v>42425</v>
      </c>
      <c r="B2953" s="27" t="s">
        <v>39</v>
      </c>
      <c r="C2953" s="39" t="s">
        <v>128</v>
      </c>
      <c r="D2953" s="28" t="s">
        <v>129</v>
      </c>
      <c r="E2953" s="321">
        <v>0.77</v>
      </c>
      <c r="F2953" s="419" t="s">
        <v>469</v>
      </c>
      <c r="G2953" s="25"/>
      <c r="H2953" s="433"/>
      <c r="I2953" s="149"/>
      <c r="J2953" s="128"/>
      <c r="K2953" s="122"/>
      <c r="L2953" s="121"/>
      <c r="M2953" s="111"/>
      <c r="N2953" s="109"/>
      <c r="O2953" s="109"/>
    </row>
    <row r="2954" spans="1:15" ht="13.5" customHeight="1">
      <c r="A2954" s="355">
        <v>42425</v>
      </c>
      <c r="B2954" s="27" t="s">
        <v>70</v>
      </c>
      <c r="C2954" s="39" t="s">
        <v>45</v>
      </c>
      <c r="D2954" s="28" t="s">
        <v>42</v>
      </c>
      <c r="E2954" s="321">
        <v>0.71</v>
      </c>
      <c r="F2954" s="419">
        <v>42424</v>
      </c>
      <c r="G2954" s="25"/>
      <c r="H2954" s="423"/>
      <c r="I2954" s="149"/>
      <c r="J2954" s="128"/>
      <c r="K2954" s="122"/>
      <c r="L2954" s="121"/>
      <c r="M2954" s="111"/>
      <c r="N2954" s="108"/>
      <c r="O2954" s="108"/>
    </row>
    <row r="2955" spans="1:15" s="107" customFormat="1" ht="13.5" customHeight="1">
      <c r="A2955" s="355">
        <v>42425</v>
      </c>
      <c r="B2955" s="27" t="s">
        <v>405</v>
      </c>
      <c r="C2955" s="39" t="s">
        <v>264</v>
      </c>
      <c r="D2955" s="28" t="s">
        <v>125</v>
      </c>
      <c r="E2955" s="321">
        <v>0.53</v>
      </c>
      <c r="F2955" s="419">
        <v>42424</v>
      </c>
      <c r="G2955" s="25"/>
      <c r="H2955" s="49"/>
      <c r="I2955" s="149"/>
      <c r="J2955" s="128"/>
      <c r="K2955" s="122"/>
      <c r="L2955" s="121"/>
      <c r="M2955" s="111"/>
      <c r="N2955" s="108"/>
      <c r="O2955" s="108"/>
    </row>
    <row r="2956" spans="1:15" s="107" customFormat="1" ht="15" customHeight="1">
      <c r="A2956" s="355">
        <v>42425</v>
      </c>
      <c r="B2956" s="27" t="s">
        <v>419</v>
      </c>
      <c r="C2956" s="39" t="s">
        <v>111</v>
      </c>
      <c r="D2956" s="28" t="s">
        <v>112</v>
      </c>
      <c r="E2956" s="321">
        <v>2.02</v>
      </c>
      <c r="F2956" s="419">
        <v>42424</v>
      </c>
      <c r="G2956" s="25"/>
      <c r="H2956" s="433"/>
      <c r="I2956" s="368"/>
      <c r="J2956" s="128"/>
      <c r="K2956" s="122"/>
      <c r="L2956" s="121"/>
      <c r="M2956" s="111"/>
      <c r="N2956" s="108"/>
      <c r="O2956" s="108"/>
    </row>
    <row r="2957" spans="1:15" s="368" customFormat="1" ht="15" customHeight="1">
      <c r="A2957" s="355">
        <v>42424</v>
      </c>
      <c r="B2957" s="27" t="s">
        <v>467</v>
      </c>
      <c r="C2957" s="39" t="s">
        <v>468</v>
      </c>
      <c r="D2957" s="28" t="s">
        <v>222</v>
      </c>
      <c r="E2957" s="321">
        <v>0.55000000000000004</v>
      </c>
      <c r="F2957" s="419">
        <v>42424</v>
      </c>
      <c r="G2957" s="25"/>
      <c r="H2957" s="433"/>
      <c r="I2957" s="148"/>
      <c r="J2957" s="127"/>
      <c r="K2957" s="122"/>
      <c r="L2957" s="121"/>
      <c r="M2957" s="111"/>
      <c r="N2957" s="108"/>
      <c r="O2957" s="108"/>
    </row>
    <row r="2958" spans="1:15" s="106" customFormat="1" ht="15" customHeight="1">
      <c r="A2958" s="355">
        <v>42424</v>
      </c>
      <c r="B2958" s="27" t="s">
        <v>16</v>
      </c>
      <c r="C2958" s="39" t="s">
        <v>78</v>
      </c>
      <c r="D2958" s="28" t="s">
        <v>79</v>
      </c>
      <c r="E2958" s="321">
        <v>0.48</v>
      </c>
      <c r="F2958" s="419">
        <v>42423</v>
      </c>
      <c r="G2958" s="25"/>
      <c r="H2958" s="423"/>
      <c r="I2958" s="148"/>
      <c r="J2958" s="126"/>
      <c r="K2958" s="122"/>
      <c r="L2958" s="121"/>
      <c r="M2958"/>
      <c r="N2958" s="108"/>
      <c r="O2958" s="108"/>
    </row>
    <row r="2959" spans="1:15" s="104" customFormat="1" ht="15" customHeight="1">
      <c r="A2959" s="355">
        <v>42424</v>
      </c>
      <c r="B2959" s="27" t="s">
        <v>39</v>
      </c>
      <c r="C2959" s="39" t="s">
        <v>128</v>
      </c>
      <c r="D2959" s="28" t="s">
        <v>129</v>
      </c>
      <c r="E2959" s="321">
        <v>0.69</v>
      </c>
      <c r="F2959" s="419">
        <v>42423</v>
      </c>
      <c r="G2959" s="25"/>
      <c r="H2959" s="423"/>
      <c r="I2959" s="148"/>
      <c r="J2959" s="126"/>
      <c r="K2959" s="122"/>
      <c r="L2959" s="121"/>
      <c r="M2959" s="109"/>
      <c r="N2959" s="108"/>
      <c r="O2959" s="108"/>
    </row>
    <row r="2960" spans="1:15" s="104" customFormat="1" ht="15" customHeight="1">
      <c r="A2960" s="653">
        <v>42664</v>
      </c>
      <c r="B2960" s="27" t="s">
        <v>13</v>
      </c>
      <c r="C2960" s="39" t="s">
        <v>45</v>
      </c>
      <c r="D2960" s="633" t="s">
        <v>42</v>
      </c>
      <c r="E2960" s="655">
        <v>0.89</v>
      </c>
      <c r="F2960" s="656">
        <v>42663</v>
      </c>
      <c r="G2960" s="657"/>
      <c r="H2960" s="423"/>
      <c r="I2960" s="148"/>
      <c r="J2960" s="126"/>
      <c r="K2960" s="122"/>
      <c r="L2960" s="113"/>
      <c r="M2960"/>
      <c r="N2960" s="108"/>
      <c r="O2960" s="108"/>
    </row>
    <row r="2961" spans="1:15" s="104" customFormat="1" ht="15" customHeight="1">
      <c r="A2961" s="355">
        <v>42424</v>
      </c>
      <c r="B2961" s="27" t="s">
        <v>450</v>
      </c>
      <c r="C2961" s="39" t="s">
        <v>78</v>
      </c>
      <c r="D2961" s="28" t="s">
        <v>79</v>
      </c>
      <c r="E2961" s="321">
        <v>0.39</v>
      </c>
      <c r="F2961" s="419">
        <v>42423</v>
      </c>
      <c r="G2961" s="25"/>
      <c r="H2961" s="433"/>
      <c r="I2961" s="148"/>
      <c r="J2961" s="126"/>
      <c r="K2961" s="122"/>
      <c r="L2961" s="113"/>
      <c r="M2961" s="109"/>
      <c r="N2961" s="108"/>
      <c r="O2961" s="108"/>
    </row>
    <row r="2962" spans="1:15" s="103" customFormat="1" ht="15" customHeight="1">
      <c r="A2962" s="355">
        <v>42424</v>
      </c>
      <c r="B2962" s="27" t="s">
        <v>385</v>
      </c>
      <c r="C2962" s="39" t="s">
        <v>21</v>
      </c>
      <c r="D2962" s="28" t="s">
        <v>22</v>
      </c>
      <c r="E2962" s="321">
        <v>1</v>
      </c>
      <c r="F2962" s="419">
        <v>42423</v>
      </c>
      <c r="G2962" s="25"/>
      <c r="H2962" s="423"/>
      <c r="I2962" s="148"/>
      <c r="J2962" s="124"/>
      <c r="K2962" s="121"/>
      <c r="L2962" s="113"/>
      <c r="M2962" s="382"/>
      <c r="N2962"/>
      <c r="O2962"/>
    </row>
    <row r="2963" spans="1:15" s="103" customFormat="1" ht="15" customHeight="1">
      <c r="A2963" s="355">
        <v>42424</v>
      </c>
      <c r="B2963" s="27" t="s">
        <v>433</v>
      </c>
      <c r="C2963" s="39" t="s">
        <v>99</v>
      </c>
      <c r="D2963" s="28" t="s">
        <v>100</v>
      </c>
      <c r="E2963" s="321">
        <v>3.66</v>
      </c>
      <c r="F2963" s="419">
        <v>42423</v>
      </c>
      <c r="G2963" s="25"/>
      <c r="H2963" s="423"/>
      <c r="I2963" s="148"/>
      <c r="J2963" s="124"/>
      <c r="K2963" s="121"/>
      <c r="L2963" s="113"/>
      <c r="M2963" s="109"/>
      <c r="N2963" s="107"/>
      <c r="O2963" s="107"/>
    </row>
    <row r="2964" spans="1:15" ht="15" customHeight="1">
      <c r="A2964" s="355">
        <v>42424</v>
      </c>
      <c r="B2964" s="27" t="s">
        <v>440</v>
      </c>
      <c r="C2964" s="39" t="s">
        <v>99</v>
      </c>
      <c r="D2964" s="28" t="s">
        <v>100</v>
      </c>
      <c r="E2964" s="321">
        <v>0.1</v>
      </c>
      <c r="F2964" s="419">
        <v>42423</v>
      </c>
      <c r="G2964" s="25"/>
      <c r="H2964" s="423"/>
      <c r="I2964" s="148"/>
      <c r="J2964" s="382"/>
      <c r="K2964" s="121"/>
      <c r="L2964" s="111"/>
      <c r="M2964" s="109"/>
      <c r="N2964" s="107"/>
      <c r="O2964" s="107"/>
    </row>
    <row r="2965" spans="1:15" s="101" customFormat="1" ht="15" customHeight="1">
      <c r="A2965" s="355">
        <v>42424</v>
      </c>
      <c r="B2965" s="27" t="s">
        <v>425</v>
      </c>
      <c r="C2965" s="39" t="s">
        <v>168</v>
      </c>
      <c r="D2965" s="28" t="s">
        <v>169</v>
      </c>
      <c r="E2965" s="321">
        <v>1.08</v>
      </c>
      <c r="F2965" s="419">
        <v>42423</v>
      </c>
      <c r="G2965" s="25"/>
      <c r="H2965" s="423"/>
      <c r="I2965" s="368"/>
      <c r="J2965" s="124"/>
      <c r="K2965" s="121"/>
      <c r="L2965" s="111"/>
      <c r="M2965" s="109"/>
      <c r="N2965" s="368"/>
      <c r="O2965" s="368"/>
    </row>
    <row r="2966" spans="1:15" s="101" customFormat="1" ht="15" customHeight="1">
      <c r="A2966" s="355">
        <v>42423</v>
      </c>
      <c r="B2966" s="27" t="s">
        <v>10</v>
      </c>
      <c r="C2966" s="39" t="s">
        <v>466</v>
      </c>
      <c r="D2966" s="28" t="s">
        <v>165</v>
      </c>
      <c r="E2966" s="321">
        <v>0.51</v>
      </c>
      <c r="F2966" s="419">
        <v>42422</v>
      </c>
      <c r="G2966" s="25"/>
      <c r="H2966" s="423"/>
      <c r="I2966" s="368"/>
      <c r="J2966" s="124"/>
      <c r="K2966" s="121"/>
      <c r="L2966" s="111"/>
      <c r="M2966" s="109"/>
      <c r="N2966" s="106"/>
      <c r="O2966" s="106"/>
    </row>
    <row r="2967" spans="1:15" s="101" customFormat="1" ht="15" customHeight="1">
      <c r="A2967" s="355">
        <v>42423</v>
      </c>
      <c r="B2967" s="27" t="s">
        <v>10</v>
      </c>
      <c r="C2967" s="39" t="s">
        <v>223</v>
      </c>
      <c r="D2967" s="28" t="s">
        <v>224</v>
      </c>
      <c r="E2967" s="321">
        <v>0.7</v>
      </c>
      <c r="F2967" s="419">
        <v>42422</v>
      </c>
      <c r="G2967" s="25"/>
      <c r="H2967" s="368"/>
      <c r="I2967" s="368"/>
      <c r="J2967" s="123"/>
      <c r="K2967" s="121"/>
      <c r="L2967" s="111"/>
      <c r="M2967" s="109"/>
      <c r="N2967" s="104"/>
      <c r="O2967" s="104"/>
    </row>
    <row r="2968" spans="1:15" s="101" customFormat="1" ht="15" customHeight="1">
      <c r="A2968" s="355">
        <v>42423</v>
      </c>
      <c r="B2968" s="27" t="s">
        <v>388</v>
      </c>
      <c r="C2968" s="39" t="s">
        <v>67</v>
      </c>
      <c r="D2968" s="28" t="s">
        <v>68</v>
      </c>
      <c r="E2968" s="321">
        <v>0.61</v>
      </c>
      <c r="F2968" s="419">
        <v>42422</v>
      </c>
      <c r="G2968" s="25"/>
      <c r="H2968" s="154"/>
      <c r="I2968" s="147"/>
      <c r="J2968" s="123"/>
      <c r="K2968" s="121"/>
      <c r="L2968" s="111"/>
      <c r="M2968" s="109"/>
      <c r="N2968" s="104"/>
      <c r="O2968" s="104"/>
    </row>
    <row r="2969" spans="1:15" s="26" customFormat="1" ht="15" customHeight="1">
      <c r="A2969" s="355">
        <v>42423</v>
      </c>
      <c r="B2969" s="27" t="s">
        <v>401</v>
      </c>
      <c r="C2969" s="39" t="s">
        <v>26</v>
      </c>
      <c r="D2969" s="28" t="s">
        <v>27</v>
      </c>
      <c r="E2969" s="321">
        <v>0.52</v>
      </c>
      <c r="F2969" s="419">
        <v>42422</v>
      </c>
      <c r="G2969" s="25"/>
      <c r="H2969" s="153"/>
      <c r="I2969" s="142"/>
      <c r="J2969"/>
      <c r="K2969" s="120"/>
      <c r="L2969" s="111"/>
      <c r="M2969" s="108"/>
      <c r="N2969" s="104"/>
      <c r="O2969" s="104"/>
    </row>
    <row r="2970" spans="1:15" s="100" customFormat="1" ht="15" customHeight="1">
      <c r="A2970" s="355">
        <v>42423</v>
      </c>
      <c r="B2970" s="27" t="s">
        <v>39</v>
      </c>
      <c r="C2970" s="39" t="s">
        <v>128</v>
      </c>
      <c r="D2970" s="28" t="s">
        <v>129</v>
      </c>
      <c r="E2970" s="321">
        <v>0.7</v>
      </c>
      <c r="F2970" s="419">
        <v>42422</v>
      </c>
      <c r="G2970" s="25"/>
      <c r="H2970" s="153"/>
      <c r="I2970" s="142"/>
      <c r="J2970"/>
      <c r="K2970" s="120"/>
      <c r="L2970" s="382"/>
      <c r="M2970" s="108"/>
      <c r="N2970" s="103"/>
      <c r="O2970" s="103"/>
    </row>
    <row r="2971" spans="1:15" s="100" customFormat="1" ht="15" customHeight="1">
      <c r="A2971" s="653">
        <v>42653</v>
      </c>
      <c r="B2971" s="654" t="s">
        <v>13</v>
      </c>
      <c r="C2971" s="39" t="s">
        <v>45</v>
      </c>
      <c r="D2971" s="633" t="s">
        <v>42</v>
      </c>
      <c r="E2971" s="655">
        <v>0.91</v>
      </c>
      <c r="F2971" s="656">
        <v>42650</v>
      </c>
      <c r="G2971" s="638"/>
      <c r="H2971" s="153"/>
      <c r="I2971" s="142"/>
      <c r="J2971"/>
      <c r="K2971" s="423"/>
      <c r="L2971" s="111"/>
      <c r="M2971" s="108"/>
      <c r="N2971" s="103"/>
      <c r="O2971" s="103"/>
    </row>
    <row r="2972" spans="1:15" s="100" customFormat="1" ht="15" customHeight="1">
      <c r="A2972" s="355">
        <v>42423</v>
      </c>
      <c r="B2972" s="27" t="s">
        <v>433</v>
      </c>
      <c r="C2972" s="39" t="s">
        <v>99</v>
      </c>
      <c r="D2972" s="28" t="s">
        <v>100</v>
      </c>
      <c r="E2972" s="321">
        <v>3.39</v>
      </c>
      <c r="F2972" s="419">
        <v>42422</v>
      </c>
      <c r="G2972" s="25"/>
      <c r="H2972" s="152"/>
      <c r="I2972" s="26"/>
      <c r="J2972" s="131"/>
      <c r="K2972" s="423"/>
      <c r="L2972" s="111"/>
      <c r="M2972" s="108"/>
      <c r="N2972"/>
      <c r="O2972"/>
    </row>
    <row r="2973" spans="1:15" s="100" customFormat="1" ht="15" customHeight="1">
      <c r="A2973" s="355">
        <v>42423</v>
      </c>
      <c r="B2973" s="27" t="s">
        <v>419</v>
      </c>
      <c r="C2973" s="39" t="s">
        <v>111</v>
      </c>
      <c r="D2973" s="28" t="s">
        <v>112</v>
      </c>
      <c r="E2973" s="321">
        <v>2.11</v>
      </c>
      <c r="F2973" s="419">
        <v>42422</v>
      </c>
      <c r="G2973" s="25"/>
      <c r="H2973" s="152"/>
      <c r="I2973" s="26"/>
      <c r="J2973" s="123"/>
      <c r="K2973" s="423"/>
      <c r="L2973"/>
      <c r="M2973" s="108"/>
      <c r="N2973" s="101"/>
      <c r="O2973" s="101"/>
    </row>
    <row r="2974" spans="1:15" s="98" customFormat="1" ht="15" customHeight="1">
      <c r="A2974" s="355">
        <v>42422</v>
      </c>
      <c r="B2974" s="27" t="s">
        <v>10</v>
      </c>
      <c r="C2974" s="39" t="s">
        <v>223</v>
      </c>
      <c r="D2974" s="28" t="s">
        <v>224</v>
      </c>
      <c r="E2974" s="321">
        <v>0.61</v>
      </c>
      <c r="F2974" s="419" t="s">
        <v>465</v>
      </c>
      <c r="G2974" s="25"/>
      <c r="H2974" s="152"/>
      <c r="I2974" s="26"/>
      <c r="J2974" s="123"/>
      <c r="K2974" s="423"/>
      <c r="L2974" s="109"/>
      <c r="M2974" s="108"/>
      <c r="N2974" s="101"/>
      <c r="O2974" s="101"/>
    </row>
    <row r="2975" spans="1:15" s="99" customFormat="1" ht="15" customHeight="1">
      <c r="A2975" s="146">
        <v>42647</v>
      </c>
      <c r="B2975" s="333" t="s">
        <v>13</v>
      </c>
      <c r="C2975" s="333" t="s">
        <v>45</v>
      </c>
      <c r="D2975" s="333" t="s">
        <v>42</v>
      </c>
      <c r="E2975" s="452">
        <v>0.85</v>
      </c>
      <c r="F2975" s="146">
        <v>42646</v>
      </c>
      <c r="G2975" s="333"/>
      <c r="H2975" s="152"/>
      <c r="I2975" s="141"/>
      <c r="J2975" s="123"/>
      <c r="K2975" s="368"/>
      <c r="L2975"/>
      <c r="M2975" s="108"/>
      <c r="N2975" s="101"/>
      <c r="O2975" s="101"/>
    </row>
    <row r="2976" spans="1:15" s="99" customFormat="1" ht="15" customHeight="1">
      <c r="A2976" s="146">
        <v>42646</v>
      </c>
      <c r="B2976" s="333" t="s">
        <v>13</v>
      </c>
      <c r="C2976" s="333" t="s">
        <v>45</v>
      </c>
      <c r="D2976" s="333" t="s">
        <v>42</v>
      </c>
      <c r="E2976" s="452">
        <v>0.9</v>
      </c>
      <c r="F2976" s="146">
        <v>42643</v>
      </c>
      <c r="G2976" s="333"/>
      <c r="H2976" s="423"/>
      <c r="I2976" s="141"/>
      <c r="J2976" s="122"/>
      <c r="K2976" s="368"/>
      <c r="L2976" s="109"/>
      <c r="M2976" s="108"/>
      <c r="N2976" s="101"/>
      <c r="O2976" s="101"/>
    </row>
    <row r="2977" spans="1:15" s="98" customFormat="1" ht="15" customHeight="1">
      <c r="A2977" s="355">
        <v>42422</v>
      </c>
      <c r="B2977" s="27" t="s">
        <v>464</v>
      </c>
      <c r="C2977" s="39" t="s">
        <v>45</v>
      </c>
      <c r="D2977" s="28" t="s">
        <v>42</v>
      </c>
      <c r="E2977" s="321">
        <v>0.54</v>
      </c>
      <c r="F2977" s="419">
        <v>42418</v>
      </c>
      <c r="G2977" s="25"/>
      <c r="H2977" s="152"/>
      <c r="I2977" s="141"/>
      <c r="J2977" s="122"/>
      <c r="K2977" s="368"/>
      <c r="L2977" s="109"/>
      <c r="M2977"/>
      <c r="N2977"/>
      <c r="O2977"/>
    </row>
    <row r="2978" spans="1:15" s="423" customFormat="1" ht="15" customHeight="1">
      <c r="A2978" s="355">
        <v>42419</v>
      </c>
      <c r="B2978" s="27" t="s">
        <v>352</v>
      </c>
      <c r="C2978" s="39" t="s">
        <v>21</v>
      </c>
      <c r="D2978" s="28" t="s">
        <v>22</v>
      </c>
      <c r="E2978" s="321">
        <v>0.66</v>
      </c>
      <c r="F2978" s="369">
        <v>42418</v>
      </c>
      <c r="G2978" s="25"/>
      <c r="H2978" s="152"/>
      <c r="I2978" s="141"/>
      <c r="J2978" s="122"/>
      <c r="K2978" s="368"/>
      <c r="L2978" s="109"/>
      <c r="M2978" s="107"/>
      <c r="N2978" s="100"/>
      <c r="O2978" s="100"/>
    </row>
    <row r="2979" spans="1:15" s="98" customFormat="1" ht="15" customHeight="1">
      <c r="A2979" s="308">
        <v>42439</v>
      </c>
      <c r="B2979" s="27" t="s">
        <v>304</v>
      </c>
      <c r="C2979" s="39" t="s">
        <v>111</v>
      </c>
      <c r="D2979" s="588" t="s">
        <v>112</v>
      </c>
      <c r="E2979" s="321">
        <v>2.59</v>
      </c>
      <c r="F2979" s="388">
        <v>42438</v>
      </c>
      <c r="G2979" s="378"/>
      <c r="H2979" s="150"/>
      <c r="I2979" s="920"/>
      <c r="J2979" s="122"/>
      <c r="K2979" s="119"/>
      <c r="L2979" s="109"/>
      <c r="M2979" s="107"/>
      <c r="N2979" s="100"/>
      <c r="O2979" s="100"/>
    </row>
    <row r="2980" spans="1:15" s="97" customFormat="1" ht="15" customHeight="1">
      <c r="A2980" s="355">
        <v>42419</v>
      </c>
      <c r="B2980" s="27" t="s">
        <v>39</v>
      </c>
      <c r="C2980" s="39" t="s">
        <v>461</v>
      </c>
      <c r="D2980" s="28" t="s">
        <v>247</v>
      </c>
      <c r="E2980" s="321">
        <v>0.49</v>
      </c>
      <c r="F2980" s="419">
        <v>42418</v>
      </c>
      <c r="G2980" s="25"/>
      <c r="H2980" s="150"/>
      <c r="I2980" s="141"/>
      <c r="J2980" s="122"/>
      <c r="K2980" s="368"/>
      <c r="L2980" s="109"/>
      <c r="M2980" s="368"/>
      <c r="N2980" s="100"/>
      <c r="O2980" s="100"/>
    </row>
    <row r="2981" spans="1:15" s="97" customFormat="1" ht="15" customHeight="1">
      <c r="A2981" s="651">
        <v>42641</v>
      </c>
      <c r="B2981" s="652" t="s">
        <v>13</v>
      </c>
      <c r="C2981" s="647" t="s">
        <v>45</v>
      </c>
      <c r="D2981" s="648" t="s">
        <v>42</v>
      </c>
      <c r="E2981" s="910">
        <v>0.81</v>
      </c>
      <c r="F2981" s="650">
        <v>42640</v>
      </c>
      <c r="G2981" s="649"/>
      <c r="H2981" s="151"/>
      <c r="I2981" s="141"/>
      <c r="J2981" s="122"/>
      <c r="K2981" s="118"/>
      <c r="L2981" s="109"/>
      <c r="M2981" s="106"/>
      <c r="N2981" s="100"/>
      <c r="O2981" s="100"/>
    </row>
    <row r="2982" spans="1:15" s="96" customFormat="1" ht="15" customHeight="1">
      <c r="A2982" s="637">
        <v>42639</v>
      </c>
      <c r="B2982" s="638" t="s">
        <v>13</v>
      </c>
      <c r="C2982" s="639" t="s">
        <v>45</v>
      </c>
      <c r="D2982" s="639" t="s">
        <v>42</v>
      </c>
      <c r="E2982" s="640">
        <v>0.7</v>
      </c>
      <c r="F2982" s="641">
        <v>42636</v>
      </c>
      <c r="G2982" s="649"/>
      <c r="H2982" s="151"/>
      <c r="I2982" s="141"/>
      <c r="J2982" s="122"/>
      <c r="K2982" s="118"/>
      <c r="L2982" s="109"/>
      <c r="M2982" s="104"/>
      <c r="N2982" s="98"/>
      <c r="O2982" s="98"/>
    </row>
    <row r="2983" spans="1:15" s="368" customFormat="1" ht="15" customHeight="1">
      <c r="A2983" s="355">
        <v>42418</v>
      </c>
      <c r="B2983" s="367" t="s">
        <v>16</v>
      </c>
      <c r="C2983" s="356" t="s">
        <v>78</v>
      </c>
      <c r="D2983" s="578" t="s">
        <v>79</v>
      </c>
      <c r="E2983" s="321">
        <v>0.59</v>
      </c>
      <c r="F2983" s="315">
        <v>42417</v>
      </c>
      <c r="G2983" s="25"/>
      <c r="H2983" s="151"/>
      <c r="I2983" s="140"/>
      <c r="J2983" s="122"/>
      <c r="K2983" s="423"/>
      <c r="L2983" s="109"/>
      <c r="M2983" s="104"/>
      <c r="N2983" s="99"/>
      <c r="O2983" s="99"/>
    </row>
    <row r="2984" spans="1:15" s="96" customFormat="1" ht="13.5" customHeight="1">
      <c r="A2984" s="355">
        <v>42418</v>
      </c>
      <c r="B2984" s="367" t="s">
        <v>96</v>
      </c>
      <c r="C2984" s="578" t="s">
        <v>463</v>
      </c>
      <c r="D2984" s="578" t="s">
        <v>396</v>
      </c>
      <c r="E2984" s="321">
        <v>0.49</v>
      </c>
      <c r="F2984" s="315">
        <v>42417</v>
      </c>
      <c r="G2984" s="25" t="s">
        <v>43</v>
      </c>
      <c r="H2984" s="151"/>
      <c r="I2984" s="140"/>
      <c r="J2984" s="122"/>
      <c r="K2984" s="423"/>
      <c r="L2984" s="108"/>
      <c r="M2984" s="104"/>
      <c r="N2984" s="99"/>
      <c r="O2984" s="99"/>
    </row>
    <row r="2985" spans="1:15" s="96" customFormat="1" ht="15" customHeight="1">
      <c r="A2985" s="635">
        <v>42634</v>
      </c>
      <c r="B2985" s="27" t="s">
        <v>13</v>
      </c>
      <c r="C2985" s="39" t="s">
        <v>45</v>
      </c>
      <c r="D2985" s="28" t="s">
        <v>42</v>
      </c>
      <c r="E2985" s="634">
        <v>0.63</v>
      </c>
      <c r="F2985" s="635">
        <v>42633</v>
      </c>
      <c r="G2985" s="638"/>
      <c r="H2985" s="151"/>
      <c r="I2985" s="140"/>
      <c r="J2985" s="122"/>
      <c r="K2985" s="116"/>
      <c r="L2985" s="108"/>
      <c r="M2985" s="103"/>
      <c r="N2985" s="98"/>
      <c r="O2985" s="98"/>
    </row>
    <row r="2986" spans="1:15" s="96" customFormat="1" ht="15" customHeight="1">
      <c r="A2986" s="556">
        <v>42629</v>
      </c>
      <c r="B2986" s="27" t="s">
        <v>13</v>
      </c>
      <c r="C2986" s="39" t="s">
        <v>45</v>
      </c>
      <c r="D2986" s="28" t="s">
        <v>42</v>
      </c>
      <c r="E2986" s="95">
        <v>0.51</v>
      </c>
      <c r="F2986" s="595">
        <v>42628</v>
      </c>
      <c r="G2986" s="638"/>
      <c r="H2986" s="151"/>
      <c r="I2986" s="135"/>
      <c r="J2986" s="122"/>
      <c r="K2986" s="116"/>
      <c r="L2986" s="108"/>
      <c r="M2986" s="103"/>
      <c r="N2986" s="423"/>
      <c r="O2986" s="423"/>
    </row>
    <row r="2987" spans="1:15" s="96" customFormat="1" ht="13.5" customHeight="1">
      <c r="A2987" s="444">
        <v>42564</v>
      </c>
      <c r="B2987" s="27" t="s">
        <v>13</v>
      </c>
      <c r="C2987" s="39" t="s">
        <v>45</v>
      </c>
      <c r="D2987" s="39" t="s">
        <v>42</v>
      </c>
      <c r="E2987" s="95">
        <v>0.48</v>
      </c>
      <c r="F2987" s="379">
        <v>42563</v>
      </c>
      <c r="G2987" s="444"/>
      <c r="H2987" s="150"/>
      <c r="I2987" s="140"/>
      <c r="J2987" s="121"/>
      <c r="K2987" s="116"/>
      <c r="L2987" s="108"/>
      <c r="M2987"/>
      <c r="N2987" s="98"/>
      <c r="O2987" s="98"/>
    </row>
    <row r="2988" spans="1:15" s="96" customFormat="1" ht="13.5" customHeight="1">
      <c r="A2988" s="355">
        <v>42418</v>
      </c>
      <c r="B2988" s="367" t="s">
        <v>433</v>
      </c>
      <c r="C2988" s="578" t="s">
        <v>99</v>
      </c>
      <c r="D2988" s="578" t="s">
        <v>100</v>
      </c>
      <c r="E2988" s="321">
        <v>3.29</v>
      </c>
      <c r="F2988" s="315">
        <v>42417</v>
      </c>
      <c r="G2988" s="25"/>
      <c r="H2988" s="150"/>
      <c r="I2988" s="26"/>
      <c r="J2988" s="121"/>
      <c r="K2988" s="116"/>
      <c r="L2988" s="368"/>
      <c r="M2988" s="101"/>
      <c r="N2988" s="97"/>
      <c r="O2988" s="97"/>
    </row>
    <row r="2989" spans="1:15" s="96" customFormat="1" ht="15" customHeight="1">
      <c r="A2989" s="355">
        <v>42418</v>
      </c>
      <c r="B2989" s="367" t="s">
        <v>419</v>
      </c>
      <c r="C2989" s="578" t="s">
        <v>111</v>
      </c>
      <c r="D2989" s="578" t="s">
        <v>112</v>
      </c>
      <c r="E2989" s="321">
        <v>2.0299999999999998</v>
      </c>
      <c r="F2989" s="315">
        <v>42416</v>
      </c>
      <c r="G2989" s="358"/>
      <c r="H2989" s="150"/>
      <c r="I2989" s="134"/>
      <c r="J2989" s="121"/>
      <c r="K2989" s="116"/>
      <c r="L2989" s="108"/>
      <c r="M2989" s="101"/>
      <c r="N2989" s="97"/>
      <c r="O2989" s="97"/>
    </row>
    <row r="2990" spans="1:15" s="94" customFormat="1" ht="15" customHeight="1">
      <c r="A2990" s="355">
        <v>42418</v>
      </c>
      <c r="B2990" s="27" t="s">
        <v>425</v>
      </c>
      <c r="C2990" s="578" t="s">
        <v>443</v>
      </c>
      <c r="D2990" s="578" t="s">
        <v>232</v>
      </c>
      <c r="E2990" s="321">
        <v>0.46</v>
      </c>
      <c r="F2990" s="315">
        <v>42417</v>
      </c>
      <c r="G2990" s="358"/>
      <c r="H2990" s="150"/>
      <c r="I2990" s="382"/>
      <c r="J2990" s="121"/>
      <c r="K2990" s="116"/>
      <c r="L2990" s="108"/>
      <c r="M2990" s="101"/>
      <c r="N2990" s="96"/>
      <c r="O2990" s="96"/>
    </row>
    <row r="2991" spans="1:15" s="96" customFormat="1" ht="15" customHeight="1">
      <c r="A2991" s="355">
        <v>42417</v>
      </c>
      <c r="B2991" s="27" t="s">
        <v>404</v>
      </c>
      <c r="C2991" s="578" t="s">
        <v>111</v>
      </c>
      <c r="D2991" s="578" t="s">
        <v>112</v>
      </c>
      <c r="E2991" s="321">
        <v>0.59</v>
      </c>
      <c r="F2991" s="315">
        <v>42416</v>
      </c>
      <c r="G2991" s="358"/>
      <c r="H2991" s="150"/>
      <c r="I2991" s="134"/>
      <c r="J2991" s="121"/>
      <c r="K2991" s="116"/>
      <c r="L2991" s="108"/>
      <c r="M2991" s="433"/>
      <c r="N2991" s="368"/>
      <c r="O2991" s="368"/>
    </row>
    <row r="2992" spans="1:15" s="96" customFormat="1" ht="15" customHeight="1">
      <c r="A2992" s="355">
        <v>42417</v>
      </c>
      <c r="B2992" s="366" t="s">
        <v>90</v>
      </c>
      <c r="C2992" s="39" t="s">
        <v>45</v>
      </c>
      <c r="D2992" s="424" t="s">
        <v>42</v>
      </c>
      <c r="E2992" s="321">
        <v>1.64</v>
      </c>
      <c r="F2992" s="317">
        <v>42416</v>
      </c>
      <c r="G2992" s="358"/>
      <c r="H2992" s="368"/>
      <c r="I2992" s="134"/>
      <c r="J2992" s="121"/>
      <c r="K2992" s="116"/>
      <c r="L2992"/>
      <c r="M2992"/>
    </row>
    <row r="2993" spans="1:15" s="96" customFormat="1" ht="15" customHeight="1">
      <c r="A2993" s="444">
        <v>42555</v>
      </c>
      <c r="B2993" s="27" t="s">
        <v>13</v>
      </c>
      <c r="C2993" s="39" t="s">
        <v>45</v>
      </c>
      <c r="D2993" s="39" t="s">
        <v>42</v>
      </c>
      <c r="E2993" s="95">
        <v>0.59</v>
      </c>
      <c r="F2993" s="379">
        <v>42552</v>
      </c>
      <c r="G2993" s="444"/>
      <c r="H2993" s="432"/>
      <c r="I2993" s="134"/>
      <c r="J2993" s="121"/>
      <c r="K2993" s="116"/>
      <c r="L2993" s="107"/>
      <c r="M2993" s="112"/>
    </row>
    <row r="2994" spans="1:15" s="96" customFormat="1" ht="15" customHeight="1">
      <c r="A2994" s="444">
        <v>42549</v>
      </c>
      <c r="B2994" s="27" t="s">
        <v>13</v>
      </c>
      <c r="C2994" s="39" t="s">
        <v>45</v>
      </c>
      <c r="D2994" s="39" t="s">
        <v>42</v>
      </c>
      <c r="E2994" s="95">
        <v>0.68</v>
      </c>
      <c r="F2994" s="379">
        <v>42548</v>
      </c>
      <c r="G2994" s="500"/>
      <c r="H2994" s="433"/>
      <c r="I2994" s="134"/>
      <c r="J2994" s="120"/>
      <c r="K2994" s="116"/>
      <c r="L2994" s="107"/>
      <c r="M2994" s="100"/>
    </row>
    <row r="2995" spans="1:15" s="96" customFormat="1" ht="15" customHeight="1">
      <c r="A2995" s="355">
        <v>42417</v>
      </c>
      <c r="B2995" s="367" t="s">
        <v>306</v>
      </c>
      <c r="C2995" s="578" t="s">
        <v>443</v>
      </c>
      <c r="D2995" s="578" t="s">
        <v>232</v>
      </c>
      <c r="E2995" s="321">
        <v>0.5</v>
      </c>
      <c r="F2995" s="315">
        <v>42416</v>
      </c>
      <c r="G2995" s="358"/>
      <c r="H2995" s="433"/>
      <c r="I2995" s="134"/>
      <c r="J2995" s="120"/>
      <c r="K2995" s="116"/>
      <c r="L2995"/>
      <c r="M2995" s="100"/>
    </row>
    <row r="2996" spans="1:15" s="96" customFormat="1" ht="15" customHeight="1">
      <c r="A2996" s="355">
        <v>42417</v>
      </c>
      <c r="B2996" s="27" t="s">
        <v>50</v>
      </c>
      <c r="C2996" s="570" t="s">
        <v>431</v>
      </c>
      <c r="D2996" s="28" t="s">
        <v>432</v>
      </c>
      <c r="E2996" s="321">
        <v>0.59</v>
      </c>
      <c r="F2996" s="316">
        <v>42416</v>
      </c>
      <c r="G2996" s="358"/>
      <c r="H2996" s="49"/>
      <c r="I2996" s="134"/>
      <c r="J2996" s="120"/>
      <c r="K2996" s="116"/>
      <c r="L2996" s="106"/>
      <c r="M2996" s="100"/>
    </row>
    <row r="2997" spans="1:15" s="96" customFormat="1" ht="13.5" customHeight="1">
      <c r="A2997" s="355">
        <v>42417</v>
      </c>
      <c r="B2997" s="27" t="s">
        <v>425</v>
      </c>
      <c r="C2997" s="39" t="s">
        <v>428</v>
      </c>
      <c r="D2997" s="28" t="s">
        <v>337</v>
      </c>
      <c r="E2997" s="321">
        <v>0.69</v>
      </c>
      <c r="F2997" s="316">
        <v>42416</v>
      </c>
      <c r="G2997" s="358"/>
      <c r="H2997" s="433"/>
      <c r="I2997" s="134"/>
      <c r="J2997" s="368"/>
      <c r="K2997" s="116"/>
      <c r="L2997" s="104"/>
      <c r="M2997" s="98"/>
    </row>
    <row r="2998" spans="1:15" s="96" customFormat="1" ht="15" customHeight="1">
      <c r="A2998" s="355">
        <v>42416</v>
      </c>
      <c r="B2998" s="364" t="s">
        <v>10</v>
      </c>
      <c r="C2998" s="424" t="s">
        <v>152</v>
      </c>
      <c r="D2998" s="424" t="s">
        <v>153</v>
      </c>
      <c r="E2998" s="321">
        <v>0.73</v>
      </c>
      <c r="F2998" s="320" t="s">
        <v>462</v>
      </c>
      <c r="G2998" s="358"/>
      <c r="H2998" s="433"/>
      <c r="I2998" s="132"/>
      <c r="J2998" s="368"/>
      <c r="K2998" s="116"/>
      <c r="L2998" s="104"/>
      <c r="M2998" s="99"/>
      <c r="N2998" s="94"/>
      <c r="O2998" s="94"/>
    </row>
    <row r="2999" spans="1:15" s="96" customFormat="1" ht="15" customHeight="1">
      <c r="A2999" s="355">
        <v>42416</v>
      </c>
      <c r="B2999" s="364" t="s">
        <v>10</v>
      </c>
      <c r="C2999" s="424" t="s">
        <v>223</v>
      </c>
      <c r="D2999" s="424" t="s">
        <v>224</v>
      </c>
      <c r="E2999" s="321">
        <v>0.51</v>
      </c>
      <c r="F2999" s="320" t="s">
        <v>462</v>
      </c>
      <c r="G2999" s="358"/>
      <c r="H2999" s="49"/>
      <c r="I2999" s="132"/>
      <c r="J2999" s="423"/>
      <c r="K2999" s="117"/>
      <c r="L2999" s="433"/>
      <c r="M2999" s="99"/>
    </row>
    <row r="3000" spans="1:15" s="96" customFormat="1" ht="15" customHeight="1">
      <c r="A3000" s="355">
        <v>42416</v>
      </c>
      <c r="B3000" s="364" t="s">
        <v>434</v>
      </c>
      <c r="C3000" s="424" t="s">
        <v>26</v>
      </c>
      <c r="D3000" s="424" t="s">
        <v>27</v>
      </c>
      <c r="E3000" s="321">
        <v>0.48</v>
      </c>
      <c r="F3000" s="320" t="s">
        <v>462</v>
      </c>
      <c r="G3000" s="358"/>
      <c r="H3000" s="149"/>
      <c r="I3000" s="368"/>
      <c r="J3000" s="368"/>
      <c r="K3000" s="117"/>
      <c r="L3000" s="103"/>
      <c r="M3000" s="98"/>
    </row>
    <row r="3001" spans="1:15" s="96" customFormat="1" ht="15" customHeight="1">
      <c r="A3001" s="355">
        <v>42416</v>
      </c>
      <c r="B3001" s="364" t="s">
        <v>456</v>
      </c>
      <c r="C3001" s="424" t="s">
        <v>457</v>
      </c>
      <c r="D3001" s="424" t="s">
        <v>176</v>
      </c>
      <c r="E3001" s="321">
        <v>0.81</v>
      </c>
      <c r="F3001" s="320" t="s">
        <v>462</v>
      </c>
      <c r="G3001" s="358"/>
      <c r="H3001" s="368"/>
      <c r="I3001" s="132"/>
      <c r="J3001" s="423"/>
      <c r="K3001" s="117"/>
      <c r="L3001" s="103"/>
      <c r="M3001" s="423"/>
    </row>
    <row r="3002" spans="1:15" s="96" customFormat="1" ht="15" customHeight="1">
      <c r="A3002" s="355">
        <v>42416</v>
      </c>
      <c r="B3002" s="364" t="s">
        <v>280</v>
      </c>
      <c r="C3002" s="424" t="s">
        <v>459</v>
      </c>
      <c r="D3002" s="424" t="s">
        <v>35</v>
      </c>
      <c r="E3002" s="321">
        <v>0.83</v>
      </c>
      <c r="F3002" s="320" t="s">
        <v>462</v>
      </c>
      <c r="G3002" s="358"/>
      <c r="H3002" s="368"/>
      <c r="I3002" s="423"/>
      <c r="J3002" s="423"/>
      <c r="K3002" s="117"/>
      <c r="L3002"/>
      <c r="M3002" s="98"/>
    </row>
    <row r="3003" spans="1:15" s="94" customFormat="1" ht="15" customHeight="1">
      <c r="A3003" s="308">
        <v>42395</v>
      </c>
      <c r="B3003" s="920" t="s">
        <v>304</v>
      </c>
      <c r="C3003" s="570" t="s">
        <v>111</v>
      </c>
      <c r="D3003" s="424" t="s">
        <v>112</v>
      </c>
      <c r="E3003" s="17">
        <v>2.5299999999999998</v>
      </c>
      <c r="F3003" s="919">
        <v>42394</v>
      </c>
      <c r="G3003" s="308"/>
      <c r="H3003" s="368"/>
      <c r="I3003" s="132"/>
      <c r="J3003" s="423"/>
      <c r="K3003" s="117"/>
      <c r="L3003" s="433"/>
      <c r="M3003" s="97"/>
      <c r="N3003" s="96"/>
      <c r="O3003" s="96"/>
    </row>
    <row r="3004" spans="1:15" s="93" customFormat="1" ht="15" customHeight="1">
      <c r="A3004" s="355">
        <v>42416</v>
      </c>
      <c r="B3004" s="364" t="s">
        <v>39</v>
      </c>
      <c r="C3004" s="424" t="s">
        <v>21</v>
      </c>
      <c r="D3004" s="424" t="s">
        <v>22</v>
      </c>
      <c r="E3004" s="321">
        <v>0.45</v>
      </c>
      <c r="F3004" s="320" t="s">
        <v>462</v>
      </c>
      <c r="G3004" s="308" t="s">
        <v>43</v>
      </c>
      <c r="H3004" s="149"/>
      <c r="I3004"/>
      <c r="J3004" s="423"/>
      <c r="K3004" s="117"/>
      <c r="L3004" s="101"/>
      <c r="M3004" s="97"/>
      <c r="N3004" s="96"/>
      <c r="O3004" s="96"/>
    </row>
    <row r="3005" spans="1:15" s="92" customFormat="1" ht="15" customHeight="1">
      <c r="A3005" s="355">
        <v>42416</v>
      </c>
      <c r="B3005" s="364" t="s">
        <v>39</v>
      </c>
      <c r="C3005" s="424" t="s">
        <v>461</v>
      </c>
      <c r="D3005" s="424" t="s">
        <v>247</v>
      </c>
      <c r="E3005" s="321">
        <v>0.5</v>
      </c>
      <c r="F3005" s="320" t="s">
        <v>462</v>
      </c>
      <c r="G3005" s="358"/>
      <c r="H3005" s="149"/>
      <c r="I3005" s="133"/>
      <c r="J3005" s="423"/>
      <c r="K3005" s="117"/>
      <c r="L3005" s="101"/>
      <c r="M3005" s="96"/>
      <c r="N3005" s="96"/>
      <c r="O3005" s="96"/>
    </row>
    <row r="3006" spans="1:15" s="92" customFormat="1" ht="15" customHeight="1">
      <c r="A3006" s="444">
        <v>42529</v>
      </c>
      <c r="B3006" s="27" t="s">
        <v>13</v>
      </c>
      <c r="C3006" s="39" t="s">
        <v>45</v>
      </c>
      <c r="D3006" s="28" t="s">
        <v>42</v>
      </c>
      <c r="E3006" s="95">
        <v>1.08</v>
      </c>
      <c r="F3006" s="419">
        <v>42528</v>
      </c>
      <c r="G3006" s="25"/>
      <c r="H3006" s="149"/>
      <c r="I3006" s="130"/>
      <c r="J3006" s="118"/>
      <c r="K3006" s="117"/>
      <c r="L3006" s="101"/>
      <c r="M3006" s="368"/>
      <c r="N3006" s="96"/>
      <c r="O3006" s="96"/>
    </row>
    <row r="3007" spans="1:15" s="92" customFormat="1" ht="15" customHeight="1">
      <c r="A3007" s="444">
        <v>42522</v>
      </c>
      <c r="B3007" s="27" t="s">
        <v>13</v>
      </c>
      <c r="C3007" s="39" t="s">
        <v>45</v>
      </c>
      <c r="D3007" s="28" t="s">
        <v>42</v>
      </c>
      <c r="E3007" s="95">
        <v>1.1599999999999999</v>
      </c>
      <c r="F3007" s="419">
        <v>42521</v>
      </c>
      <c r="G3007" s="25"/>
      <c r="H3007" s="149"/>
      <c r="I3007" s="130"/>
      <c r="J3007" s="118"/>
      <c r="K3007" s="117"/>
      <c r="L3007"/>
      <c r="M3007" s="96"/>
      <c r="N3007" s="96"/>
      <c r="O3007" s="96"/>
    </row>
    <row r="3008" spans="1:15" s="92" customFormat="1" ht="15" customHeight="1">
      <c r="A3008" s="444">
        <v>42503</v>
      </c>
      <c r="B3008" s="27" t="s">
        <v>13</v>
      </c>
      <c r="C3008" s="39" t="s">
        <v>45</v>
      </c>
      <c r="D3008" s="28" t="s">
        <v>42</v>
      </c>
      <c r="E3008" s="95">
        <v>1.29</v>
      </c>
      <c r="F3008" s="369">
        <v>42502</v>
      </c>
      <c r="G3008" s="25"/>
      <c r="H3008" s="149"/>
      <c r="I3008" s="130"/>
      <c r="J3008" s="118"/>
      <c r="K3008" s="117"/>
      <c r="L3008" s="100"/>
      <c r="M3008" s="96"/>
      <c r="N3008" s="96"/>
      <c r="O3008" s="96"/>
    </row>
    <row r="3009" spans="1:15" s="92" customFormat="1" ht="15" customHeight="1">
      <c r="A3009" s="355">
        <v>42416</v>
      </c>
      <c r="B3009" s="364" t="s">
        <v>131</v>
      </c>
      <c r="C3009" s="817" t="s">
        <v>180</v>
      </c>
      <c r="D3009" s="424" t="s">
        <v>181</v>
      </c>
      <c r="E3009" s="321">
        <v>0</v>
      </c>
      <c r="F3009" s="320" t="s">
        <v>462</v>
      </c>
      <c r="G3009" s="358"/>
      <c r="H3009" s="49"/>
      <c r="I3009" s="130"/>
      <c r="J3009" s="116"/>
      <c r="K3009" s="117"/>
      <c r="L3009" s="423"/>
      <c r="M3009" s="96"/>
      <c r="N3009" s="96"/>
      <c r="O3009" s="96"/>
    </row>
    <row r="3010" spans="1:15" s="92" customFormat="1" ht="15" customHeight="1">
      <c r="A3010" s="355">
        <v>42416</v>
      </c>
      <c r="B3010" s="364" t="s">
        <v>306</v>
      </c>
      <c r="C3010" s="570" t="s">
        <v>271</v>
      </c>
      <c r="D3010" s="424" t="s">
        <v>51</v>
      </c>
      <c r="E3010" s="321">
        <v>0.61</v>
      </c>
      <c r="F3010" s="320" t="s">
        <v>462</v>
      </c>
      <c r="G3010" s="358"/>
      <c r="H3010" s="149"/>
      <c r="I3010" s="130"/>
      <c r="J3010" s="116"/>
      <c r="K3010" s="117"/>
      <c r="L3010" s="100"/>
      <c r="M3010" s="96"/>
      <c r="N3010" s="96"/>
      <c r="O3010" s="96"/>
    </row>
    <row r="3011" spans="1:15" s="92" customFormat="1" ht="15" customHeight="1">
      <c r="A3011" s="355">
        <v>42416</v>
      </c>
      <c r="B3011" s="456" t="s">
        <v>31</v>
      </c>
      <c r="C3011" s="457" t="s">
        <v>21</v>
      </c>
      <c r="D3011" s="438" t="s">
        <v>22</v>
      </c>
      <c r="E3011" s="321">
        <v>1.59</v>
      </c>
      <c r="F3011" s="320" t="s">
        <v>462</v>
      </c>
      <c r="G3011" s="358"/>
      <c r="H3011" s="433"/>
      <c r="I3011" s="130"/>
      <c r="J3011" s="116"/>
      <c r="K3011" s="423"/>
      <c r="L3011" s="100"/>
      <c r="M3011" s="96"/>
      <c r="N3011" s="94"/>
      <c r="O3011" s="94"/>
    </row>
    <row r="3012" spans="1:15" s="92" customFormat="1" ht="15" customHeight="1">
      <c r="A3012" s="355">
        <v>42416</v>
      </c>
      <c r="B3012" s="364" t="s">
        <v>31</v>
      </c>
      <c r="C3012" s="424" t="s">
        <v>460</v>
      </c>
      <c r="D3012" s="424" t="s">
        <v>262</v>
      </c>
      <c r="E3012" s="321">
        <v>0.79</v>
      </c>
      <c r="F3012" s="320" t="s">
        <v>462</v>
      </c>
      <c r="G3012" s="358"/>
      <c r="H3012" s="382"/>
      <c r="I3012" s="130"/>
      <c r="J3012" s="116"/>
      <c r="K3012" s="121"/>
      <c r="L3012" s="98"/>
      <c r="M3012" s="96"/>
      <c r="N3012" s="93"/>
      <c r="O3012" s="93"/>
    </row>
    <row r="3013" spans="1:15" s="91" customFormat="1" ht="15" customHeight="1">
      <c r="A3013" s="355">
        <v>42415</v>
      </c>
      <c r="B3013" s="349" t="s">
        <v>16</v>
      </c>
      <c r="C3013" s="356" t="s">
        <v>78</v>
      </c>
      <c r="D3013" s="356" t="s">
        <v>79</v>
      </c>
      <c r="E3013" s="352">
        <v>0.62</v>
      </c>
      <c r="F3013" s="357">
        <v>42412</v>
      </c>
      <c r="G3013" s="308"/>
      <c r="H3013" s="382"/>
      <c r="I3013"/>
      <c r="J3013" s="116"/>
      <c r="K3013" s="121"/>
      <c r="L3013" s="99"/>
      <c r="M3013" s="94"/>
      <c r="N3013" s="92"/>
      <c r="O3013" s="92"/>
    </row>
    <row r="3014" spans="1:15" s="91" customFormat="1" ht="15" customHeight="1">
      <c r="A3014" s="308">
        <v>42382</v>
      </c>
      <c r="B3014" s="920" t="s">
        <v>304</v>
      </c>
      <c r="C3014" s="570" t="s">
        <v>111</v>
      </c>
      <c r="D3014" s="424" t="s">
        <v>112</v>
      </c>
      <c r="E3014" s="17">
        <v>2.41</v>
      </c>
      <c r="F3014" s="919">
        <v>42381</v>
      </c>
      <c r="G3014" s="25"/>
      <c r="H3014" s="382"/>
      <c r="I3014"/>
      <c r="J3014" s="116"/>
      <c r="K3014" s="121"/>
      <c r="L3014" s="368"/>
      <c r="M3014" s="96"/>
      <c r="N3014" s="92"/>
      <c r="O3014" s="92"/>
    </row>
    <row r="3015" spans="1:15" s="91" customFormat="1" ht="15" customHeight="1">
      <c r="A3015" s="444">
        <v>42499</v>
      </c>
      <c r="B3015" s="39" t="s">
        <v>13</v>
      </c>
      <c r="C3015" s="39" t="s">
        <v>45</v>
      </c>
      <c r="D3015" s="28" t="s">
        <v>42</v>
      </c>
      <c r="E3015" s="95">
        <v>1.39</v>
      </c>
      <c r="F3015" s="379">
        <v>42496</v>
      </c>
      <c r="G3015" s="25"/>
      <c r="H3015" s="148"/>
      <c r="I3015"/>
      <c r="J3015" s="116"/>
      <c r="K3015" s="121"/>
      <c r="L3015" s="98"/>
      <c r="M3015" s="96"/>
      <c r="N3015" s="92"/>
      <c r="O3015" s="92"/>
    </row>
    <row r="3016" spans="1:15" s="91" customFormat="1" ht="13.5" customHeight="1">
      <c r="A3016" s="395">
        <v>42475</v>
      </c>
      <c r="B3016" s="27" t="s">
        <v>13</v>
      </c>
      <c r="C3016" s="39" t="s">
        <v>45</v>
      </c>
      <c r="D3016" s="425" t="s">
        <v>42</v>
      </c>
      <c r="E3016" s="914">
        <v>1.49</v>
      </c>
      <c r="F3016" s="317">
        <v>42474</v>
      </c>
      <c r="G3016" s="114"/>
      <c r="H3016" s="148"/>
      <c r="I3016"/>
      <c r="J3016" s="116"/>
      <c r="K3016" s="121"/>
      <c r="L3016" s="98"/>
      <c r="M3016" s="96"/>
      <c r="N3016" s="92"/>
      <c r="O3016" s="92"/>
    </row>
    <row r="3017" spans="1:15" s="91" customFormat="1" ht="15" customHeight="1">
      <c r="A3017" s="355">
        <v>42415</v>
      </c>
      <c r="B3017" s="349" t="s">
        <v>405</v>
      </c>
      <c r="C3017" s="39" t="s">
        <v>264</v>
      </c>
      <c r="D3017" s="356" t="s">
        <v>125</v>
      </c>
      <c r="E3017" s="352">
        <v>0.69</v>
      </c>
      <c r="F3017" s="357">
        <v>42412</v>
      </c>
      <c r="G3017" s="358"/>
      <c r="H3017" s="148"/>
      <c r="I3017" s="129"/>
      <c r="J3017" s="116"/>
      <c r="K3017" s="121"/>
      <c r="L3017" s="98"/>
      <c r="M3017" s="96"/>
      <c r="N3017" s="92"/>
      <c r="O3017" s="92"/>
    </row>
    <row r="3018" spans="1:15" s="91" customFormat="1" ht="15" customHeight="1">
      <c r="A3018" s="355">
        <v>42415</v>
      </c>
      <c r="B3018" s="349" t="s">
        <v>31</v>
      </c>
      <c r="C3018" s="356" t="s">
        <v>261</v>
      </c>
      <c r="D3018" s="356" t="s">
        <v>262</v>
      </c>
      <c r="E3018" s="352">
        <v>0.8</v>
      </c>
      <c r="F3018" s="357">
        <v>42412</v>
      </c>
      <c r="G3018" s="358"/>
      <c r="H3018" s="148"/>
      <c r="I3018" s="129"/>
      <c r="J3018" s="116"/>
      <c r="K3018" s="121"/>
      <c r="L3018" s="97"/>
      <c r="M3018" s="96"/>
      <c r="N3018" s="92"/>
      <c r="O3018" s="92"/>
    </row>
    <row r="3019" spans="1:15" s="91" customFormat="1" ht="15" customHeight="1">
      <c r="A3019" s="355">
        <v>42412</v>
      </c>
      <c r="B3019" s="356" t="s">
        <v>10</v>
      </c>
      <c r="C3019" s="356" t="s">
        <v>152</v>
      </c>
      <c r="D3019" s="356" t="s">
        <v>153</v>
      </c>
      <c r="E3019" s="352">
        <v>0.68</v>
      </c>
      <c r="F3019" s="357">
        <v>42411</v>
      </c>
      <c r="G3019" s="358"/>
      <c r="H3019" s="148"/>
      <c r="I3019" s="129"/>
      <c r="J3019" s="116"/>
      <c r="K3019" s="121"/>
      <c r="L3019" s="97"/>
      <c r="M3019" s="96"/>
      <c r="N3019" s="92"/>
      <c r="O3019" s="92"/>
    </row>
    <row r="3020" spans="1:15" s="90" customFormat="1" ht="15" customHeight="1">
      <c r="A3020" s="355">
        <v>42412</v>
      </c>
      <c r="B3020" s="356" t="s">
        <v>280</v>
      </c>
      <c r="C3020" s="356" t="s">
        <v>459</v>
      </c>
      <c r="D3020" s="356" t="s">
        <v>35</v>
      </c>
      <c r="E3020" s="352">
        <v>0.77</v>
      </c>
      <c r="F3020" s="357">
        <v>42411</v>
      </c>
      <c r="G3020" s="358"/>
      <c r="H3020" s="148"/>
      <c r="I3020" s="128"/>
      <c r="J3020" s="116"/>
      <c r="K3020" s="113"/>
      <c r="L3020" s="96"/>
      <c r="M3020" s="96"/>
      <c r="N3020" s="92"/>
      <c r="O3020" s="92"/>
    </row>
    <row r="3021" spans="1:15" s="90" customFormat="1" ht="15" customHeight="1">
      <c r="A3021" s="310">
        <v>42380</v>
      </c>
      <c r="B3021" s="920" t="s">
        <v>304</v>
      </c>
      <c r="C3021" s="570" t="s">
        <v>111</v>
      </c>
      <c r="D3021" s="424" t="s">
        <v>112</v>
      </c>
      <c r="E3021" s="17">
        <v>2.2599999999999998</v>
      </c>
      <c r="F3021" s="919">
        <v>42377</v>
      </c>
      <c r="G3021" s="25"/>
      <c r="H3021" s="148"/>
      <c r="I3021" s="128"/>
      <c r="J3021" s="116"/>
      <c r="K3021" s="113"/>
      <c r="L3021" s="920"/>
      <c r="M3021" s="96"/>
      <c r="N3021" s="91"/>
      <c r="O3021" s="91"/>
    </row>
    <row r="3022" spans="1:15" s="89" customFormat="1" ht="15" customHeight="1">
      <c r="A3022" s="395">
        <v>42474</v>
      </c>
      <c r="B3022" s="27" t="s">
        <v>13</v>
      </c>
      <c r="C3022" s="39" t="s">
        <v>45</v>
      </c>
      <c r="D3022" s="28" t="s">
        <v>42</v>
      </c>
      <c r="E3022" s="321">
        <v>1.52</v>
      </c>
      <c r="F3022" s="379">
        <v>42473</v>
      </c>
      <c r="G3022" s="26"/>
      <c r="H3022" s="148"/>
      <c r="I3022" s="368"/>
      <c r="J3022" s="116"/>
      <c r="K3022" s="113"/>
      <c r="L3022" s="96"/>
      <c r="M3022" s="96"/>
      <c r="N3022" s="91"/>
      <c r="O3022" s="91"/>
    </row>
    <row r="3023" spans="1:15" s="89" customFormat="1" ht="15" customHeight="1">
      <c r="A3023" s="467">
        <v>42450</v>
      </c>
      <c r="B3023" s="27" t="s">
        <v>13</v>
      </c>
      <c r="C3023" s="39" t="s">
        <v>45</v>
      </c>
      <c r="D3023" s="28" t="s">
        <v>42</v>
      </c>
      <c r="E3023" s="321">
        <v>1.6</v>
      </c>
      <c r="F3023" s="419">
        <v>42447</v>
      </c>
      <c r="G3023" s="216"/>
      <c r="H3023" s="142"/>
      <c r="I3023" s="368"/>
      <c r="J3023" s="116"/>
      <c r="K3023" s="113"/>
      <c r="L3023" s="96"/>
      <c r="M3023" s="96"/>
      <c r="N3023" s="91"/>
      <c r="O3023" s="91"/>
    </row>
    <row r="3024" spans="1:15" s="433" customFormat="1" ht="15" customHeight="1">
      <c r="A3024" s="395">
        <v>42445</v>
      </c>
      <c r="B3024" s="27" t="s">
        <v>13</v>
      </c>
      <c r="C3024" s="39" t="s">
        <v>45</v>
      </c>
      <c r="D3024" s="588" t="s">
        <v>42</v>
      </c>
      <c r="E3024" s="321">
        <v>1.5</v>
      </c>
      <c r="F3024" s="419">
        <v>42444</v>
      </c>
      <c r="G3024" s="114"/>
      <c r="H3024" s="368"/>
      <c r="I3024" s="128"/>
      <c r="K3024" s="111"/>
      <c r="L3024" s="96"/>
      <c r="M3024" s="96"/>
    </row>
    <row r="3025" spans="1:15" s="89" customFormat="1" ht="15" customHeight="1">
      <c r="A3025" s="611">
        <v>42412</v>
      </c>
      <c r="B3025" s="607" t="s">
        <v>378</v>
      </c>
      <c r="C3025" s="817" t="s">
        <v>180</v>
      </c>
      <c r="D3025" s="612" t="s">
        <v>181</v>
      </c>
      <c r="E3025" s="915">
        <v>3.09</v>
      </c>
      <c r="F3025" s="613">
        <v>42411</v>
      </c>
      <c r="G3025" s="358"/>
      <c r="H3025" s="147"/>
      <c r="I3025" s="128"/>
      <c r="J3025" s="117"/>
      <c r="K3025" s="111"/>
      <c r="L3025" s="96"/>
      <c r="M3025" s="433"/>
      <c r="N3025" s="91"/>
      <c r="O3025" s="91"/>
    </row>
    <row r="3026" spans="1:15" s="88" customFormat="1" ht="15" customHeight="1">
      <c r="A3026" s="355">
        <v>42412</v>
      </c>
      <c r="B3026" s="817" t="s">
        <v>267</v>
      </c>
      <c r="C3026" s="817" t="s">
        <v>180</v>
      </c>
      <c r="D3026" s="356" t="s">
        <v>181</v>
      </c>
      <c r="E3026" s="352">
        <v>0.49</v>
      </c>
      <c r="F3026" s="357">
        <v>42410</v>
      </c>
      <c r="G3026" s="358"/>
      <c r="H3026" s="147"/>
      <c r="I3026" s="382"/>
      <c r="J3026" s="117"/>
      <c r="K3026" s="111"/>
      <c r="L3026" s="96"/>
      <c r="M3026" s="94"/>
      <c r="N3026" s="91"/>
      <c r="O3026" s="91"/>
    </row>
    <row r="3027" spans="1:15" s="88" customFormat="1" ht="15" customHeight="1">
      <c r="A3027" s="355">
        <v>42412</v>
      </c>
      <c r="B3027" s="356" t="s">
        <v>425</v>
      </c>
      <c r="C3027" s="39" t="s">
        <v>168</v>
      </c>
      <c r="D3027" s="351" t="s">
        <v>169</v>
      </c>
      <c r="E3027" s="359">
        <v>1.19</v>
      </c>
      <c r="F3027" s="357">
        <v>42411</v>
      </c>
      <c r="G3027" s="358"/>
      <c r="H3027" s="142"/>
      <c r="I3027" s="382"/>
      <c r="J3027" s="117"/>
      <c r="K3027" s="111"/>
      <c r="L3027" s="96"/>
      <c r="M3027" s="93"/>
      <c r="N3027" s="91"/>
      <c r="O3027" s="91"/>
    </row>
    <row r="3028" spans="1:15" s="87" customFormat="1" ht="15" customHeight="1">
      <c r="A3028" s="346">
        <v>42411</v>
      </c>
      <c r="B3028" s="349" t="s">
        <v>10</v>
      </c>
      <c r="C3028" s="350" t="s">
        <v>424</v>
      </c>
      <c r="D3028" s="350" t="s">
        <v>27</v>
      </c>
      <c r="E3028" s="352">
        <v>0.99</v>
      </c>
      <c r="F3028" s="347">
        <v>42410</v>
      </c>
      <c r="G3028" s="358"/>
      <c r="H3028" s="142"/>
      <c r="I3028" s="128"/>
      <c r="J3028" s="433"/>
      <c r="K3028" s="111"/>
      <c r="L3028" s="94"/>
      <c r="M3028" s="92"/>
      <c r="N3028" s="90"/>
      <c r="O3028" s="90"/>
    </row>
    <row r="3029" spans="1:15" s="87" customFormat="1" ht="15" customHeight="1">
      <c r="A3029" s="346">
        <v>42411</v>
      </c>
      <c r="B3029" s="353" t="s">
        <v>166</v>
      </c>
      <c r="C3029" s="350" t="s">
        <v>111</v>
      </c>
      <c r="D3029" s="351" t="s">
        <v>112</v>
      </c>
      <c r="E3029" s="352">
        <v>0.6</v>
      </c>
      <c r="F3029" s="347">
        <v>42410</v>
      </c>
      <c r="G3029" s="358"/>
      <c r="H3029" s="142"/>
      <c r="I3029" s="26"/>
      <c r="J3029" s="117"/>
      <c r="K3029" s="111"/>
      <c r="L3029" s="96"/>
      <c r="M3029" s="92"/>
      <c r="N3029" s="90"/>
      <c r="O3029" s="90"/>
    </row>
    <row r="3030" spans="1:15" s="87" customFormat="1" ht="15" customHeight="1">
      <c r="A3030" s="346">
        <v>42411</v>
      </c>
      <c r="B3030" s="349" t="s">
        <v>458</v>
      </c>
      <c r="C3030" s="39" t="s">
        <v>45</v>
      </c>
      <c r="D3030" s="351" t="s">
        <v>42</v>
      </c>
      <c r="E3030" s="352">
        <v>0.56000000000000005</v>
      </c>
      <c r="F3030" s="347">
        <v>42410</v>
      </c>
      <c r="G3030" s="358"/>
      <c r="H3030" s="142"/>
      <c r="I3030" s="126"/>
      <c r="J3030" s="117"/>
      <c r="K3030" s="382"/>
      <c r="L3030" s="96"/>
      <c r="M3030" s="92"/>
      <c r="N3030" s="89"/>
      <c r="O3030" s="89"/>
    </row>
    <row r="3031" spans="1:15" s="87" customFormat="1" ht="15" customHeight="1">
      <c r="A3031" s="308">
        <v>42440</v>
      </c>
      <c r="B3031" s="27" t="s">
        <v>13</v>
      </c>
      <c r="C3031" s="39" t="s">
        <v>45</v>
      </c>
      <c r="D3031" s="588" t="s">
        <v>42</v>
      </c>
      <c r="E3031" s="321">
        <v>1.4</v>
      </c>
      <c r="F3031" s="388">
        <v>42439</v>
      </c>
      <c r="G3031" s="25"/>
      <c r="H3031" s="142"/>
      <c r="I3031" s="26"/>
      <c r="J3031" s="117"/>
      <c r="K3031" s="111"/>
      <c r="L3031" s="96"/>
      <c r="M3031" s="92"/>
      <c r="N3031" s="89"/>
      <c r="O3031" s="89"/>
    </row>
    <row r="3032" spans="1:15" s="86" customFormat="1" ht="15" customHeight="1">
      <c r="A3032" s="308">
        <v>42437</v>
      </c>
      <c r="B3032" s="817" t="s">
        <v>13</v>
      </c>
      <c r="C3032" s="570" t="s">
        <v>45</v>
      </c>
      <c r="D3032" s="424" t="s">
        <v>42</v>
      </c>
      <c r="E3032" s="17">
        <v>1.32</v>
      </c>
      <c r="F3032" s="112">
        <v>42436</v>
      </c>
      <c r="G3032" s="378"/>
      <c r="H3032" s="49"/>
      <c r="I3032" s="126"/>
      <c r="J3032" s="423"/>
      <c r="K3032" s="111"/>
      <c r="L3032" s="96"/>
      <c r="M3032" s="92"/>
      <c r="N3032" s="89"/>
      <c r="O3032" s="89"/>
    </row>
    <row r="3033" spans="1:15" s="86" customFormat="1" ht="15" customHeight="1">
      <c r="A3033" s="346">
        <v>42411</v>
      </c>
      <c r="B3033" s="349" t="s">
        <v>425</v>
      </c>
      <c r="C3033" s="350" t="s">
        <v>428</v>
      </c>
      <c r="D3033" s="351" t="s">
        <v>337</v>
      </c>
      <c r="E3033" s="352">
        <v>0.74</v>
      </c>
      <c r="F3033" s="347">
        <v>42410</v>
      </c>
      <c r="G3033" s="348"/>
      <c r="H3033" s="141"/>
      <c r="I3033" s="433"/>
      <c r="J3033" s="117"/>
      <c r="K3033"/>
      <c r="L3033" s="96"/>
      <c r="M3033" s="92"/>
      <c r="N3033" s="89"/>
      <c r="O3033" s="89"/>
    </row>
    <row r="3034" spans="1:15" s="86" customFormat="1" ht="13.5" customHeight="1">
      <c r="A3034" s="360">
        <v>42411</v>
      </c>
      <c r="B3034" s="817" t="s">
        <v>55</v>
      </c>
      <c r="C3034" s="350" t="s">
        <v>438</v>
      </c>
      <c r="D3034" s="351" t="s">
        <v>282</v>
      </c>
      <c r="E3034" s="352">
        <v>0.49</v>
      </c>
      <c r="F3034" s="361">
        <v>42410</v>
      </c>
      <c r="G3034" s="348"/>
      <c r="H3034" s="141"/>
      <c r="I3034" s="124"/>
      <c r="J3034" s="117"/>
      <c r="K3034" s="109"/>
      <c r="L3034" s="96"/>
      <c r="M3034" s="92"/>
      <c r="N3034" s="88"/>
      <c r="O3034" s="88"/>
    </row>
    <row r="3035" spans="1:15" s="85" customFormat="1" ht="15" customHeight="1">
      <c r="A3035" s="308">
        <v>42410</v>
      </c>
      <c r="B3035" s="817" t="s">
        <v>10</v>
      </c>
      <c r="C3035" s="570" t="s">
        <v>152</v>
      </c>
      <c r="D3035" s="570" t="s">
        <v>153</v>
      </c>
      <c r="E3035" s="320">
        <v>0.7</v>
      </c>
      <c r="F3035" s="112">
        <v>42409</v>
      </c>
      <c r="G3035" s="348"/>
      <c r="H3035" s="141"/>
      <c r="I3035" s="124"/>
      <c r="J3035" s="117"/>
      <c r="K3035"/>
      <c r="L3035" s="96"/>
      <c r="M3035" s="92"/>
      <c r="N3035" s="88"/>
      <c r="O3035" s="88"/>
    </row>
    <row r="3036" spans="1:15" s="85" customFormat="1" ht="15" customHeight="1">
      <c r="A3036" s="308">
        <v>42410</v>
      </c>
      <c r="B3036" s="817" t="s">
        <v>352</v>
      </c>
      <c r="C3036" s="570" t="s">
        <v>21</v>
      </c>
      <c r="D3036" s="570" t="s">
        <v>22</v>
      </c>
      <c r="E3036" s="320">
        <v>0.74</v>
      </c>
      <c r="F3036" s="112">
        <v>42409</v>
      </c>
      <c r="G3036" s="348"/>
      <c r="H3036" s="141"/>
      <c r="I3036" s="124"/>
      <c r="J3036" s="113"/>
      <c r="K3036" s="109"/>
      <c r="L3036" s="96"/>
      <c r="M3036" s="91"/>
      <c r="N3036" s="87"/>
      <c r="O3036" s="87"/>
    </row>
    <row r="3037" spans="1:15" s="85" customFormat="1" ht="15" customHeight="1">
      <c r="A3037" s="308">
        <v>42410</v>
      </c>
      <c r="B3037" s="817" t="s">
        <v>456</v>
      </c>
      <c r="C3037" s="570" t="s">
        <v>457</v>
      </c>
      <c r="D3037" s="570" t="s">
        <v>176</v>
      </c>
      <c r="E3037" s="320">
        <v>0.76</v>
      </c>
      <c r="F3037" s="112">
        <v>42409</v>
      </c>
      <c r="G3037" s="348"/>
      <c r="H3037" s="141"/>
      <c r="I3037" s="124"/>
      <c r="J3037" s="121"/>
      <c r="K3037" s="109"/>
      <c r="L3037" s="96"/>
      <c r="M3037" s="91"/>
      <c r="N3037" s="87"/>
      <c r="O3037" s="87"/>
    </row>
    <row r="3038" spans="1:15" s="85" customFormat="1" ht="15" customHeight="1">
      <c r="A3038" s="346">
        <v>42410</v>
      </c>
      <c r="B3038" s="354" t="s">
        <v>404</v>
      </c>
      <c r="C3038" s="578" t="s">
        <v>111</v>
      </c>
      <c r="D3038" s="578" t="s">
        <v>112</v>
      </c>
      <c r="E3038" s="352">
        <v>0.57999999999999996</v>
      </c>
      <c r="F3038" s="347">
        <v>42409</v>
      </c>
      <c r="G3038" s="358"/>
      <c r="H3038" s="141"/>
      <c r="I3038" s="124"/>
      <c r="J3038" s="121"/>
      <c r="K3038" s="109"/>
      <c r="L3038" s="96"/>
      <c r="M3038" s="91"/>
      <c r="N3038" s="87"/>
      <c r="O3038" s="87"/>
    </row>
    <row r="3039" spans="1:15" s="85" customFormat="1" ht="15" customHeight="1">
      <c r="A3039" s="308">
        <v>42433</v>
      </c>
      <c r="B3039" s="27" t="s">
        <v>13</v>
      </c>
      <c r="C3039" s="39" t="s">
        <v>45</v>
      </c>
      <c r="D3039" s="588" t="s">
        <v>42</v>
      </c>
      <c r="E3039" s="321">
        <v>1.24</v>
      </c>
      <c r="F3039" s="378" t="s">
        <v>481</v>
      </c>
      <c r="G3039" s="378"/>
      <c r="H3039" s="141"/>
      <c r="I3039" s="123"/>
      <c r="J3039" s="121"/>
      <c r="K3039" s="109"/>
      <c r="L3039" s="96"/>
      <c r="M3039" s="91"/>
      <c r="N3039" s="87"/>
      <c r="O3039" s="87"/>
    </row>
    <row r="3040" spans="1:15" s="85" customFormat="1" ht="15" customHeight="1">
      <c r="A3040" s="308">
        <v>42432</v>
      </c>
      <c r="B3040" s="27" t="s">
        <v>13</v>
      </c>
      <c r="C3040" s="39" t="s">
        <v>45</v>
      </c>
      <c r="D3040" s="28" t="s">
        <v>42</v>
      </c>
      <c r="E3040" s="321">
        <v>1.08</v>
      </c>
      <c r="F3040" s="378" t="s">
        <v>479</v>
      </c>
      <c r="G3040" s="25" t="s">
        <v>477</v>
      </c>
      <c r="H3040" s="141"/>
      <c r="I3040" s="123"/>
      <c r="J3040" s="121"/>
      <c r="K3040" s="109"/>
      <c r="L3040" s="96"/>
      <c r="M3040" s="91"/>
      <c r="N3040" s="86"/>
      <c r="O3040" s="86"/>
    </row>
    <row r="3041" spans="1:15" s="84" customFormat="1" ht="15" customHeight="1">
      <c r="A3041" s="308">
        <v>42410</v>
      </c>
      <c r="B3041" s="817" t="s">
        <v>218</v>
      </c>
      <c r="C3041" s="570" t="s">
        <v>389</v>
      </c>
      <c r="D3041" s="570" t="s">
        <v>390</v>
      </c>
      <c r="E3041" s="320">
        <v>0.4</v>
      </c>
      <c r="F3041" s="112">
        <v>42409</v>
      </c>
      <c r="G3041" s="342"/>
      <c r="H3041" s="49"/>
      <c r="I3041"/>
      <c r="J3041" s="121"/>
      <c r="K3041" s="109"/>
      <c r="L3041" s="94"/>
      <c r="M3041" s="91"/>
      <c r="N3041" s="86"/>
      <c r="O3041" s="86"/>
    </row>
    <row r="3042" spans="1:15" s="84" customFormat="1" ht="15" customHeight="1">
      <c r="A3042" s="308">
        <v>42410</v>
      </c>
      <c r="B3042" s="817" t="s">
        <v>405</v>
      </c>
      <c r="C3042" s="39" t="s">
        <v>264</v>
      </c>
      <c r="D3042" s="570" t="s">
        <v>125</v>
      </c>
      <c r="E3042" s="320">
        <v>0.79</v>
      </c>
      <c r="F3042" s="112">
        <v>42409</v>
      </c>
      <c r="G3042" s="348"/>
      <c r="H3042" s="140"/>
      <c r="I3042"/>
      <c r="J3042" s="121"/>
      <c r="K3042" s="109"/>
      <c r="L3042" s="93"/>
      <c r="M3042" s="91"/>
      <c r="N3042" s="86"/>
      <c r="O3042" s="86"/>
    </row>
    <row r="3043" spans="1:15" s="84" customFormat="1" ht="15" customHeight="1">
      <c r="A3043" s="308">
        <v>42410</v>
      </c>
      <c r="B3043" s="817" t="s">
        <v>47</v>
      </c>
      <c r="C3043" s="817" t="s">
        <v>180</v>
      </c>
      <c r="D3043" s="570" t="s">
        <v>181</v>
      </c>
      <c r="E3043" s="320">
        <v>0.69</v>
      </c>
      <c r="F3043" s="112">
        <v>42409</v>
      </c>
      <c r="G3043" s="342"/>
      <c r="H3043" s="382"/>
      <c r="I3043"/>
      <c r="J3043" s="121"/>
      <c r="K3043" s="109"/>
      <c r="L3043" s="92"/>
      <c r="M3043" s="90"/>
      <c r="N3043" s="85"/>
      <c r="O3043" s="85"/>
    </row>
    <row r="3044" spans="1:15" s="84" customFormat="1" ht="15" customHeight="1">
      <c r="A3044" s="308">
        <v>42410</v>
      </c>
      <c r="B3044" s="817" t="s">
        <v>369</v>
      </c>
      <c r="C3044" s="570" t="s">
        <v>157</v>
      </c>
      <c r="D3044" s="570" t="s">
        <v>158</v>
      </c>
      <c r="E3044" s="320">
        <v>1.5</v>
      </c>
      <c r="F3044" s="112">
        <v>42409</v>
      </c>
      <c r="G3044" s="342"/>
      <c r="H3044" s="382"/>
      <c r="I3044" s="26"/>
      <c r="J3044" s="121"/>
      <c r="K3044" s="108"/>
      <c r="L3044" s="92"/>
      <c r="M3044" s="90"/>
      <c r="N3044" s="85"/>
      <c r="O3044" s="85"/>
    </row>
    <row r="3045" spans="1:15" s="84" customFormat="1" ht="15" customHeight="1">
      <c r="A3045" s="308">
        <v>42410</v>
      </c>
      <c r="B3045" s="817" t="s">
        <v>381</v>
      </c>
      <c r="C3045" s="39" t="s">
        <v>128</v>
      </c>
      <c r="D3045" s="570" t="s">
        <v>129</v>
      </c>
      <c r="E3045" s="320">
        <v>0.53</v>
      </c>
      <c r="F3045" s="112">
        <v>42409</v>
      </c>
      <c r="G3045" s="342"/>
      <c r="H3045" s="49"/>
      <c r="I3045" s="433"/>
      <c r="J3045" s="113"/>
      <c r="K3045" s="108"/>
      <c r="L3045" s="92"/>
      <c r="M3045" s="89"/>
      <c r="N3045" s="85"/>
      <c r="O3045" s="85"/>
    </row>
    <row r="3046" spans="1:15" s="84" customFormat="1" ht="15" customHeight="1">
      <c r="A3046" s="308">
        <v>42410</v>
      </c>
      <c r="B3046" s="817" t="s">
        <v>425</v>
      </c>
      <c r="C3046" s="39" t="s">
        <v>168</v>
      </c>
      <c r="D3046" s="570" t="s">
        <v>169</v>
      </c>
      <c r="E3046" s="320">
        <v>1.22</v>
      </c>
      <c r="F3046" s="112">
        <v>42409</v>
      </c>
      <c r="G3046" s="342"/>
      <c r="H3046" s="382"/>
      <c r="I3046" s="123"/>
      <c r="J3046" s="113"/>
      <c r="K3046" s="108"/>
      <c r="L3046" s="92"/>
      <c r="M3046" s="89"/>
      <c r="N3046" s="85"/>
      <c r="O3046" s="85"/>
    </row>
    <row r="3047" spans="1:15" s="83" customFormat="1" ht="15" customHeight="1">
      <c r="A3047" s="308">
        <v>42409</v>
      </c>
      <c r="B3047" s="817" t="s">
        <v>388</v>
      </c>
      <c r="C3047" s="570" t="s">
        <v>87</v>
      </c>
      <c r="D3047" s="570" t="s">
        <v>88</v>
      </c>
      <c r="E3047" s="320">
        <v>0.96</v>
      </c>
      <c r="F3047" s="112">
        <v>42408</v>
      </c>
      <c r="G3047" s="342"/>
      <c r="H3047" s="382"/>
      <c r="I3047" s="123"/>
      <c r="J3047" s="113"/>
      <c r="K3047" s="108"/>
      <c r="L3047" s="92"/>
      <c r="M3047" s="89"/>
      <c r="N3047" s="85"/>
      <c r="O3047" s="85"/>
    </row>
    <row r="3048" spans="1:15" s="83" customFormat="1" ht="15" customHeight="1">
      <c r="A3048" s="308">
        <v>42409</v>
      </c>
      <c r="B3048" s="817" t="s">
        <v>352</v>
      </c>
      <c r="C3048" s="570" t="s">
        <v>21</v>
      </c>
      <c r="D3048" s="570" t="s">
        <v>22</v>
      </c>
      <c r="E3048" s="320">
        <v>0.68</v>
      </c>
      <c r="F3048" s="112">
        <v>42408</v>
      </c>
      <c r="G3048" s="342"/>
      <c r="H3048" s="382"/>
      <c r="I3048" s="122"/>
      <c r="J3048" s="113"/>
      <c r="K3048" s="368"/>
      <c r="L3048" s="92"/>
      <c r="M3048" s="89"/>
      <c r="N3048" s="85"/>
      <c r="O3048" s="85"/>
    </row>
    <row r="3049" spans="1:15" s="83" customFormat="1" ht="15" customHeight="1">
      <c r="A3049" s="308">
        <v>42409</v>
      </c>
      <c r="B3049" s="817" t="s">
        <v>456</v>
      </c>
      <c r="C3049" s="570" t="s">
        <v>305</v>
      </c>
      <c r="D3049" s="570" t="s">
        <v>176</v>
      </c>
      <c r="E3049" s="320">
        <v>0.6</v>
      </c>
      <c r="F3049" s="112">
        <v>42408</v>
      </c>
      <c r="G3049" s="342"/>
      <c r="H3049" s="134"/>
      <c r="I3049" s="122"/>
      <c r="J3049" s="111"/>
      <c r="K3049" s="108"/>
      <c r="L3049" s="92"/>
      <c r="M3049" s="88"/>
      <c r="N3049" s="84"/>
      <c r="O3049" s="84"/>
    </row>
    <row r="3050" spans="1:15" s="433" customFormat="1" ht="15" customHeight="1">
      <c r="A3050" s="308">
        <v>42409</v>
      </c>
      <c r="B3050" s="817" t="s">
        <v>403</v>
      </c>
      <c r="C3050" s="570" t="s">
        <v>45</v>
      </c>
      <c r="D3050" s="570" t="s">
        <v>42</v>
      </c>
      <c r="E3050" s="320">
        <v>1.95</v>
      </c>
      <c r="F3050" s="112">
        <v>42408</v>
      </c>
      <c r="G3050" s="342"/>
      <c r="H3050" s="423"/>
      <c r="I3050" s="122"/>
      <c r="J3050" s="111"/>
      <c r="K3050" s="108"/>
      <c r="L3050" s="92"/>
      <c r="M3050" s="88"/>
      <c r="N3050" s="84"/>
      <c r="O3050" s="84"/>
    </row>
    <row r="3051" spans="1:15" s="433" customFormat="1" ht="15" customHeight="1">
      <c r="A3051" s="355">
        <v>42419</v>
      </c>
      <c r="B3051" s="27" t="s">
        <v>13</v>
      </c>
      <c r="C3051" s="39" t="s">
        <v>45</v>
      </c>
      <c r="D3051" s="28" t="s">
        <v>42</v>
      </c>
      <c r="E3051" s="321">
        <v>0.7</v>
      </c>
      <c r="F3051" s="419">
        <v>42418</v>
      </c>
      <c r="G3051" s="25"/>
      <c r="H3051" s="432"/>
      <c r="I3051" s="122"/>
      <c r="J3051" s="26"/>
      <c r="K3051" s="108"/>
      <c r="L3051" s="91"/>
      <c r="M3051" s="87"/>
    </row>
    <row r="3052" spans="1:15" s="83" customFormat="1" ht="15" customHeight="1">
      <c r="A3052" s="308">
        <v>42409</v>
      </c>
      <c r="B3052" s="817" t="s">
        <v>306</v>
      </c>
      <c r="C3052" s="570" t="s">
        <v>271</v>
      </c>
      <c r="D3052" s="570" t="s">
        <v>51</v>
      </c>
      <c r="E3052" s="320">
        <v>0.51</v>
      </c>
      <c r="F3052" s="112">
        <v>42408</v>
      </c>
      <c r="G3052" s="342"/>
      <c r="H3052" s="134"/>
      <c r="I3052" s="122"/>
      <c r="J3052" s="111"/>
      <c r="K3052"/>
      <c r="L3052" s="91"/>
      <c r="M3052" s="433"/>
      <c r="N3052" s="84"/>
      <c r="O3052" s="84"/>
    </row>
    <row r="3053" spans="1:15" s="82" customFormat="1" ht="15" customHeight="1">
      <c r="A3053" s="308">
        <v>42409</v>
      </c>
      <c r="B3053" s="436" t="s">
        <v>65</v>
      </c>
      <c r="C3053" s="570" t="s">
        <v>152</v>
      </c>
      <c r="D3053" s="570" t="s">
        <v>153</v>
      </c>
      <c r="E3053" s="320">
        <v>0.99</v>
      </c>
      <c r="F3053" s="112">
        <v>42408</v>
      </c>
      <c r="G3053" s="342"/>
      <c r="H3053" s="134"/>
      <c r="I3053" s="432"/>
      <c r="J3053" s="111"/>
      <c r="K3053" s="107"/>
      <c r="L3053" s="91"/>
      <c r="M3053" s="87"/>
      <c r="N3053" s="84"/>
      <c r="O3053" s="84"/>
    </row>
    <row r="3054" spans="1:15" s="82" customFormat="1" ht="15" customHeight="1">
      <c r="A3054" s="308">
        <v>42409</v>
      </c>
      <c r="B3054" s="680" t="s">
        <v>420</v>
      </c>
      <c r="C3054" s="570" t="s">
        <v>21</v>
      </c>
      <c r="D3054" s="570" t="s">
        <v>22</v>
      </c>
      <c r="E3054" s="320">
        <v>0.99</v>
      </c>
      <c r="F3054" s="112">
        <v>42408</v>
      </c>
      <c r="G3054" s="342"/>
      <c r="H3054" s="134"/>
      <c r="I3054" s="122"/>
      <c r="J3054" s="111"/>
      <c r="K3054" s="107"/>
      <c r="L3054" s="91"/>
      <c r="M3054" s="87"/>
      <c r="N3054" s="84"/>
      <c r="O3054" s="84"/>
    </row>
    <row r="3055" spans="1:15" s="82" customFormat="1" ht="15" customHeight="1">
      <c r="A3055" s="308">
        <v>42409</v>
      </c>
      <c r="B3055" s="680" t="s">
        <v>66</v>
      </c>
      <c r="C3055" s="570" t="s">
        <v>376</v>
      </c>
      <c r="D3055" s="570" t="s">
        <v>377</v>
      </c>
      <c r="E3055" s="320">
        <v>4.74</v>
      </c>
      <c r="F3055" s="112">
        <v>42408</v>
      </c>
      <c r="G3055" s="342"/>
      <c r="H3055" s="134"/>
      <c r="I3055" s="122"/>
      <c r="J3055" s="111"/>
      <c r="K3055"/>
      <c r="L3055" s="91"/>
      <c r="M3055" s="86"/>
      <c r="N3055" s="83"/>
      <c r="O3055" s="83"/>
    </row>
    <row r="3056" spans="1:15" s="82" customFormat="1" ht="15" customHeight="1">
      <c r="A3056" s="308">
        <v>42409</v>
      </c>
      <c r="B3056" s="680" t="s">
        <v>31</v>
      </c>
      <c r="C3056" s="570" t="s">
        <v>21</v>
      </c>
      <c r="D3056" s="570" t="s">
        <v>22</v>
      </c>
      <c r="E3056" s="320">
        <v>1.6</v>
      </c>
      <c r="F3056" s="112">
        <v>42408</v>
      </c>
      <c r="G3056" s="342"/>
      <c r="H3056" s="132"/>
      <c r="I3056" s="122"/>
      <c r="J3056" s="111"/>
      <c r="K3056" s="106"/>
      <c r="L3056" s="91"/>
      <c r="M3056" s="86"/>
      <c r="N3056" s="83"/>
      <c r="O3056" s="83"/>
    </row>
    <row r="3057" spans="1:256" s="82" customFormat="1" ht="13.5" customHeight="1">
      <c r="A3057" s="308">
        <v>42409</v>
      </c>
      <c r="B3057" s="345" t="s">
        <v>381</v>
      </c>
      <c r="C3057" s="570" t="s">
        <v>152</v>
      </c>
      <c r="D3057" s="570" t="s">
        <v>153</v>
      </c>
      <c r="E3057" s="320">
        <v>0.35</v>
      </c>
      <c r="F3057" s="112">
        <v>42408</v>
      </c>
      <c r="G3057" s="342"/>
      <c r="H3057" s="433"/>
      <c r="I3057" s="368"/>
      <c r="J3057" s="111"/>
      <c r="K3057" s="104"/>
      <c r="L3057" s="91"/>
      <c r="M3057" s="86"/>
      <c r="N3057" s="83"/>
      <c r="O3057" s="83"/>
    </row>
    <row r="3058" spans="1:256" s="82" customFormat="1" ht="15" customHeight="1">
      <c r="A3058" s="308">
        <v>42409</v>
      </c>
      <c r="B3058" s="817" t="s">
        <v>25</v>
      </c>
      <c r="C3058" s="570" t="s">
        <v>111</v>
      </c>
      <c r="D3058" s="570" t="s">
        <v>112</v>
      </c>
      <c r="E3058" s="320">
        <v>0.49</v>
      </c>
      <c r="F3058" s="112">
        <v>42408</v>
      </c>
      <c r="G3058" s="49"/>
      <c r="H3058" s="433"/>
      <c r="I3058" s="368"/>
      <c r="J3058"/>
      <c r="K3058" s="104"/>
      <c r="L3058" s="90"/>
      <c r="M3058" s="85"/>
      <c r="N3058" s="83"/>
      <c r="O3058" s="83"/>
    </row>
    <row r="3059" spans="1:256" s="82" customFormat="1" ht="15" customHeight="1">
      <c r="A3059" s="308">
        <v>42408</v>
      </c>
      <c r="B3059" s="817" t="s">
        <v>10</v>
      </c>
      <c r="C3059" s="570" t="s">
        <v>26</v>
      </c>
      <c r="D3059" s="570" t="s">
        <v>27</v>
      </c>
      <c r="E3059" s="320">
        <v>1.07</v>
      </c>
      <c r="F3059" s="112">
        <v>42405</v>
      </c>
      <c r="G3059" s="342"/>
      <c r="H3059" s="432"/>
      <c r="I3059" s="368"/>
      <c r="J3059" s="109"/>
      <c r="K3059" s="104"/>
      <c r="L3059" s="90"/>
      <c r="M3059" s="85"/>
      <c r="N3059" s="83"/>
      <c r="O3059" s="83"/>
    </row>
    <row r="3060" spans="1:256" s="433" customFormat="1" ht="15" customHeight="1">
      <c r="A3060" s="308">
        <v>42408</v>
      </c>
      <c r="B3060" s="817" t="s">
        <v>76</v>
      </c>
      <c r="C3060" s="570" t="s">
        <v>78</v>
      </c>
      <c r="D3060" s="570" t="s">
        <v>79</v>
      </c>
      <c r="E3060" s="320">
        <v>0.62</v>
      </c>
      <c r="F3060" s="112">
        <v>42405</v>
      </c>
      <c r="G3060" s="342"/>
      <c r="I3060" s="368"/>
      <c r="J3060"/>
      <c r="K3060" s="103"/>
      <c r="M3060" s="85"/>
      <c r="N3060" s="83"/>
      <c r="O3060" s="83"/>
    </row>
    <row r="3061" spans="1:256" s="80" customFormat="1" ht="15" customHeight="1">
      <c r="A3061" s="308">
        <v>42408</v>
      </c>
      <c r="B3061" s="817" t="s">
        <v>352</v>
      </c>
      <c r="C3061" s="570" t="s">
        <v>21</v>
      </c>
      <c r="D3061" s="570" t="s">
        <v>22</v>
      </c>
      <c r="E3061" s="320">
        <v>0.56999999999999995</v>
      </c>
      <c r="F3061" s="112">
        <v>42405</v>
      </c>
      <c r="G3061" s="342"/>
      <c r="H3061" s="433"/>
      <c r="I3061" s="121"/>
      <c r="J3061" s="109"/>
      <c r="K3061" s="103"/>
      <c r="L3061" s="89"/>
      <c r="M3061" s="433"/>
      <c r="N3061" s="82"/>
      <c r="O3061" s="82"/>
    </row>
    <row r="3062" spans="1:256" s="80" customFormat="1" ht="15" customHeight="1">
      <c r="A3062" s="308">
        <v>42408</v>
      </c>
      <c r="B3062" s="817" t="s">
        <v>456</v>
      </c>
      <c r="C3062" s="570" t="s">
        <v>305</v>
      </c>
      <c r="D3062" s="570" t="s">
        <v>176</v>
      </c>
      <c r="E3062" s="320">
        <v>0.54</v>
      </c>
      <c r="F3062" s="112">
        <v>42405</v>
      </c>
      <c r="G3062" s="342"/>
      <c r="H3062" s="26"/>
      <c r="I3062" s="121"/>
      <c r="J3062" s="109"/>
      <c r="K3062"/>
      <c r="L3062" s="89"/>
      <c r="M3062" s="85"/>
      <c r="N3062" s="82"/>
      <c r="O3062" s="82"/>
    </row>
    <row r="3063" spans="1:256" s="382" customFormat="1" ht="15" customHeight="1">
      <c r="A3063" s="308">
        <v>42408</v>
      </c>
      <c r="B3063" s="817" t="s">
        <v>39</v>
      </c>
      <c r="C3063" s="39" t="s">
        <v>128</v>
      </c>
      <c r="D3063" s="570" t="s">
        <v>129</v>
      </c>
      <c r="E3063" s="320">
        <v>0.61</v>
      </c>
      <c r="F3063" s="112">
        <v>42405</v>
      </c>
      <c r="G3063" s="342"/>
      <c r="H3063" s="26"/>
      <c r="I3063" s="26"/>
      <c r="J3063" s="109"/>
      <c r="K3063" s="101"/>
      <c r="L3063" s="89"/>
      <c r="M3063" s="85"/>
      <c r="N3063" s="82"/>
      <c r="O3063" s="82"/>
    </row>
    <row r="3064" spans="1:256" s="382" customFormat="1" ht="15" customHeight="1">
      <c r="A3064" s="355">
        <v>42418</v>
      </c>
      <c r="B3064" s="27" t="s">
        <v>13</v>
      </c>
      <c r="C3064" s="578" t="s">
        <v>45</v>
      </c>
      <c r="D3064" s="578" t="s">
        <v>42</v>
      </c>
      <c r="E3064" s="321">
        <v>0.69</v>
      </c>
      <c r="F3064" s="315">
        <v>42417</v>
      </c>
      <c r="G3064" s="25"/>
      <c r="H3064" s="130"/>
      <c r="I3064" s="121"/>
      <c r="J3064" s="109"/>
      <c r="K3064" s="101"/>
      <c r="L3064" s="88"/>
      <c r="M3064" s="84"/>
      <c r="N3064" s="82"/>
      <c r="O3064" s="82"/>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c r="BE3064"/>
      <c r="BF3064"/>
      <c r="BG3064"/>
      <c r="BH3064"/>
      <c r="BI3064"/>
      <c r="BJ3064"/>
      <c r="BK3064"/>
      <c r="BL3064"/>
      <c r="BM3064"/>
      <c r="BN3064"/>
      <c r="BO3064"/>
      <c r="BP3064"/>
      <c r="BQ3064"/>
      <c r="BR3064"/>
      <c r="BS3064"/>
      <c r="BT3064"/>
      <c r="BU3064"/>
      <c r="BV3064"/>
      <c r="BW3064"/>
      <c r="BX3064"/>
      <c r="BY3064"/>
      <c r="BZ3064"/>
      <c r="CA3064"/>
      <c r="CB3064"/>
      <c r="CC3064"/>
      <c r="CD3064"/>
      <c r="CE3064"/>
      <c r="CF3064"/>
      <c r="CG3064"/>
      <c r="CH3064"/>
      <c r="CI3064"/>
      <c r="CJ3064"/>
      <c r="CK3064"/>
      <c r="CL3064"/>
      <c r="CM3064"/>
      <c r="CN3064"/>
      <c r="CO3064"/>
      <c r="CP3064"/>
      <c r="CQ3064"/>
      <c r="CR3064"/>
      <c r="CS3064"/>
      <c r="CT3064"/>
      <c r="CU3064"/>
      <c r="CV3064"/>
      <c r="CW3064"/>
      <c r="CX3064"/>
      <c r="CY3064"/>
      <c r="CZ3064"/>
      <c r="DA3064"/>
      <c r="DB3064"/>
      <c r="DC3064"/>
      <c r="DD3064"/>
      <c r="DE3064"/>
      <c r="DF3064"/>
      <c r="DG3064"/>
      <c r="DH3064"/>
      <c r="DI3064"/>
      <c r="DJ3064"/>
      <c r="DK3064"/>
      <c r="DL3064"/>
      <c r="DM3064"/>
      <c r="DN3064"/>
      <c r="DO3064"/>
      <c r="DP3064"/>
      <c r="DQ3064"/>
      <c r="DR3064"/>
      <c r="DS3064"/>
      <c r="DT3064"/>
      <c r="DU3064"/>
      <c r="DV3064"/>
      <c r="DW3064"/>
      <c r="DX3064"/>
      <c r="DY3064"/>
      <c r="DZ3064"/>
      <c r="EA3064"/>
      <c r="EB3064"/>
      <c r="EC3064"/>
      <c r="ED3064"/>
      <c r="EE3064"/>
      <c r="EF3064"/>
      <c r="EG3064"/>
      <c r="EH3064"/>
      <c r="EI3064"/>
      <c r="EJ3064"/>
      <c r="EK3064"/>
      <c r="EL3064"/>
      <c r="EM3064"/>
      <c r="EN3064"/>
      <c r="EO3064"/>
      <c r="EP3064"/>
      <c r="EQ3064"/>
      <c r="ER3064"/>
      <c r="ES3064"/>
      <c r="ET3064"/>
      <c r="EU3064"/>
      <c r="EV3064"/>
      <c r="EW3064"/>
      <c r="EX3064"/>
      <c r="EY3064"/>
      <c r="EZ3064"/>
      <c r="FA3064"/>
      <c r="FB3064"/>
      <c r="FC3064"/>
      <c r="FD3064"/>
      <c r="FE3064"/>
      <c r="FF3064"/>
      <c r="FG3064"/>
      <c r="FH3064"/>
      <c r="FI3064"/>
      <c r="FJ3064"/>
      <c r="FK3064"/>
      <c r="FL3064"/>
      <c r="FM3064"/>
      <c r="FN3064"/>
      <c r="FO3064"/>
      <c r="FP3064"/>
      <c r="FQ3064"/>
      <c r="FR3064"/>
      <c r="FS3064"/>
      <c r="FT3064"/>
      <c r="FU3064"/>
      <c r="FV3064"/>
      <c r="FW3064"/>
      <c r="FX3064"/>
      <c r="FY3064"/>
      <c r="FZ3064"/>
      <c r="GA3064"/>
      <c r="GB3064"/>
      <c r="GC3064"/>
      <c r="GD3064"/>
      <c r="GE3064"/>
      <c r="GF3064"/>
      <c r="GG3064"/>
      <c r="GH3064"/>
      <c r="GI3064"/>
      <c r="GJ3064"/>
      <c r="GK3064"/>
      <c r="GL3064"/>
      <c r="GM3064"/>
      <c r="GN3064"/>
      <c r="GO3064"/>
      <c r="GP3064"/>
      <c r="GQ3064"/>
      <c r="GR3064"/>
      <c r="GS3064"/>
      <c r="GT3064"/>
      <c r="GU3064"/>
      <c r="GV3064"/>
      <c r="GW3064"/>
      <c r="GX3064"/>
      <c r="GY3064"/>
      <c r="GZ3064"/>
      <c r="HA3064"/>
      <c r="HB3064"/>
      <c r="HC3064"/>
      <c r="HD3064"/>
      <c r="HE3064"/>
      <c r="HF3064"/>
      <c r="HG3064"/>
      <c r="HH3064"/>
      <c r="HI3064"/>
      <c r="HJ3064"/>
      <c r="HK3064"/>
      <c r="HL3064"/>
      <c r="HM3064"/>
      <c r="HN3064"/>
      <c r="HO3064"/>
      <c r="HP3064"/>
      <c r="HQ3064"/>
      <c r="HR3064"/>
      <c r="HS3064"/>
      <c r="HT3064"/>
      <c r="HU3064"/>
      <c r="HV3064"/>
      <c r="HW3064"/>
      <c r="HX3064"/>
      <c r="HY3064"/>
      <c r="HZ3064"/>
      <c r="IA3064"/>
      <c r="IB3064"/>
      <c r="IC3064"/>
      <c r="ID3064"/>
      <c r="IE3064"/>
      <c r="IF3064"/>
      <c r="IG3064"/>
      <c r="IH3064"/>
      <c r="II3064"/>
      <c r="IJ3064"/>
      <c r="IK3064"/>
      <c r="IL3064"/>
      <c r="IM3064"/>
      <c r="IN3064"/>
      <c r="IO3064"/>
      <c r="IP3064"/>
      <c r="IQ3064"/>
      <c r="IR3064"/>
      <c r="IS3064"/>
      <c r="IT3064"/>
      <c r="IU3064"/>
      <c r="IV3064"/>
    </row>
    <row r="3065" spans="1:256" s="382" customFormat="1" ht="15" customHeight="1">
      <c r="A3065" s="355">
        <v>42417</v>
      </c>
      <c r="B3065" s="27" t="s">
        <v>13</v>
      </c>
      <c r="C3065" s="39" t="s">
        <v>45</v>
      </c>
      <c r="D3065" s="28" t="s">
        <v>42</v>
      </c>
      <c r="E3065" s="321">
        <v>0.7</v>
      </c>
      <c r="F3065" s="317">
        <v>42416</v>
      </c>
      <c r="G3065" s="358"/>
      <c r="H3065" s="433"/>
      <c r="I3065" s="121"/>
      <c r="J3065" s="109"/>
      <c r="K3065" s="101"/>
      <c r="L3065" s="88"/>
      <c r="M3065" s="84"/>
      <c r="N3065" s="82"/>
      <c r="O3065" s="82"/>
    </row>
    <row r="3066" spans="1:256" s="382" customFormat="1" ht="15" customHeight="1">
      <c r="A3066" s="308">
        <v>42408</v>
      </c>
      <c r="B3066" s="817" t="s">
        <v>131</v>
      </c>
      <c r="C3066" s="817" t="s">
        <v>180</v>
      </c>
      <c r="D3066" s="570" t="s">
        <v>181</v>
      </c>
      <c r="E3066" s="320">
        <v>0.6</v>
      </c>
      <c r="F3066" s="112">
        <v>42405</v>
      </c>
      <c r="G3066" s="342"/>
      <c r="H3066" s="130"/>
      <c r="I3066" s="120"/>
      <c r="J3066" s="109"/>
      <c r="K3066" s="101"/>
      <c r="L3066" s="87"/>
      <c r="M3066" s="84"/>
      <c r="N3066" s="82"/>
      <c r="O3066" s="82"/>
    </row>
    <row r="3067" spans="1:256" s="382" customFormat="1" ht="15" customHeight="1">
      <c r="A3067" s="308">
        <v>42408</v>
      </c>
      <c r="B3067" s="817" t="s">
        <v>412</v>
      </c>
      <c r="C3067" s="570" t="s">
        <v>454</v>
      </c>
      <c r="D3067" s="570" t="s">
        <v>455</v>
      </c>
      <c r="E3067" s="320">
        <v>0</v>
      </c>
      <c r="F3067" s="112">
        <v>42405</v>
      </c>
      <c r="G3067" s="342"/>
      <c r="H3067" s="130"/>
      <c r="I3067" s="49"/>
      <c r="J3067" s="109"/>
      <c r="K3067"/>
      <c r="L3067" s="87"/>
      <c r="M3067" s="84"/>
      <c r="N3067" s="82"/>
      <c r="O3067" s="82"/>
    </row>
    <row r="3068" spans="1:256" s="382" customFormat="1" ht="15" customHeight="1">
      <c r="A3068" s="308">
        <v>42408</v>
      </c>
      <c r="B3068" s="817" t="s">
        <v>31</v>
      </c>
      <c r="C3068" s="570" t="s">
        <v>261</v>
      </c>
      <c r="D3068" s="570" t="s">
        <v>262</v>
      </c>
      <c r="E3068" s="320">
        <v>0.7</v>
      </c>
      <c r="F3068" s="112">
        <v>42405</v>
      </c>
      <c r="G3068" s="342"/>
      <c r="H3068" s="130"/>
      <c r="I3068" s="120"/>
      <c r="J3068" s="109"/>
      <c r="K3068" s="100"/>
      <c r="L3068" s="87"/>
      <c r="M3068" s="84"/>
      <c r="N3068" s="82"/>
      <c r="O3068" s="82"/>
    </row>
    <row r="3069" spans="1:256" s="382" customFormat="1" ht="15" customHeight="1">
      <c r="A3069" s="308">
        <v>42408</v>
      </c>
      <c r="B3069" s="817" t="s">
        <v>381</v>
      </c>
      <c r="C3069" s="570" t="s">
        <v>152</v>
      </c>
      <c r="D3069" s="570" t="s">
        <v>153</v>
      </c>
      <c r="E3069" s="320">
        <v>0.44</v>
      </c>
      <c r="F3069" s="112">
        <v>42405</v>
      </c>
      <c r="G3069" s="342"/>
      <c r="H3069" s="130"/>
      <c r="I3069" s="368"/>
      <c r="J3069" s="368"/>
      <c r="K3069" s="423"/>
      <c r="L3069" s="87"/>
      <c r="M3069" s="84"/>
      <c r="N3069" s="80"/>
      <c r="O3069" s="80"/>
    </row>
    <row r="3070" spans="1:256" s="382" customFormat="1" ht="15" customHeight="1">
      <c r="A3070" s="341">
        <v>42405</v>
      </c>
      <c r="B3070" s="817" t="s">
        <v>10</v>
      </c>
      <c r="C3070" s="570" t="s">
        <v>78</v>
      </c>
      <c r="D3070" s="424" t="s">
        <v>79</v>
      </c>
      <c r="E3070" s="17">
        <v>0.36</v>
      </c>
      <c r="F3070" s="112">
        <v>42404</v>
      </c>
      <c r="G3070" s="342"/>
      <c r="H3070" s="130"/>
      <c r="I3070" s="423"/>
      <c r="J3070" s="108"/>
      <c r="K3070" s="100"/>
      <c r="L3070" s="86"/>
      <c r="M3070" s="83"/>
      <c r="N3070" s="80"/>
      <c r="O3070" s="80"/>
    </row>
    <row r="3071" spans="1:256" s="368" customFormat="1" ht="15" customHeight="1">
      <c r="A3071" s="308">
        <v>42405</v>
      </c>
      <c r="B3071" s="817" t="s">
        <v>427</v>
      </c>
      <c r="C3071" s="570" t="s">
        <v>436</v>
      </c>
      <c r="D3071" s="570" t="s">
        <v>437</v>
      </c>
      <c r="E3071" s="320">
        <v>1.1200000000000001</v>
      </c>
      <c r="F3071" s="112">
        <v>42404</v>
      </c>
      <c r="G3071" s="342"/>
      <c r="H3071" s="129"/>
      <c r="I3071" s="423"/>
      <c r="J3071" s="108"/>
      <c r="K3071" s="100"/>
      <c r="L3071" s="86"/>
      <c r="M3071" s="83"/>
      <c r="N3071" s="382"/>
      <c r="O3071" s="382"/>
    </row>
    <row r="3072" spans="1:256" s="382" customFormat="1" ht="15" customHeight="1">
      <c r="A3072" s="342">
        <v>42405</v>
      </c>
      <c r="B3072" s="49" t="s">
        <v>162</v>
      </c>
      <c r="C3072" s="574" t="s">
        <v>364</v>
      </c>
      <c r="D3072" s="574" t="s">
        <v>127</v>
      </c>
      <c r="E3072" s="616">
        <v>0.57999999999999996</v>
      </c>
      <c r="F3072" s="617">
        <v>42404</v>
      </c>
      <c r="G3072" s="342"/>
      <c r="H3072" s="129"/>
      <c r="I3072" s="423"/>
      <c r="J3072" s="108"/>
      <c r="K3072" s="98"/>
      <c r="L3072" s="86"/>
      <c r="M3072" s="83"/>
      <c r="N3072"/>
      <c r="O3072"/>
    </row>
    <row r="3073" spans="1:15" s="368" customFormat="1" ht="15" customHeight="1">
      <c r="A3073" s="308">
        <v>42405</v>
      </c>
      <c r="B3073" s="817" t="s">
        <v>412</v>
      </c>
      <c r="C3073" s="570" t="s">
        <v>454</v>
      </c>
      <c r="D3073" s="570" t="s">
        <v>455</v>
      </c>
      <c r="E3073" s="320">
        <v>1.1499999999999999</v>
      </c>
      <c r="F3073" s="112">
        <v>42404</v>
      </c>
      <c r="G3073" s="342"/>
      <c r="I3073" s="423"/>
      <c r="J3073" s="108"/>
      <c r="K3073" s="99"/>
      <c r="L3073" s="85"/>
      <c r="M3073" s="83"/>
      <c r="N3073" s="382"/>
      <c r="O3073" s="382"/>
    </row>
    <row r="3074" spans="1:15" s="368" customFormat="1" ht="15" customHeight="1">
      <c r="A3074" s="308">
        <v>42405</v>
      </c>
      <c r="B3074" s="817" t="s">
        <v>31</v>
      </c>
      <c r="C3074" s="570" t="s">
        <v>261</v>
      </c>
      <c r="D3074" s="570" t="s">
        <v>262</v>
      </c>
      <c r="E3074" s="320">
        <v>0.56999999999999995</v>
      </c>
      <c r="F3074" s="112">
        <v>42404</v>
      </c>
      <c r="G3074" s="342"/>
      <c r="J3074" s="108"/>
      <c r="L3074" s="85"/>
      <c r="M3074" s="83"/>
      <c r="N3074" s="382"/>
      <c r="O3074" s="382"/>
    </row>
    <row r="3075" spans="1:15" s="382" customFormat="1" ht="15" customHeight="1">
      <c r="A3075" s="308">
        <v>42405</v>
      </c>
      <c r="B3075" s="817" t="s">
        <v>381</v>
      </c>
      <c r="C3075" s="39" t="s">
        <v>128</v>
      </c>
      <c r="D3075" s="570" t="s">
        <v>129</v>
      </c>
      <c r="E3075" s="320">
        <v>0.67</v>
      </c>
      <c r="F3075" s="112">
        <v>42404</v>
      </c>
      <c r="G3075" s="342"/>
      <c r="H3075" s="49"/>
      <c r="I3075" s="26"/>
      <c r="J3075" s="108"/>
      <c r="K3075" s="98"/>
      <c r="L3075" s="85"/>
      <c r="M3075" s="83"/>
    </row>
    <row r="3076" spans="1:15" s="382" customFormat="1" ht="15" customHeight="1">
      <c r="A3076" s="308">
        <v>42405</v>
      </c>
      <c r="B3076" s="817" t="s">
        <v>381</v>
      </c>
      <c r="C3076" s="570" t="s">
        <v>152</v>
      </c>
      <c r="D3076" s="570" t="s">
        <v>153</v>
      </c>
      <c r="E3076" s="320">
        <v>0.55000000000000004</v>
      </c>
      <c r="F3076" s="112">
        <v>42404</v>
      </c>
      <c r="G3076" s="342"/>
      <c r="H3076" s="129"/>
      <c r="I3076" s="119"/>
      <c r="J3076" s="108"/>
      <c r="K3076" s="98"/>
      <c r="L3076" s="85"/>
      <c r="M3076" s="82"/>
    </row>
    <row r="3077" spans="1:15" s="382" customFormat="1" ht="13.5" customHeight="1">
      <c r="A3077" s="341">
        <v>42405</v>
      </c>
      <c r="B3077" s="817" t="s">
        <v>419</v>
      </c>
      <c r="C3077" s="570" t="s">
        <v>111</v>
      </c>
      <c r="D3077" s="570" t="s">
        <v>112</v>
      </c>
      <c r="E3077" s="17">
        <v>2.12</v>
      </c>
      <c r="F3077" s="112">
        <v>42404</v>
      </c>
      <c r="G3077" s="342"/>
      <c r="H3077" s="129"/>
      <c r="I3077" s="118"/>
      <c r="J3077"/>
      <c r="K3077" s="98"/>
      <c r="L3077" s="85"/>
      <c r="M3077" s="82"/>
    </row>
    <row r="3078" spans="1:15" s="49" customFormat="1" ht="15" customHeight="1">
      <c r="A3078" s="341">
        <v>42404</v>
      </c>
      <c r="B3078" s="817" t="s">
        <v>10</v>
      </c>
      <c r="C3078" s="570" t="s">
        <v>424</v>
      </c>
      <c r="D3078" s="424" t="s">
        <v>27</v>
      </c>
      <c r="E3078" s="17">
        <v>1.19</v>
      </c>
      <c r="F3078" s="112" t="s">
        <v>453</v>
      </c>
      <c r="G3078" s="342"/>
      <c r="H3078" s="128"/>
      <c r="I3078" s="118"/>
      <c r="J3078" s="107"/>
      <c r="L3078" s="85"/>
      <c r="M3078" s="82"/>
      <c r="N3078" s="382"/>
      <c r="O3078" s="382"/>
    </row>
    <row r="3079" spans="1:15" s="382" customFormat="1" ht="15" customHeight="1">
      <c r="A3079" s="341">
        <v>42404</v>
      </c>
      <c r="B3079" s="817" t="s">
        <v>10</v>
      </c>
      <c r="C3079" s="570" t="s">
        <v>78</v>
      </c>
      <c r="D3079" s="424" t="s">
        <v>79</v>
      </c>
      <c r="E3079" s="17">
        <v>0.53</v>
      </c>
      <c r="F3079" s="112" t="s">
        <v>453</v>
      </c>
      <c r="G3079" s="342"/>
      <c r="H3079" s="128"/>
      <c r="I3079" s="423"/>
      <c r="J3079" s="107"/>
      <c r="K3079" s="97"/>
      <c r="L3079" s="84"/>
      <c r="M3079" s="82"/>
      <c r="N3079" s="368"/>
      <c r="O3079" s="368"/>
    </row>
    <row r="3080" spans="1:15" s="382" customFormat="1" ht="15" customHeight="1">
      <c r="A3080" s="341">
        <v>42404</v>
      </c>
      <c r="B3080" s="817" t="s">
        <v>10</v>
      </c>
      <c r="C3080" s="570" t="s">
        <v>152</v>
      </c>
      <c r="D3080" s="424" t="s">
        <v>153</v>
      </c>
      <c r="E3080" s="17">
        <v>0.63</v>
      </c>
      <c r="F3080" s="112" t="s">
        <v>453</v>
      </c>
      <c r="G3080" s="342"/>
      <c r="H3080" s="128"/>
      <c r="I3080" s="423"/>
      <c r="J3080"/>
      <c r="K3080" s="96"/>
      <c r="L3080" s="84"/>
      <c r="M3080" s="82"/>
    </row>
    <row r="3081" spans="1:15" s="368" customFormat="1" ht="15" customHeight="1">
      <c r="A3081" s="341">
        <v>42404</v>
      </c>
      <c r="B3081" s="817" t="s">
        <v>388</v>
      </c>
      <c r="C3081" s="570" t="s">
        <v>87</v>
      </c>
      <c r="D3081" s="424" t="s">
        <v>88</v>
      </c>
      <c r="E3081" s="17">
        <v>0.82</v>
      </c>
      <c r="F3081" s="569">
        <v>42403</v>
      </c>
      <c r="G3081" s="342"/>
      <c r="H3081" s="128"/>
      <c r="I3081" s="116"/>
      <c r="J3081" s="106"/>
      <c r="K3081" s="96"/>
      <c r="L3081" s="84"/>
      <c r="M3081" s="82"/>
    </row>
    <row r="3082" spans="1:15" s="368" customFormat="1" ht="15" customHeight="1">
      <c r="A3082" s="341">
        <v>42404</v>
      </c>
      <c r="B3082" s="817" t="s">
        <v>76</v>
      </c>
      <c r="C3082" s="570" t="s">
        <v>452</v>
      </c>
      <c r="D3082" s="424" t="s">
        <v>215</v>
      </c>
      <c r="E3082" s="17">
        <v>0.54</v>
      </c>
      <c r="F3082" s="569">
        <v>42403</v>
      </c>
      <c r="G3082" s="342"/>
      <c r="H3082" s="128"/>
      <c r="I3082" s="116"/>
      <c r="J3082" s="104"/>
      <c r="K3082" s="433"/>
      <c r="L3082" s="84"/>
      <c r="M3082" s="82"/>
    </row>
    <row r="3083" spans="1:15" s="368" customFormat="1" ht="15" customHeight="1">
      <c r="A3083" s="341">
        <v>42404</v>
      </c>
      <c r="B3083" s="817" t="s">
        <v>423</v>
      </c>
      <c r="C3083" s="817" t="s">
        <v>180</v>
      </c>
      <c r="D3083" s="424" t="s">
        <v>181</v>
      </c>
      <c r="E3083" s="17">
        <v>2.7</v>
      </c>
      <c r="F3083" s="569">
        <v>42403</v>
      </c>
      <c r="G3083" s="342"/>
      <c r="H3083" s="128"/>
      <c r="I3083" s="116"/>
      <c r="J3083" s="104"/>
      <c r="K3083" s="96"/>
      <c r="L3083" s="84"/>
      <c r="M3083" s="82"/>
      <c r="N3083" s="382"/>
      <c r="O3083" s="382"/>
    </row>
    <row r="3084" spans="1:15" s="368" customFormat="1" ht="15" customHeight="1">
      <c r="A3084" s="341">
        <v>42404</v>
      </c>
      <c r="B3084" s="817" t="s">
        <v>90</v>
      </c>
      <c r="C3084" s="570" t="s">
        <v>87</v>
      </c>
      <c r="D3084" s="424" t="s">
        <v>88</v>
      </c>
      <c r="E3084" s="17">
        <v>0.47</v>
      </c>
      <c r="F3084" s="569">
        <v>42403</v>
      </c>
      <c r="G3084" s="342"/>
      <c r="H3084" s="128"/>
      <c r="I3084" s="116"/>
      <c r="J3084" s="104"/>
      <c r="K3084" s="96"/>
      <c r="L3084" s="84"/>
      <c r="M3084" s="80"/>
      <c r="N3084" s="382"/>
      <c r="O3084" s="382"/>
    </row>
    <row r="3085" spans="1:15" s="368" customFormat="1" ht="15" customHeight="1">
      <c r="A3085" s="341">
        <v>42404</v>
      </c>
      <c r="B3085" s="817" t="s">
        <v>427</v>
      </c>
      <c r="C3085" s="570" t="s">
        <v>436</v>
      </c>
      <c r="D3085" s="424" t="s">
        <v>437</v>
      </c>
      <c r="E3085" s="17">
        <v>1</v>
      </c>
      <c r="F3085" s="569">
        <v>42403</v>
      </c>
      <c r="G3085" s="342"/>
      <c r="H3085" s="128"/>
      <c r="I3085" s="116"/>
      <c r="J3085" s="103"/>
      <c r="K3085" s="96"/>
      <c r="L3085" s="83"/>
      <c r="M3085" s="80"/>
      <c r="N3085" s="382"/>
      <c r="O3085" s="382"/>
    </row>
    <row r="3086" spans="1:15" s="368" customFormat="1" ht="13.5" customHeight="1">
      <c r="A3086" s="341">
        <v>42404</v>
      </c>
      <c r="B3086" s="817" t="s">
        <v>44</v>
      </c>
      <c r="C3086" s="570" t="s">
        <v>21</v>
      </c>
      <c r="D3086" s="424" t="s">
        <v>22</v>
      </c>
      <c r="E3086" s="17">
        <v>1.1000000000000001</v>
      </c>
      <c r="F3086" s="569">
        <v>42403</v>
      </c>
      <c r="G3086" s="342"/>
      <c r="H3086" s="128"/>
      <c r="I3086" s="382"/>
      <c r="J3086" s="49"/>
      <c r="K3086" s="96"/>
      <c r="L3086" s="83"/>
      <c r="M3086" s="382"/>
      <c r="N3086" s="382"/>
      <c r="O3086" s="382"/>
    </row>
    <row r="3087" spans="1:15" s="368" customFormat="1" ht="15" customHeight="1">
      <c r="A3087" s="355">
        <v>42416</v>
      </c>
      <c r="B3087" s="364" t="s">
        <v>13</v>
      </c>
      <c r="C3087" s="424" t="s">
        <v>45</v>
      </c>
      <c r="D3087" s="424" t="s">
        <v>42</v>
      </c>
      <c r="E3087" s="321">
        <v>0.69</v>
      </c>
      <c r="F3087" s="320" t="s">
        <v>462</v>
      </c>
      <c r="G3087" s="358"/>
      <c r="H3087" s="127"/>
      <c r="I3087" s="116"/>
      <c r="J3087"/>
      <c r="K3087" s="96"/>
      <c r="L3087" s="83"/>
      <c r="M3087"/>
      <c r="N3087" s="382"/>
      <c r="O3087" s="382"/>
    </row>
    <row r="3088" spans="1:15" s="71" customFormat="1" ht="15" customHeight="1">
      <c r="A3088" s="341">
        <v>42404</v>
      </c>
      <c r="B3088" s="817" t="s">
        <v>65</v>
      </c>
      <c r="C3088" s="570" t="s">
        <v>152</v>
      </c>
      <c r="D3088" s="424" t="s">
        <v>153</v>
      </c>
      <c r="E3088" s="17">
        <v>1.18</v>
      </c>
      <c r="F3088" s="112">
        <v>42403</v>
      </c>
      <c r="G3088" s="308"/>
      <c r="H3088" s="126"/>
      <c r="I3088" s="116"/>
      <c r="J3088" s="101"/>
      <c r="K3088" s="94"/>
      <c r="L3088" s="83"/>
      <c r="M3088" s="382"/>
      <c r="N3088" s="382"/>
      <c r="O3088" s="382"/>
    </row>
    <row r="3089" spans="1:256" s="70" customFormat="1" ht="15" customHeight="1">
      <c r="A3089" s="341">
        <v>42404</v>
      </c>
      <c r="B3089" s="817" t="s">
        <v>31</v>
      </c>
      <c r="C3089" s="570" t="s">
        <v>21</v>
      </c>
      <c r="D3089" s="424" t="s">
        <v>22</v>
      </c>
      <c r="E3089" s="17">
        <v>1.58</v>
      </c>
      <c r="F3089" s="569">
        <v>42403</v>
      </c>
      <c r="G3089" s="342"/>
      <c r="H3089" s="126"/>
      <c r="I3089" s="116"/>
      <c r="J3089" s="101"/>
      <c r="K3089" s="96"/>
      <c r="L3089" s="83"/>
      <c r="M3089" s="382"/>
      <c r="N3089" s="368"/>
      <c r="O3089" s="368"/>
    </row>
    <row r="3090" spans="1:256" s="70" customFormat="1" ht="15" customHeight="1">
      <c r="A3090" s="341">
        <v>42404</v>
      </c>
      <c r="B3090" s="817" t="s">
        <v>381</v>
      </c>
      <c r="C3090" s="570" t="s">
        <v>175</v>
      </c>
      <c r="D3090" s="424" t="s">
        <v>153</v>
      </c>
      <c r="E3090" s="17">
        <v>0.6</v>
      </c>
      <c r="F3090" s="569">
        <v>42403</v>
      </c>
      <c r="G3090" s="342"/>
      <c r="H3090" s="126"/>
      <c r="I3090" s="116"/>
      <c r="J3090" s="423"/>
      <c r="K3090" s="96"/>
      <c r="L3090" s="83"/>
      <c r="M3090" s="382"/>
      <c r="N3090" s="368"/>
      <c r="O3090" s="368"/>
    </row>
    <row r="3091" spans="1:256" s="69" customFormat="1" ht="15" customHeight="1">
      <c r="A3091" s="341">
        <v>42404</v>
      </c>
      <c r="B3091" s="817" t="s">
        <v>382</v>
      </c>
      <c r="C3091" s="570" t="s">
        <v>383</v>
      </c>
      <c r="D3091" s="424" t="s">
        <v>384</v>
      </c>
      <c r="E3091" s="17">
        <v>0</v>
      </c>
      <c r="F3091" s="569">
        <v>42403</v>
      </c>
      <c r="G3091" s="342"/>
      <c r="H3091" s="49"/>
      <c r="I3091" s="116"/>
      <c r="J3091" s="101"/>
      <c r="K3091" s="96"/>
      <c r="L3091" s="82"/>
      <c r="M3091" s="382"/>
      <c r="N3091" s="368"/>
      <c r="O3091" s="368"/>
    </row>
    <row r="3092" spans="1:256" s="69" customFormat="1" ht="15" customHeight="1">
      <c r="A3092" s="341">
        <v>42403</v>
      </c>
      <c r="B3092" s="817" t="s">
        <v>388</v>
      </c>
      <c r="C3092" s="570" t="s">
        <v>87</v>
      </c>
      <c r="D3092" s="424" t="s">
        <v>88</v>
      </c>
      <c r="E3092" s="17">
        <v>0.71</v>
      </c>
      <c r="F3092" s="569">
        <v>42037</v>
      </c>
      <c r="G3092" s="342"/>
      <c r="H3092" s="124"/>
      <c r="I3092" s="49"/>
      <c r="J3092" s="433"/>
      <c r="K3092" s="96"/>
      <c r="L3092" s="82"/>
      <c r="M3092" s="382"/>
      <c r="N3092" s="368"/>
      <c r="O3092" s="368"/>
    </row>
    <row r="3093" spans="1:256" s="69" customFormat="1" ht="15" customHeight="1">
      <c r="A3093" s="341">
        <v>42403</v>
      </c>
      <c r="B3093" s="817" t="s">
        <v>423</v>
      </c>
      <c r="C3093" s="817" t="s">
        <v>180</v>
      </c>
      <c r="D3093" s="424" t="s">
        <v>181</v>
      </c>
      <c r="E3093" s="17">
        <v>2.83</v>
      </c>
      <c r="F3093" s="569">
        <v>42402</v>
      </c>
      <c r="G3093" s="342"/>
      <c r="H3093" s="368"/>
      <c r="I3093" s="116"/>
      <c r="J3093" s="100"/>
      <c r="K3093" s="96"/>
      <c r="L3093" s="82"/>
      <c r="M3093" s="382"/>
      <c r="N3093" s="368"/>
      <c r="O3093" s="368"/>
    </row>
    <row r="3094" spans="1:256" s="69" customFormat="1" ht="15" customHeight="1">
      <c r="A3094" s="341">
        <v>42403</v>
      </c>
      <c r="B3094" s="817" t="s">
        <v>451</v>
      </c>
      <c r="C3094" s="817" t="s">
        <v>180</v>
      </c>
      <c r="D3094" s="424" t="s">
        <v>181</v>
      </c>
      <c r="E3094" s="17">
        <v>1.17</v>
      </c>
      <c r="F3094" s="569">
        <v>42402</v>
      </c>
      <c r="G3094" s="342"/>
      <c r="H3094" s="368"/>
      <c r="I3094" s="116"/>
      <c r="J3094" s="100"/>
      <c r="K3094" s="96"/>
      <c r="L3094" s="382"/>
      <c r="M3094" s="368"/>
      <c r="N3094" s="368"/>
      <c r="O3094" s="368"/>
    </row>
    <row r="3095" spans="1:256" s="68" customFormat="1" ht="15" customHeight="1">
      <c r="A3095" s="308">
        <v>42410</v>
      </c>
      <c r="B3095" s="817" t="s">
        <v>13</v>
      </c>
      <c r="C3095" s="570" t="s">
        <v>45</v>
      </c>
      <c r="D3095" s="570" t="s">
        <v>42</v>
      </c>
      <c r="E3095" s="320">
        <v>0.7</v>
      </c>
      <c r="F3095" s="112">
        <v>42409</v>
      </c>
      <c r="G3095" s="342"/>
      <c r="H3095" s="368"/>
      <c r="I3095" s="116"/>
      <c r="J3095" s="368"/>
      <c r="K3095" s="96"/>
      <c r="L3095" s="382"/>
      <c r="M3095" s="382"/>
      <c r="N3095" s="368"/>
      <c r="O3095" s="368"/>
    </row>
    <row r="3096" spans="1:256" s="68" customFormat="1" ht="15" customHeight="1">
      <c r="A3096" s="341">
        <v>42403</v>
      </c>
      <c r="B3096" s="817" t="s">
        <v>450</v>
      </c>
      <c r="C3096" s="39" t="s">
        <v>78</v>
      </c>
      <c r="D3096" s="424" t="s">
        <v>79</v>
      </c>
      <c r="E3096" s="17">
        <v>0.53</v>
      </c>
      <c r="F3096" s="569">
        <v>42402</v>
      </c>
      <c r="G3096" s="342"/>
      <c r="H3096" s="368"/>
      <c r="I3096" s="117"/>
      <c r="J3096" s="100"/>
      <c r="K3096" s="96"/>
      <c r="L3096" s="382"/>
      <c r="M3096" s="368"/>
      <c r="N3096" s="71"/>
      <c r="O3096" s="71"/>
    </row>
    <row r="3097" spans="1:256" s="68" customFormat="1" ht="13.5" customHeight="1">
      <c r="A3097" s="341">
        <v>42403</v>
      </c>
      <c r="B3097" s="817" t="s">
        <v>433</v>
      </c>
      <c r="C3097" s="570" t="s">
        <v>99</v>
      </c>
      <c r="D3097" s="424" t="s">
        <v>100</v>
      </c>
      <c r="E3097" s="17">
        <v>3.12</v>
      </c>
      <c r="F3097" s="569">
        <v>42402</v>
      </c>
      <c r="G3097" s="342"/>
      <c r="H3097" s="368"/>
      <c r="I3097" s="117"/>
      <c r="J3097" s="98"/>
      <c r="K3097" s="96"/>
      <c r="L3097" s="382"/>
      <c r="M3097" s="368"/>
      <c r="N3097" s="70"/>
      <c r="O3097" s="70"/>
    </row>
    <row r="3098" spans="1:256" s="68" customFormat="1" ht="15" customHeight="1">
      <c r="A3098" s="341">
        <v>42403</v>
      </c>
      <c r="B3098" s="817" t="s">
        <v>31</v>
      </c>
      <c r="C3098" s="570" t="s">
        <v>152</v>
      </c>
      <c r="D3098" s="424" t="s">
        <v>153</v>
      </c>
      <c r="E3098" s="17">
        <v>0.42</v>
      </c>
      <c r="F3098" s="569">
        <v>42402</v>
      </c>
      <c r="G3098" s="342"/>
      <c r="H3098" s="368"/>
      <c r="I3098" s="117"/>
      <c r="J3098" s="99"/>
      <c r="K3098" s="96"/>
      <c r="L3098" s="382"/>
      <c r="M3098" s="382"/>
      <c r="N3098" s="70"/>
      <c r="O3098" s="70"/>
    </row>
    <row r="3099" spans="1:256" s="67" customFormat="1" ht="15" customHeight="1">
      <c r="A3099" s="341">
        <v>42403</v>
      </c>
      <c r="B3099" s="817" t="s">
        <v>419</v>
      </c>
      <c r="C3099" s="570" t="s">
        <v>111</v>
      </c>
      <c r="D3099" s="424" t="s">
        <v>112</v>
      </c>
      <c r="E3099" s="17">
        <v>2.36</v>
      </c>
      <c r="F3099" s="569">
        <v>42402</v>
      </c>
      <c r="G3099" s="342"/>
      <c r="H3099" s="49"/>
      <c r="I3099" s="117"/>
      <c r="J3099" s="99"/>
      <c r="K3099" s="96"/>
      <c r="L3099" s="382"/>
      <c r="M3099" s="382"/>
      <c r="N3099" s="69"/>
      <c r="O3099" s="69"/>
      <c r="P3099" s="368"/>
      <c r="R3099" s="368"/>
      <c r="S3099" s="368"/>
      <c r="T3099" s="368"/>
      <c r="U3099" s="368"/>
      <c r="V3099" s="368"/>
      <c r="X3099" s="368"/>
      <c r="Y3099" s="368"/>
      <c r="Z3099" s="368"/>
      <c r="AA3099" s="368"/>
      <c r="AB3099" s="368"/>
      <c r="AD3099" s="368"/>
      <c r="AE3099" s="368"/>
      <c r="AF3099" s="368"/>
      <c r="AG3099" s="368"/>
      <c r="AH3099" s="368"/>
      <c r="AJ3099" s="368"/>
      <c r="AK3099" s="368"/>
      <c r="AL3099" s="368"/>
      <c r="AM3099" s="368"/>
      <c r="AN3099" s="368"/>
      <c r="AP3099" s="368"/>
      <c r="AQ3099" s="368"/>
      <c r="AR3099" s="368"/>
      <c r="AS3099" s="368"/>
      <c r="AT3099" s="368"/>
      <c r="AV3099" s="368"/>
      <c r="AW3099" s="368"/>
      <c r="AX3099" s="368"/>
      <c r="AY3099" s="368"/>
      <c r="AZ3099" s="368"/>
      <c r="BB3099" s="368"/>
      <c r="BC3099" s="368"/>
      <c r="BD3099" s="368"/>
      <c r="BE3099" s="368"/>
      <c r="BF3099" s="368"/>
      <c r="BH3099" s="368"/>
      <c r="BI3099" s="368"/>
      <c r="BJ3099" s="368"/>
      <c r="BK3099" s="368"/>
      <c r="BL3099" s="368"/>
      <c r="BN3099" s="368"/>
      <c r="BO3099" s="368"/>
      <c r="BP3099" s="368"/>
      <c r="BQ3099" s="368"/>
      <c r="BR3099" s="368"/>
      <c r="BT3099" s="368"/>
      <c r="BU3099" s="368"/>
      <c r="BV3099" s="368"/>
      <c r="BW3099" s="368"/>
      <c r="BX3099" s="368"/>
      <c r="BZ3099" s="368"/>
      <c r="CA3099" s="368"/>
      <c r="CB3099" s="368"/>
      <c r="CC3099" s="368"/>
      <c r="CD3099" s="368"/>
      <c r="CF3099" s="368"/>
      <c r="CG3099" s="368"/>
      <c r="CH3099" s="368"/>
      <c r="CI3099" s="368"/>
      <c r="CJ3099" s="368"/>
      <c r="CL3099" s="368"/>
      <c r="CM3099" s="368"/>
      <c r="CN3099" s="368"/>
      <c r="CO3099" s="368"/>
      <c r="CP3099" s="368"/>
      <c r="CR3099" s="368"/>
      <c r="CS3099" s="368"/>
      <c r="CT3099" s="368"/>
      <c r="CU3099" s="368"/>
      <c r="CV3099" s="368"/>
      <c r="CX3099" s="368"/>
      <c r="CY3099" s="368"/>
      <c r="CZ3099" s="368"/>
      <c r="DA3099" s="368"/>
      <c r="DB3099" s="368"/>
      <c r="DD3099" s="368"/>
      <c r="DE3099" s="368"/>
      <c r="DF3099" s="368"/>
      <c r="DG3099" s="368"/>
      <c r="DH3099" s="368"/>
      <c r="DJ3099" s="368"/>
      <c r="DK3099" s="368"/>
      <c r="DL3099" s="368"/>
      <c r="DM3099" s="368"/>
      <c r="DN3099" s="368"/>
      <c r="DP3099" s="368"/>
      <c r="DQ3099" s="368"/>
      <c r="DR3099" s="368"/>
      <c r="DS3099" s="368"/>
      <c r="DT3099" s="368"/>
      <c r="DV3099" s="368"/>
      <c r="DW3099" s="368"/>
      <c r="DX3099" s="368"/>
      <c r="DY3099" s="368"/>
      <c r="DZ3099" s="368"/>
      <c r="EB3099" s="368"/>
      <c r="EC3099" s="368"/>
      <c r="ED3099" s="368"/>
      <c r="EE3099" s="368"/>
      <c r="EF3099" s="368"/>
      <c r="EH3099" s="368"/>
      <c r="EI3099" s="368"/>
      <c r="EJ3099" s="368"/>
      <c r="EK3099" s="368"/>
      <c r="EL3099" s="368"/>
      <c r="EN3099" s="368"/>
      <c r="EO3099" s="368"/>
      <c r="EP3099" s="368"/>
      <c r="EQ3099" s="368"/>
      <c r="ER3099" s="368"/>
      <c r="ET3099" s="368"/>
      <c r="EU3099" s="368"/>
      <c r="EV3099" s="368"/>
      <c r="EW3099" s="368"/>
      <c r="EX3099" s="368"/>
      <c r="EZ3099" s="368"/>
      <c r="FA3099" s="368"/>
      <c r="FB3099" s="368"/>
      <c r="FC3099" s="368"/>
      <c r="FD3099" s="368"/>
      <c r="FF3099" s="368"/>
      <c r="FG3099" s="368"/>
      <c r="FH3099" s="368"/>
      <c r="FI3099" s="368"/>
      <c r="FJ3099" s="368"/>
      <c r="FL3099" s="368"/>
      <c r="FM3099" s="368"/>
      <c r="FN3099" s="368"/>
      <c r="FO3099" s="368"/>
      <c r="FP3099" s="368"/>
      <c r="FR3099" s="368"/>
      <c r="FS3099" s="368"/>
      <c r="FT3099" s="368"/>
      <c r="FU3099" s="368"/>
      <c r="FV3099" s="368"/>
      <c r="FX3099" s="368"/>
      <c r="FY3099" s="368"/>
      <c r="FZ3099" s="368"/>
      <c r="GA3099" s="368"/>
      <c r="GB3099" s="368"/>
      <c r="GD3099" s="368"/>
      <c r="GE3099" s="368"/>
      <c r="GF3099" s="368"/>
      <c r="GG3099" s="368"/>
      <c r="GH3099" s="368"/>
      <c r="GJ3099" s="368"/>
      <c r="GK3099" s="368"/>
      <c r="GL3099" s="368"/>
      <c r="GM3099" s="368"/>
      <c r="GN3099" s="368"/>
      <c r="GP3099" s="368"/>
      <c r="GQ3099" s="368"/>
      <c r="GR3099" s="368"/>
      <c r="GS3099" s="368"/>
      <c r="GT3099" s="368"/>
      <c r="GV3099" s="368"/>
      <c r="GW3099" s="368"/>
      <c r="GX3099" s="368"/>
      <c r="GY3099" s="368"/>
      <c r="GZ3099" s="368"/>
      <c r="HB3099" s="368"/>
      <c r="HC3099" s="368"/>
      <c r="HD3099" s="368"/>
      <c r="HE3099" s="368"/>
      <c r="HF3099" s="368"/>
      <c r="HH3099" s="368"/>
      <c r="HI3099" s="368"/>
      <c r="HJ3099" s="368"/>
      <c r="HK3099" s="368"/>
      <c r="HL3099" s="368"/>
      <c r="HN3099" s="368"/>
      <c r="HO3099" s="368"/>
      <c r="HP3099" s="368"/>
      <c r="HQ3099" s="368"/>
      <c r="HR3099" s="368"/>
      <c r="HT3099" s="368"/>
      <c r="HU3099" s="368"/>
      <c r="HV3099" s="368"/>
      <c r="HW3099" s="368"/>
      <c r="HX3099" s="368"/>
      <c r="HZ3099" s="368"/>
      <c r="IA3099" s="368"/>
      <c r="IB3099" s="368"/>
      <c r="IC3099" s="368"/>
      <c r="ID3099" s="368"/>
      <c r="IF3099" s="368"/>
      <c r="IG3099" s="368"/>
      <c r="IH3099" s="368"/>
      <c r="II3099" s="368"/>
      <c r="IJ3099" s="368"/>
      <c r="IL3099" s="368"/>
      <c r="IM3099" s="368"/>
      <c r="IN3099" s="368"/>
      <c r="IO3099" s="368"/>
      <c r="IP3099" s="368"/>
      <c r="IR3099" s="368"/>
      <c r="IS3099" s="368"/>
      <c r="IT3099" s="368"/>
      <c r="IU3099" s="368"/>
      <c r="IV3099" s="368"/>
    </row>
    <row r="3100" spans="1:256" s="67" customFormat="1" ht="15" customHeight="1">
      <c r="A3100" s="341">
        <v>42402</v>
      </c>
      <c r="B3100" s="817" t="s">
        <v>10</v>
      </c>
      <c r="C3100" s="570" t="s">
        <v>78</v>
      </c>
      <c r="D3100" s="424" t="s">
        <v>79</v>
      </c>
      <c r="E3100" s="17">
        <v>0.79</v>
      </c>
      <c r="F3100" s="112" t="s">
        <v>448</v>
      </c>
      <c r="G3100" s="342"/>
      <c r="H3100"/>
      <c r="I3100" s="382"/>
      <c r="J3100" s="98"/>
      <c r="K3100" s="96"/>
      <c r="L3100" s="382"/>
      <c r="M3100" s="382"/>
      <c r="N3100" s="69"/>
      <c r="O3100" s="69"/>
    </row>
    <row r="3101" spans="1:256" s="67" customFormat="1" ht="15" customHeight="1">
      <c r="A3101" s="341">
        <v>42402</v>
      </c>
      <c r="B3101" s="817" t="s">
        <v>10</v>
      </c>
      <c r="C3101" s="570" t="s">
        <v>152</v>
      </c>
      <c r="D3101" s="424" t="s">
        <v>153</v>
      </c>
      <c r="E3101" s="17">
        <v>0.51</v>
      </c>
      <c r="F3101" s="112" t="s">
        <v>449</v>
      </c>
      <c r="G3101" s="342"/>
      <c r="H3101"/>
      <c r="I3101" s="382"/>
      <c r="J3101" s="98"/>
      <c r="K3101" s="94"/>
      <c r="L3101" s="382"/>
      <c r="M3101" s="382"/>
      <c r="N3101" s="69"/>
      <c r="O3101" s="69"/>
    </row>
    <row r="3102" spans="1:256" s="66" customFormat="1" ht="15" customHeight="1">
      <c r="A3102" s="341">
        <v>42402</v>
      </c>
      <c r="B3102" s="817" t="s">
        <v>166</v>
      </c>
      <c r="C3102" s="570" t="s">
        <v>111</v>
      </c>
      <c r="D3102" s="424" t="s">
        <v>112</v>
      </c>
      <c r="E3102" s="17">
        <v>0.5</v>
      </c>
      <c r="F3102" s="816">
        <v>42371</v>
      </c>
      <c r="G3102" s="308"/>
      <c r="H3102"/>
      <c r="I3102" s="49"/>
      <c r="J3102" s="433"/>
      <c r="K3102" s="49"/>
      <c r="L3102" s="368"/>
      <c r="M3102" s="26"/>
      <c r="N3102" s="69"/>
      <c r="O3102" s="69"/>
    </row>
    <row r="3103" spans="1:256" s="66" customFormat="1" ht="15" customHeight="1">
      <c r="A3103" s="341">
        <v>42402</v>
      </c>
      <c r="B3103" s="817" t="s">
        <v>434</v>
      </c>
      <c r="C3103" s="570" t="s">
        <v>26</v>
      </c>
      <c r="D3103" s="424" t="s">
        <v>27</v>
      </c>
      <c r="E3103" s="17">
        <v>0.5</v>
      </c>
      <c r="F3103" s="816">
        <v>42401</v>
      </c>
      <c r="G3103" s="342"/>
      <c r="H3103" s="49"/>
      <c r="I3103" s="117"/>
      <c r="J3103" s="97"/>
      <c r="K3103" s="92"/>
      <c r="L3103" s="382"/>
      <c r="M3103" s="382"/>
      <c r="N3103" s="68"/>
      <c r="O3103" s="68"/>
    </row>
    <row r="3104" spans="1:256" s="66" customFormat="1" ht="15" customHeight="1">
      <c r="A3104" s="341">
        <v>42402</v>
      </c>
      <c r="B3104" s="817" t="s">
        <v>423</v>
      </c>
      <c r="C3104" s="817" t="s">
        <v>180</v>
      </c>
      <c r="D3104" s="424" t="s">
        <v>181</v>
      </c>
      <c r="E3104" s="17">
        <v>3.1</v>
      </c>
      <c r="F3104" s="816">
        <v>42401</v>
      </c>
      <c r="G3104" s="342"/>
      <c r="H3104" s="382"/>
      <c r="I3104" s="117"/>
      <c r="J3104" s="97"/>
      <c r="K3104" s="92"/>
      <c r="L3104" s="368"/>
      <c r="M3104" s="368"/>
      <c r="N3104" s="68"/>
      <c r="O3104" s="68"/>
    </row>
    <row r="3105" spans="1:15" s="66" customFormat="1" ht="15" customHeight="1">
      <c r="A3105" s="308">
        <v>42389</v>
      </c>
      <c r="B3105" s="817" t="s">
        <v>13</v>
      </c>
      <c r="C3105" s="570" t="s">
        <v>45</v>
      </c>
      <c r="D3105" s="424" t="s">
        <v>42</v>
      </c>
      <c r="E3105" s="17">
        <v>0.61</v>
      </c>
      <c r="F3105" s="816">
        <v>42388</v>
      </c>
      <c r="G3105" s="25"/>
      <c r="H3105" s="123"/>
      <c r="I3105" s="117"/>
      <c r="J3105" s="96"/>
      <c r="K3105" s="92"/>
      <c r="L3105" s="368"/>
      <c r="M3105" s="368"/>
      <c r="N3105" s="68"/>
      <c r="O3105" s="68"/>
    </row>
    <row r="3106" spans="1:15" ht="15" customHeight="1">
      <c r="A3106" s="308">
        <v>42384</v>
      </c>
      <c r="B3106" s="817" t="s">
        <v>13</v>
      </c>
      <c r="C3106" s="570" t="s">
        <v>45</v>
      </c>
      <c r="D3106" s="424" t="s">
        <v>42</v>
      </c>
      <c r="E3106" s="17">
        <v>0.59</v>
      </c>
      <c r="F3106" s="816">
        <v>42383</v>
      </c>
      <c r="G3106" s="604"/>
      <c r="H3106" s="122"/>
      <c r="I3106" s="117"/>
      <c r="J3106" s="96"/>
      <c r="K3106" s="92"/>
      <c r="L3106" s="382"/>
      <c r="M3106" s="368"/>
      <c r="N3106" s="68"/>
      <c r="O3106" s="68"/>
    </row>
    <row r="3107" spans="1:15" ht="15" customHeight="1">
      <c r="A3107" s="341">
        <v>42402</v>
      </c>
      <c r="B3107" s="817" t="s">
        <v>446</v>
      </c>
      <c r="C3107" s="570" t="s">
        <v>376</v>
      </c>
      <c r="D3107" s="424" t="s">
        <v>377</v>
      </c>
      <c r="E3107" s="17">
        <v>0.51</v>
      </c>
      <c r="F3107" s="816">
        <v>42401</v>
      </c>
      <c r="G3107" s="342"/>
      <c r="H3107" s="26"/>
      <c r="I3107" s="117"/>
      <c r="J3107" s="96"/>
      <c r="K3107" s="92"/>
      <c r="L3107" s="382"/>
      <c r="M3107" s="368"/>
      <c r="N3107" s="368"/>
      <c r="O3107" s="368"/>
    </row>
    <row r="3108" spans="1:15" s="65" customFormat="1" ht="15" customHeight="1">
      <c r="A3108" s="341">
        <v>42402</v>
      </c>
      <c r="B3108" s="49" t="s">
        <v>162</v>
      </c>
      <c r="C3108" s="574" t="s">
        <v>447</v>
      </c>
      <c r="D3108" s="614" t="s">
        <v>360</v>
      </c>
      <c r="E3108" s="615">
        <v>0.65</v>
      </c>
      <c r="F3108" s="596">
        <v>42401</v>
      </c>
      <c r="G3108" s="342"/>
      <c r="H3108" s="433"/>
      <c r="I3108" s="113"/>
      <c r="J3108" s="96"/>
      <c r="K3108" s="92"/>
      <c r="L3108" s="382"/>
      <c r="M3108" s="368"/>
      <c r="N3108" s="67"/>
      <c r="O3108" s="67"/>
    </row>
    <row r="3109" spans="1:15" s="65" customFormat="1" ht="15" customHeight="1">
      <c r="A3109" s="341">
        <v>42402</v>
      </c>
      <c r="B3109" s="817" t="s">
        <v>433</v>
      </c>
      <c r="C3109" s="570" t="s">
        <v>99</v>
      </c>
      <c r="D3109" s="424" t="s">
        <v>100</v>
      </c>
      <c r="E3109" s="17">
        <v>2.99</v>
      </c>
      <c r="F3109" s="679">
        <v>42401</v>
      </c>
      <c r="G3109" s="342"/>
      <c r="H3109" s="433"/>
      <c r="I3109" s="121"/>
      <c r="J3109" s="96"/>
      <c r="K3109" s="92"/>
      <c r="L3109" s="382"/>
      <c r="M3109" s="368"/>
      <c r="N3109" s="67"/>
      <c r="O3109" s="67"/>
    </row>
    <row r="3110" spans="1:15" s="65" customFormat="1" ht="15" customHeight="1">
      <c r="A3110" s="341">
        <v>42402</v>
      </c>
      <c r="B3110" s="817" t="s">
        <v>31</v>
      </c>
      <c r="C3110" s="570" t="s">
        <v>152</v>
      </c>
      <c r="D3110" s="424" t="s">
        <v>153</v>
      </c>
      <c r="E3110" s="17">
        <v>0.56999999999999995</v>
      </c>
      <c r="F3110" s="679">
        <v>42401</v>
      </c>
      <c r="G3110" s="342"/>
      <c r="H3110" s="433"/>
      <c r="I3110" s="121"/>
      <c r="J3110" s="96"/>
      <c r="K3110" s="92"/>
      <c r="L3110" s="26"/>
      <c r="M3110" s="368"/>
      <c r="N3110" s="66"/>
      <c r="O3110" s="66"/>
    </row>
    <row r="3111" spans="1:15" s="65" customFormat="1" ht="15" customHeight="1">
      <c r="A3111" s="311">
        <v>42401</v>
      </c>
      <c r="B3111" s="817" t="s">
        <v>427</v>
      </c>
      <c r="C3111" s="570" t="s">
        <v>436</v>
      </c>
      <c r="D3111" s="424" t="s">
        <v>437</v>
      </c>
      <c r="E3111" s="17">
        <v>0.91</v>
      </c>
      <c r="F3111" s="112" t="s">
        <v>445</v>
      </c>
      <c r="G3111" s="342"/>
      <c r="H3111" s="432"/>
      <c r="I3111" s="121"/>
      <c r="J3111" s="96"/>
      <c r="K3111" s="91"/>
      <c r="L3111" s="382"/>
      <c r="M3111" s="71"/>
      <c r="N3111" s="66"/>
      <c r="O3111" s="66"/>
    </row>
    <row r="3112" spans="1:15" s="63" customFormat="1" ht="15" customHeight="1">
      <c r="A3112" s="311">
        <v>42401</v>
      </c>
      <c r="B3112" s="817" t="s">
        <v>433</v>
      </c>
      <c r="C3112" s="570" t="s">
        <v>99</v>
      </c>
      <c r="D3112" s="424" t="s">
        <v>100</v>
      </c>
      <c r="E3112" s="17">
        <v>2.4700000000000002</v>
      </c>
      <c r="F3112" s="112" t="s">
        <v>445</v>
      </c>
      <c r="G3112" s="342"/>
      <c r="H3112" s="122"/>
      <c r="I3112" s="121"/>
      <c r="J3112" s="96"/>
      <c r="K3112" s="91"/>
      <c r="L3112" s="368"/>
      <c r="M3112" s="70"/>
      <c r="N3112" s="66"/>
      <c r="O3112" s="66"/>
    </row>
    <row r="3113" spans="1:15" s="64" customFormat="1" ht="15" customHeight="1">
      <c r="A3113" s="311">
        <v>42401</v>
      </c>
      <c r="B3113" s="817" t="s">
        <v>381</v>
      </c>
      <c r="C3113" s="570" t="s">
        <v>152</v>
      </c>
      <c r="D3113" s="424" t="s">
        <v>153</v>
      </c>
      <c r="E3113" s="17">
        <v>0.74</v>
      </c>
      <c r="F3113" s="112" t="s">
        <v>445</v>
      </c>
      <c r="G3113" s="342"/>
      <c r="H3113" s="122"/>
      <c r="I3113" s="121"/>
      <c r="J3113" s="94"/>
      <c r="K3113" s="91"/>
      <c r="L3113" s="368"/>
      <c r="M3113" s="70"/>
      <c r="N3113" s="66"/>
      <c r="O3113" s="66"/>
    </row>
    <row r="3114" spans="1:15" s="64" customFormat="1" ht="15" customHeight="1">
      <c r="A3114" s="309">
        <v>42401</v>
      </c>
      <c r="B3114" s="817" t="s">
        <v>425</v>
      </c>
      <c r="C3114" s="570" t="s">
        <v>428</v>
      </c>
      <c r="D3114" s="424" t="s">
        <v>337</v>
      </c>
      <c r="E3114" s="17">
        <v>0.88</v>
      </c>
      <c r="F3114" s="112" t="s">
        <v>445</v>
      </c>
      <c r="G3114" s="342"/>
      <c r="H3114" s="122"/>
      <c r="I3114" s="121"/>
      <c r="J3114" s="96"/>
      <c r="K3114" s="91"/>
      <c r="L3114" s="368"/>
      <c r="M3114" s="69"/>
      <c r="N3114"/>
      <c r="O3114"/>
    </row>
    <row r="3115" spans="1:15" s="64" customFormat="1" ht="15" customHeight="1">
      <c r="A3115" s="311">
        <v>42398</v>
      </c>
      <c r="B3115" s="817" t="s">
        <v>39</v>
      </c>
      <c r="C3115" s="570" t="s">
        <v>21</v>
      </c>
      <c r="D3115" s="424" t="s">
        <v>22</v>
      </c>
      <c r="E3115" s="17">
        <v>0.51</v>
      </c>
      <c r="F3115" s="112" t="s">
        <v>444</v>
      </c>
      <c r="G3115" s="308"/>
      <c r="H3115" s="122"/>
      <c r="I3115" s="121"/>
      <c r="J3115" s="96"/>
      <c r="K3115" s="91"/>
      <c r="L3115" s="382"/>
      <c r="M3115" s="69"/>
      <c r="N3115"/>
      <c r="O3115"/>
    </row>
    <row r="3116" spans="1:15" s="64" customFormat="1" ht="15" customHeight="1">
      <c r="A3116" s="311">
        <v>42398</v>
      </c>
      <c r="B3116" s="817" t="s">
        <v>50</v>
      </c>
      <c r="C3116" s="570" t="s">
        <v>431</v>
      </c>
      <c r="D3116" s="424" t="s">
        <v>432</v>
      </c>
      <c r="E3116" s="17">
        <v>0.6</v>
      </c>
      <c r="F3116" s="569">
        <v>42390</v>
      </c>
      <c r="G3116" s="308"/>
      <c r="H3116" s="122"/>
      <c r="I3116" s="121"/>
      <c r="J3116" s="96"/>
      <c r="K3116" s="91"/>
      <c r="L3116" s="368"/>
      <c r="M3116" s="69"/>
      <c r="N3116" s="65"/>
      <c r="O3116" s="65"/>
    </row>
    <row r="3117" spans="1:15" s="64" customFormat="1" ht="15" customHeight="1">
      <c r="A3117" s="631">
        <v>42398</v>
      </c>
      <c r="B3117" s="49" t="s">
        <v>162</v>
      </c>
      <c r="C3117" s="574" t="s">
        <v>442</v>
      </c>
      <c r="D3117" s="614" t="s">
        <v>91</v>
      </c>
      <c r="E3117" s="615">
        <v>0.53</v>
      </c>
      <c r="F3117" s="596">
        <v>42380</v>
      </c>
      <c r="G3117" s="308"/>
      <c r="H3117" s="382"/>
      <c r="I3117" s="26"/>
      <c r="J3117" s="96"/>
      <c r="K3117" s="91"/>
      <c r="L3117" s="368"/>
      <c r="M3117" s="69"/>
      <c r="N3117" s="65"/>
      <c r="O3117" s="65"/>
    </row>
    <row r="3118" spans="1:15" s="64" customFormat="1" ht="15" customHeight="1">
      <c r="A3118" s="311">
        <v>42398</v>
      </c>
      <c r="B3118" s="817" t="s">
        <v>433</v>
      </c>
      <c r="C3118" s="570" t="s">
        <v>99</v>
      </c>
      <c r="D3118" s="424" t="s">
        <v>100</v>
      </c>
      <c r="E3118" s="17">
        <v>1.72</v>
      </c>
      <c r="F3118" s="679">
        <v>42395</v>
      </c>
      <c r="G3118" s="308"/>
      <c r="H3118" s="382"/>
      <c r="I3118" s="113"/>
      <c r="J3118" s="96"/>
      <c r="K3118" s="90"/>
      <c r="L3118" s="368"/>
      <c r="M3118" s="68"/>
      <c r="N3118" s="65"/>
      <c r="O3118" s="65"/>
    </row>
    <row r="3119" spans="1:15" s="64" customFormat="1" ht="15" customHeight="1">
      <c r="A3119" s="311">
        <v>42398</v>
      </c>
      <c r="B3119" s="817" t="s">
        <v>381</v>
      </c>
      <c r="C3119" s="39" t="s">
        <v>128</v>
      </c>
      <c r="D3119" s="424" t="s">
        <v>129</v>
      </c>
      <c r="E3119" s="17">
        <v>0.77</v>
      </c>
      <c r="F3119" s="679">
        <v>42359</v>
      </c>
      <c r="G3119" s="308"/>
      <c r="H3119" s="382"/>
      <c r="I3119" s="113"/>
      <c r="J3119" s="96"/>
      <c r="K3119" s="90"/>
      <c r="L3119" s="368"/>
      <c r="M3119" s="68"/>
      <c r="N3119" s="65"/>
      <c r="O3119" s="65"/>
    </row>
    <row r="3120" spans="1:15" s="63" customFormat="1" ht="15" customHeight="1">
      <c r="A3120" s="311">
        <v>42398</v>
      </c>
      <c r="B3120" s="817" t="s">
        <v>419</v>
      </c>
      <c r="C3120" s="570" t="s">
        <v>111</v>
      </c>
      <c r="D3120" s="424" t="s">
        <v>112</v>
      </c>
      <c r="E3120" s="17">
        <v>2.27</v>
      </c>
      <c r="F3120" s="816">
        <v>42398</v>
      </c>
      <c r="G3120" s="308"/>
      <c r="H3120" s="382"/>
      <c r="I3120" s="113"/>
      <c r="J3120" s="96"/>
      <c r="K3120" s="89"/>
      <c r="L3120" s="143"/>
      <c r="M3120" s="68"/>
    </row>
    <row r="3121" spans="1:15" s="63" customFormat="1" ht="15" customHeight="1">
      <c r="A3121" s="311">
        <v>42398</v>
      </c>
      <c r="B3121" s="817" t="s">
        <v>425</v>
      </c>
      <c r="C3121" s="570" t="s">
        <v>443</v>
      </c>
      <c r="D3121" s="424" t="s">
        <v>232</v>
      </c>
      <c r="E3121" s="17">
        <v>0.59</v>
      </c>
      <c r="F3121" s="816">
        <v>42397</v>
      </c>
      <c r="G3121" s="342"/>
      <c r="H3121" s="382"/>
      <c r="I3121" s="432"/>
      <c r="J3121" s="96"/>
      <c r="K3121" s="89"/>
      <c r="L3121" s="74"/>
      <c r="M3121" s="68"/>
      <c r="N3121" s="64"/>
      <c r="O3121" s="64"/>
    </row>
    <row r="3122" spans="1:15" s="63" customFormat="1" ht="15" customHeight="1">
      <c r="A3122" s="308">
        <v>42397</v>
      </c>
      <c r="B3122" s="817" t="s">
        <v>10</v>
      </c>
      <c r="C3122" s="424" t="s">
        <v>78</v>
      </c>
      <c r="D3122" s="424" t="s">
        <v>79</v>
      </c>
      <c r="E3122" s="17">
        <v>0.89</v>
      </c>
      <c r="F3122" s="112" t="s">
        <v>441</v>
      </c>
      <c r="G3122" s="308"/>
      <c r="H3122" s="121"/>
      <c r="I3122" s="423"/>
      <c r="J3122" s="96"/>
      <c r="K3122" s="89"/>
      <c r="L3122" s="73"/>
      <c r="M3122" s="368"/>
      <c r="N3122" s="64"/>
      <c r="O3122" s="64"/>
    </row>
    <row r="3123" spans="1:15" s="63" customFormat="1" ht="15" customHeight="1">
      <c r="A3123" s="308">
        <v>42397</v>
      </c>
      <c r="B3123" s="817" t="s">
        <v>388</v>
      </c>
      <c r="C3123" s="39" t="s">
        <v>264</v>
      </c>
      <c r="D3123" s="424" t="s">
        <v>125</v>
      </c>
      <c r="E3123" s="17">
        <v>2.2200000000000002</v>
      </c>
      <c r="F3123" s="112">
        <v>42396</v>
      </c>
      <c r="G3123" s="308"/>
      <c r="H3123" s="121"/>
      <c r="I3123" s="433"/>
      <c r="J3123" s="96"/>
      <c r="K3123" s="89"/>
      <c r="L3123" s="72"/>
      <c r="M3123" s="67"/>
      <c r="N3123" s="64"/>
      <c r="O3123" s="64"/>
    </row>
    <row r="3124" spans="1:15" s="63" customFormat="1" ht="15" customHeight="1">
      <c r="A3124" s="308">
        <v>42397</v>
      </c>
      <c r="B3124" s="817" t="s">
        <v>434</v>
      </c>
      <c r="C3124" s="570" t="s">
        <v>26</v>
      </c>
      <c r="D3124" s="424" t="s">
        <v>27</v>
      </c>
      <c r="E3124" s="17">
        <v>0.49</v>
      </c>
      <c r="F3124" s="112" t="s">
        <v>441</v>
      </c>
      <c r="G3124" s="308"/>
      <c r="H3124" s="120"/>
      <c r="I3124" s="111"/>
      <c r="J3124" s="96"/>
      <c r="K3124" s="88"/>
      <c r="L3124" s="423"/>
      <c r="M3124" s="67"/>
      <c r="N3124" s="64"/>
      <c r="O3124" s="64"/>
    </row>
    <row r="3125" spans="1:15" s="63" customFormat="1" ht="15" customHeight="1">
      <c r="A3125" s="308">
        <v>42397</v>
      </c>
      <c r="B3125" s="436" t="s">
        <v>16</v>
      </c>
      <c r="C3125" s="570" t="s">
        <v>26</v>
      </c>
      <c r="D3125" s="424" t="s">
        <v>27</v>
      </c>
      <c r="E3125" s="17">
        <v>0.51</v>
      </c>
      <c r="F3125" s="569">
        <v>42396</v>
      </c>
      <c r="G3125" s="308"/>
      <c r="H3125" s="423"/>
      <c r="I3125" s="111"/>
      <c r="J3125" s="96"/>
      <c r="K3125" s="88"/>
      <c r="L3125" s="382"/>
      <c r="M3125" s="66"/>
      <c r="N3125" s="26"/>
      <c r="O3125" s="26"/>
    </row>
    <row r="3126" spans="1:15" s="62" customFormat="1" ht="15" customHeight="1">
      <c r="A3126" s="308">
        <v>42397</v>
      </c>
      <c r="B3126" s="436" t="s">
        <v>427</v>
      </c>
      <c r="C3126" s="570" t="s">
        <v>436</v>
      </c>
      <c r="D3126" s="424" t="s">
        <v>437</v>
      </c>
      <c r="E3126" s="17">
        <v>0.81</v>
      </c>
      <c r="F3126" s="569">
        <v>42395</v>
      </c>
      <c r="G3126" s="308"/>
      <c r="H3126" s="49"/>
      <c r="I3126" s="26"/>
      <c r="J3126" s="94"/>
      <c r="K3126" s="87"/>
      <c r="L3126" s="71"/>
      <c r="M3126" s="66"/>
      <c r="N3126" s="64"/>
      <c r="O3126" s="64"/>
    </row>
    <row r="3127" spans="1:15" s="62" customFormat="1" ht="15" customHeight="1">
      <c r="A3127" s="308">
        <v>42381</v>
      </c>
      <c r="B3127" s="436" t="s">
        <v>13</v>
      </c>
      <c r="C3127" s="570" t="s">
        <v>45</v>
      </c>
      <c r="D3127" s="424" t="s">
        <v>42</v>
      </c>
      <c r="E3127" s="17">
        <v>0.62</v>
      </c>
      <c r="F3127" s="684">
        <v>42380</v>
      </c>
      <c r="G3127" s="25"/>
      <c r="H3127" s="49"/>
      <c r="I3127" s="368"/>
      <c r="J3127" s="93"/>
      <c r="K3127" s="87"/>
      <c r="L3127" s="70"/>
      <c r="M3127" s="66"/>
      <c r="N3127" s="64"/>
      <c r="O3127" s="64"/>
    </row>
    <row r="3128" spans="1:15" s="49" customFormat="1" ht="15" customHeight="1">
      <c r="A3128" s="308">
        <v>42397</v>
      </c>
      <c r="B3128" s="817" t="s">
        <v>420</v>
      </c>
      <c r="C3128" s="570" t="s">
        <v>21</v>
      </c>
      <c r="D3128" s="424" t="s">
        <v>22</v>
      </c>
      <c r="E3128" s="17">
        <v>1.1100000000000001</v>
      </c>
      <c r="F3128" s="816">
        <v>42395</v>
      </c>
      <c r="G3128" s="308"/>
      <c r="H3128" s="423"/>
      <c r="I3128" s="368"/>
      <c r="J3128" s="92"/>
      <c r="K3128" s="87"/>
      <c r="L3128" s="70"/>
    </row>
    <row r="3129" spans="1:15" s="62" customFormat="1" ht="15" customHeight="1">
      <c r="A3129" s="308">
        <v>42397</v>
      </c>
      <c r="B3129" s="817" t="s">
        <v>433</v>
      </c>
      <c r="C3129" s="570" t="s">
        <v>99</v>
      </c>
      <c r="D3129" s="424" t="s">
        <v>100</v>
      </c>
      <c r="E3129" s="17">
        <v>1.43</v>
      </c>
      <c r="F3129" s="816">
        <v>42395</v>
      </c>
      <c r="G3129" s="308"/>
      <c r="H3129" s="423"/>
      <c r="I3129" s="111"/>
      <c r="J3129" s="92"/>
      <c r="K3129" s="87"/>
      <c r="L3129" s="69"/>
      <c r="M3129"/>
      <c r="N3129" s="63"/>
      <c r="O3129" s="63"/>
    </row>
    <row r="3130" spans="1:15" s="62" customFormat="1" ht="13.5" customHeight="1">
      <c r="A3130" s="308">
        <v>42397</v>
      </c>
      <c r="B3130" s="817" t="s">
        <v>440</v>
      </c>
      <c r="C3130" s="570" t="s">
        <v>99</v>
      </c>
      <c r="D3130" s="424" t="s">
        <v>100</v>
      </c>
      <c r="E3130" s="17">
        <v>0.59</v>
      </c>
      <c r="F3130" s="569">
        <v>42396</v>
      </c>
      <c r="G3130" s="308"/>
      <c r="H3130" s="423"/>
      <c r="I3130"/>
      <c r="J3130" s="92"/>
      <c r="K3130" s="86"/>
      <c r="L3130" s="69"/>
      <c r="M3130"/>
      <c r="N3130" s="63"/>
      <c r="O3130" s="63"/>
    </row>
    <row r="3131" spans="1:15" s="61" customFormat="1" ht="15" customHeight="1">
      <c r="A3131" s="308">
        <v>42396</v>
      </c>
      <c r="B3131" s="817" t="s">
        <v>388</v>
      </c>
      <c r="C3131" s="570" t="s">
        <v>264</v>
      </c>
      <c r="D3131" s="424" t="s">
        <v>125</v>
      </c>
      <c r="E3131" s="17">
        <v>2.16</v>
      </c>
      <c r="F3131" s="569">
        <v>42395</v>
      </c>
      <c r="G3131" s="308"/>
      <c r="H3131" s="368"/>
      <c r="I3131" s="109"/>
      <c r="J3131" s="49"/>
      <c r="K3131" s="86"/>
      <c r="L3131" s="69"/>
      <c r="M3131" s="65"/>
      <c r="N3131" s="63"/>
      <c r="O3131" s="63"/>
    </row>
    <row r="3132" spans="1:15" s="61" customFormat="1" ht="15" customHeight="1">
      <c r="A3132" s="308">
        <v>42396</v>
      </c>
      <c r="B3132" s="817" t="s">
        <v>352</v>
      </c>
      <c r="C3132" s="570" t="s">
        <v>21</v>
      </c>
      <c r="D3132" s="424" t="s">
        <v>22</v>
      </c>
      <c r="E3132" s="17">
        <v>0.49</v>
      </c>
      <c r="F3132" s="816">
        <v>42395</v>
      </c>
      <c r="G3132" s="308"/>
      <c r="H3132" s="368"/>
      <c r="I3132"/>
      <c r="J3132" s="92"/>
      <c r="K3132" s="86"/>
      <c r="L3132" s="368"/>
      <c r="M3132" s="65"/>
      <c r="N3132" s="63"/>
      <c r="O3132" s="63"/>
    </row>
    <row r="3133" spans="1:15" s="61" customFormat="1" ht="15" customHeight="1">
      <c r="A3133" s="308">
        <v>42396</v>
      </c>
      <c r="B3133" s="817" t="s">
        <v>434</v>
      </c>
      <c r="C3133" s="570" t="s">
        <v>26</v>
      </c>
      <c r="D3133" s="424" t="s">
        <v>27</v>
      </c>
      <c r="E3133" s="17">
        <v>0.51</v>
      </c>
      <c r="F3133" s="569">
        <v>42395</v>
      </c>
      <c r="G3133" s="308"/>
      <c r="H3133" s="49"/>
      <c r="I3133" s="368"/>
      <c r="J3133" s="92"/>
      <c r="K3133" s="85"/>
      <c r="L3133" s="68"/>
      <c r="M3133" s="65"/>
      <c r="N3133" s="63"/>
      <c r="O3133" s="63"/>
    </row>
    <row r="3134" spans="1:15" s="61" customFormat="1" ht="15" customHeight="1">
      <c r="A3134" s="308">
        <v>42396</v>
      </c>
      <c r="B3134" s="817" t="s">
        <v>423</v>
      </c>
      <c r="C3134" s="817" t="s">
        <v>180</v>
      </c>
      <c r="D3134" s="424" t="s">
        <v>181</v>
      </c>
      <c r="E3134" s="17">
        <v>3.2</v>
      </c>
      <c r="F3134" s="569">
        <v>42395</v>
      </c>
      <c r="G3134" s="308"/>
      <c r="H3134" s="119"/>
      <c r="I3134" s="368"/>
      <c r="J3134" s="92"/>
      <c r="K3134" s="85"/>
      <c r="L3134" s="68"/>
      <c r="M3134" s="65"/>
      <c r="N3134" s="62"/>
      <c r="O3134" s="62"/>
    </row>
    <row r="3135" spans="1:15" s="61" customFormat="1" ht="15" customHeight="1">
      <c r="A3135" s="308">
        <v>42396</v>
      </c>
      <c r="B3135" s="817" t="s">
        <v>427</v>
      </c>
      <c r="C3135" s="570" t="s">
        <v>436</v>
      </c>
      <c r="D3135" s="424" t="s">
        <v>437</v>
      </c>
      <c r="E3135" s="17">
        <v>0.65</v>
      </c>
      <c r="F3135" s="569">
        <v>42395</v>
      </c>
      <c r="G3135" s="308"/>
      <c r="H3135" s="432"/>
      <c r="I3135" s="109"/>
      <c r="J3135" s="92"/>
      <c r="K3135" s="85"/>
      <c r="L3135" s="68"/>
      <c r="M3135" s="63"/>
      <c r="N3135" s="62"/>
      <c r="O3135" s="62"/>
    </row>
    <row r="3136" spans="1:15" s="61" customFormat="1" ht="15" customHeight="1">
      <c r="A3136" s="308">
        <v>42396</v>
      </c>
      <c r="B3136" s="817" t="s">
        <v>39</v>
      </c>
      <c r="C3136" s="570" t="s">
        <v>21</v>
      </c>
      <c r="D3136" s="424" t="s">
        <v>22</v>
      </c>
      <c r="E3136" s="17">
        <v>0.52</v>
      </c>
      <c r="F3136" s="569">
        <v>42395</v>
      </c>
      <c r="G3136" s="308"/>
      <c r="H3136" s="433"/>
      <c r="I3136" s="109"/>
      <c r="J3136" s="91"/>
      <c r="K3136" s="85"/>
      <c r="L3136" s="49"/>
      <c r="M3136" s="64"/>
      <c r="N3136" s="432"/>
      <c r="O3136" s="432"/>
    </row>
    <row r="3137" spans="1:15" s="60" customFormat="1" ht="15" customHeight="1">
      <c r="A3137" s="308">
        <v>42395</v>
      </c>
      <c r="B3137" s="817" t="s">
        <v>352</v>
      </c>
      <c r="C3137" s="570" t="s">
        <v>21</v>
      </c>
      <c r="D3137" s="424" t="s">
        <v>22</v>
      </c>
      <c r="E3137" s="17">
        <v>0.51</v>
      </c>
      <c r="F3137" s="816">
        <v>42394</v>
      </c>
      <c r="G3137" s="308"/>
      <c r="H3137" s="433"/>
      <c r="I3137" s="109"/>
      <c r="J3137" s="91"/>
      <c r="K3137" s="85"/>
      <c r="L3137" s="67"/>
      <c r="M3137" s="64"/>
      <c r="N3137" s="62"/>
      <c r="O3137" s="62"/>
    </row>
    <row r="3138" spans="1:15" s="60" customFormat="1" ht="15" customHeight="1">
      <c r="A3138" s="308">
        <v>42395</v>
      </c>
      <c r="B3138" s="817" t="s">
        <v>423</v>
      </c>
      <c r="C3138" s="817" t="s">
        <v>180</v>
      </c>
      <c r="D3138" s="424" t="s">
        <v>181</v>
      </c>
      <c r="E3138" s="17">
        <v>3.35</v>
      </c>
      <c r="F3138" s="569">
        <v>42394</v>
      </c>
      <c r="G3138" s="308"/>
      <c r="H3138" s="433"/>
      <c r="I3138" s="109"/>
      <c r="J3138" s="91"/>
      <c r="K3138" s="85"/>
      <c r="L3138" s="67"/>
      <c r="M3138" s="64"/>
      <c r="N3138" s="62"/>
      <c r="O3138" s="62"/>
    </row>
    <row r="3139" spans="1:15" s="60" customFormat="1" ht="15" customHeight="1">
      <c r="A3139" s="308">
        <v>42377</v>
      </c>
      <c r="B3139" s="817" t="s">
        <v>304</v>
      </c>
      <c r="C3139" s="570" t="s">
        <v>111</v>
      </c>
      <c r="D3139" s="570" t="s">
        <v>112</v>
      </c>
      <c r="E3139" s="320">
        <v>2.0499999999999998</v>
      </c>
      <c r="F3139" s="569">
        <v>42376</v>
      </c>
      <c r="G3139" s="25"/>
      <c r="H3139" s="433"/>
      <c r="I3139" s="109"/>
      <c r="J3139" s="91"/>
      <c r="K3139" s="84"/>
      <c r="L3139" s="67"/>
      <c r="M3139" s="64"/>
      <c r="N3139" s="61"/>
      <c r="O3139" s="61"/>
    </row>
    <row r="3140" spans="1:15" ht="15" customHeight="1">
      <c r="A3140" s="308">
        <v>42395</v>
      </c>
      <c r="B3140" s="817" t="s">
        <v>44</v>
      </c>
      <c r="C3140" s="570" t="s">
        <v>21</v>
      </c>
      <c r="D3140" s="424" t="s">
        <v>22</v>
      </c>
      <c r="E3140" s="17">
        <v>1.02</v>
      </c>
      <c r="F3140" s="569">
        <v>42394</v>
      </c>
      <c r="G3140" s="308"/>
      <c r="H3140" s="423"/>
      <c r="I3140" s="109"/>
      <c r="J3140" s="91"/>
      <c r="K3140" s="84"/>
      <c r="L3140" s="66"/>
      <c r="M3140" s="64"/>
      <c r="N3140" s="62"/>
      <c r="O3140" s="62"/>
    </row>
    <row r="3141" spans="1:15" s="59" customFormat="1" ht="15" customHeight="1">
      <c r="A3141" s="308">
        <v>42395</v>
      </c>
      <c r="B3141" s="817" t="s">
        <v>218</v>
      </c>
      <c r="C3141" s="570" t="s">
        <v>389</v>
      </c>
      <c r="D3141" s="424" t="s">
        <v>390</v>
      </c>
      <c r="E3141" s="17">
        <v>0.78</v>
      </c>
      <c r="F3141" s="569">
        <v>42394</v>
      </c>
      <c r="G3141" s="308"/>
      <c r="H3141" s="49"/>
      <c r="I3141" s="108"/>
      <c r="J3141" s="91"/>
      <c r="K3141" s="84"/>
      <c r="L3141" s="66"/>
      <c r="M3141" s="64"/>
      <c r="N3141" s="433"/>
      <c r="O3141" s="433"/>
    </row>
    <row r="3142" spans="1:15" s="59" customFormat="1" ht="15" customHeight="1">
      <c r="A3142" s="308">
        <v>42395</v>
      </c>
      <c r="B3142" s="817" t="s">
        <v>420</v>
      </c>
      <c r="C3142" s="570" t="s">
        <v>21</v>
      </c>
      <c r="D3142" s="424" t="s">
        <v>22</v>
      </c>
      <c r="E3142" s="17">
        <v>1</v>
      </c>
      <c r="F3142" s="569">
        <v>42394</v>
      </c>
      <c r="G3142" s="308"/>
      <c r="H3142" s="116"/>
      <c r="I3142" s="26"/>
      <c r="J3142" s="91"/>
      <c r="K3142" s="84"/>
      <c r="L3142" s="66"/>
      <c r="M3142" s="64"/>
      <c r="N3142" s="61"/>
      <c r="O3142" s="61"/>
    </row>
    <row r="3143" spans="1:15" s="59" customFormat="1" ht="15" customHeight="1">
      <c r="A3143" s="308">
        <v>42395</v>
      </c>
      <c r="B3143" s="817" t="s">
        <v>66</v>
      </c>
      <c r="C3143" s="570" t="s">
        <v>45</v>
      </c>
      <c r="D3143" s="424" t="s">
        <v>42</v>
      </c>
      <c r="E3143" s="17">
        <v>0.61</v>
      </c>
      <c r="F3143" s="569">
        <v>42394</v>
      </c>
      <c r="G3143" s="308"/>
      <c r="H3143" s="116"/>
      <c r="I3143" s="108"/>
      <c r="J3143" s="90"/>
      <c r="K3143" s="84"/>
      <c r="L3143" s="66"/>
      <c r="M3143" s="63"/>
      <c r="N3143" s="61"/>
      <c r="O3143" s="61"/>
    </row>
    <row r="3144" spans="1:15" s="57" customFormat="1" ht="15" customHeight="1">
      <c r="A3144" s="308">
        <v>42395</v>
      </c>
      <c r="B3144" s="817" t="s">
        <v>369</v>
      </c>
      <c r="C3144" s="570" t="s">
        <v>157</v>
      </c>
      <c r="D3144" s="424" t="s">
        <v>158</v>
      </c>
      <c r="E3144" s="17">
        <v>1.38</v>
      </c>
      <c r="F3144" s="569">
        <v>42394</v>
      </c>
      <c r="G3144" s="308"/>
      <c r="H3144" s="116"/>
      <c r="I3144" s="108"/>
      <c r="J3144" s="90"/>
      <c r="K3144" s="84"/>
      <c r="L3144"/>
      <c r="M3144" s="49"/>
      <c r="N3144" s="49"/>
      <c r="O3144" s="49"/>
    </row>
    <row r="3145" spans="1:15" s="58" customFormat="1" ht="15" customHeight="1">
      <c r="A3145" s="308">
        <v>42395</v>
      </c>
      <c r="B3145" s="817" t="s">
        <v>425</v>
      </c>
      <c r="C3145" s="39" t="s">
        <v>168</v>
      </c>
      <c r="D3145" s="424" t="s">
        <v>169</v>
      </c>
      <c r="E3145" s="17">
        <v>1.19</v>
      </c>
      <c r="F3145" s="569">
        <v>42394</v>
      </c>
      <c r="G3145" s="308"/>
      <c r="H3145" s="116"/>
      <c r="I3145" s="108"/>
      <c r="J3145" s="89"/>
      <c r="K3145" s="83"/>
      <c r="L3145"/>
      <c r="M3145" s="63"/>
      <c r="N3145" s="60"/>
      <c r="O3145" s="60"/>
    </row>
    <row r="3146" spans="1:15" s="49" customFormat="1" ht="15" customHeight="1">
      <c r="A3146" s="308">
        <v>42394</v>
      </c>
      <c r="B3146" s="817" t="s">
        <v>352</v>
      </c>
      <c r="C3146" s="570" t="s">
        <v>21</v>
      </c>
      <c r="D3146" s="424" t="s">
        <v>22</v>
      </c>
      <c r="E3146" s="17">
        <v>0.66</v>
      </c>
      <c r="F3146" s="569">
        <v>42391</v>
      </c>
      <c r="G3146" s="308"/>
      <c r="H3146" s="116"/>
      <c r="I3146" s="108"/>
      <c r="J3146" s="89"/>
    </row>
    <row r="3147" spans="1:15" s="368" customFormat="1" ht="15" customHeight="1">
      <c r="A3147" s="308">
        <v>42394</v>
      </c>
      <c r="B3147" s="817" t="s">
        <v>434</v>
      </c>
      <c r="C3147" s="570" t="s">
        <v>26</v>
      </c>
      <c r="D3147" s="424" t="s">
        <v>27</v>
      </c>
      <c r="E3147" s="17">
        <v>0.48</v>
      </c>
      <c r="F3147" s="569">
        <v>42391</v>
      </c>
      <c r="G3147" s="308"/>
      <c r="H3147" s="116"/>
      <c r="I3147" s="108"/>
      <c r="J3147" s="89"/>
      <c r="K3147" s="83"/>
      <c r="L3147" s="65"/>
      <c r="M3147" s="63"/>
      <c r="N3147" s="60"/>
      <c r="O3147" s="60"/>
    </row>
    <row r="3148" spans="1:15" s="57" customFormat="1" ht="15" customHeight="1">
      <c r="A3148" s="308">
        <v>42394</v>
      </c>
      <c r="B3148" s="817" t="s">
        <v>90</v>
      </c>
      <c r="C3148" s="570" t="s">
        <v>21</v>
      </c>
      <c r="D3148" s="424" t="s">
        <v>22</v>
      </c>
      <c r="E3148" s="17">
        <v>0.25</v>
      </c>
      <c r="F3148" s="569">
        <v>42391</v>
      </c>
      <c r="G3148" s="308"/>
      <c r="H3148" s="116"/>
      <c r="I3148" s="108"/>
      <c r="J3148" s="89"/>
      <c r="K3148" s="83"/>
      <c r="L3148" s="65"/>
      <c r="M3148" s="63"/>
      <c r="N3148"/>
      <c r="O3148"/>
    </row>
    <row r="3149" spans="1:15" s="56" customFormat="1" ht="15" customHeight="1">
      <c r="A3149" s="308">
        <v>42394</v>
      </c>
      <c r="B3149" s="817" t="s">
        <v>427</v>
      </c>
      <c r="C3149" s="570" t="s">
        <v>436</v>
      </c>
      <c r="D3149" s="424" t="s">
        <v>437</v>
      </c>
      <c r="E3149" s="17">
        <v>0.53</v>
      </c>
      <c r="F3149" s="569">
        <v>42391</v>
      </c>
      <c r="G3149" s="308"/>
      <c r="H3149" s="116"/>
      <c r="I3149"/>
      <c r="J3149" s="88"/>
      <c r="K3149" s="83"/>
      <c r="L3149" s="65"/>
      <c r="M3149" s="62"/>
      <c r="N3149" s="59"/>
      <c r="O3149" s="59"/>
    </row>
    <row r="3150" spans="1:15" s="433" customFormat="1" ht="15" customHeight="1">
      <c r="A3150" s="308">
        <v>42394</v>
      </c>
      <c r="B3150" s="817" t="s">
        <v>31</v>
      </c>
      <c r="C3150" s="570" t="s">
        <v>21</v>
      </c>
      <c r="D3150" s="424" t="s">
        <v>22</v>
      </c>
      <c r="E3150" s="17">
        <v>1.48</v>
      </c>
      <c r="F3150" s="679">
        <v>42391</v>
      </c>
      <c r="G3150" s="308"/>
      <c r="H3150" s="116"/>
      <c r="J3150" s="49"/>
      <c r="K3150" s="83"/>
      <c r="L3150" s="63"/>
      <c r="M3150" s="62"/>
      <c r="N3150" s="59"/>
      <c r="O3150" s="59"/>
    </row>
    <row r="3151" spans="1:15" s="433" customFormat="1" ht="15" customHeight="1">
      <c r="A3151" s="308">
        <v>42394</v>
      </c>
      <c r="B3151" s="817" t="s">
        <v>425</v>
      </c>
      <c r="C3151" s="570" t="s">
        <v>438</v>
      </c>
      <c r="D3151" s="424" t="s">
        <v>282</v>
      </c>
      <c r="E3151" s="320" t="s">
        <v>439</v>
      </c>
      <c r="F3151" s="569">
        <v>42391</v>
      </c>
      <c r="G3151" s="308"/>
      <c r="H3151" s="116"/>
      <c r="I3151" s="49"/>
      <c r="J3151" s="87"/>
      <c r="K3151" s="82"/>
      <c r="L3151" s="64"/>
    </row>
    <row r="3152" spans="1:15" s="56" customFormat="1" ht="15" customHeight="1">
      <c r="A3152" s="308">
        <v>42391</v>
      </c>
      <c r="B3152" s="817" t="s">
        <v>352</v>
      </c>
      <c r="C3152" s="570" t="s">
        <v>21</v>
      </c>
      <c r="D3152" s="424" t="s">
        <v>22</v>
      </c>
      <c r="E3152" s="17">
        <v>0.72</v>
      </c>
      <c r="F3152" s="569">
        <v>42390</v>
      </c>
      <c r="G3152" s="308"/>
      <c r="H3152" s="116"/>
      <c r="I3152"/>
      <c r="J3152" s="87"/>
      <c r="K3152" s="82"/>
      <c r="L3152" s="49"/>
      <c r="M3152" s="62"/>
      <c r="N3152" s="57"/>
      <c r="O3152" s="57"/>
    </row>
    <row r="3153" spans="1:256" s="56" customFormat="1" ht="15" customHeight="1">
      <c r="A3153" s="308">
        <v>42391</v>
      </c>
      <c r="B3153" s="817" t="s">
        <v>434</v>
      </c>
      <c r="C3153" s="570" t="s">
        <v>26</v>
      </c>
      <c r="D3153" s="424" t="s">
        <v>27</v>
      </c>
      <c r="E3153" s="17">
        <v>0.5</v>
      </c>
      <c r="F3153" s="569">
        <v>42390</v>
      </c>
      <c r="G3153" s="308"/>
      <c r="H3153" s="116"/>
      <c r="I3153" s="106"/>
      <c r="J3153" s="87"/>
      <c r="K3153" s="82"/>
      <c r="L3153" s="64"/>
      <c r="M3153" s="433"/>
      <c r="N3153" s="58"/>
      <c r="O3153" s="58"/>
    </row>
    <row r="3154" spans="1:256" s="55" customFormat="1" ht="15" customHeight="1">
      <c r="A3154" s="308">
        <v>42377</v>
      </c>
      <c r="B3154" s="817" t="s">
        <v>13</v>
      </c>
      <c r="C3154" s="570" t="s">
        <v>45</v>
      </c>
      <c r="D3154" s="570" t="s">
        <v>42</v>
      </c>
      <c r="E3154" s="320">
        <v>0.59</v>
      </c>
      <c r="F3154" s="569">
        <v>42376</v>
      </c>
      <c r="G3154" s="685"/>
      <c r="H3154" s="368"/>
      <c r="I3154" s="104"/>
      <c r="J3154" s="87"/>
      <c r="K3154" s="382"/>
      <c r="L3154" s="64"/>
      <c r="M3154" s="61"/>
      <c r="N3154" s="58"/>
      <c r="O3154" s="58"/>
    </row>
    <row r="3155" spans="1:256" s="55" customFormat="1" ht="13.5" customHeight="1">
      <c r="A3155" s="308">
        <v>42391</v>
      </c>
      <c r="B3155" s="817" t="s">
        <v>433</v>
      </c>
      <c r="C3155" s="570" t="s">
        <v>99</v>
      </c>
      <c r="D3155" s="424" t="s">
        <v>100</v>
      </c>
      <c r="E3155" s="17">
        <v>1.02</v>
      </c>
      <c r="F3155" s="816">
        <v>42390</v>
      </c>
      <c r="G3155" s="308"/>
      <c r="H3155" s="117"/>
      <c r="I3155" s="104"/>
      <c r="J3155" s="86"/>
      <c r="K3155" s="382"/>
      <c r="L3155" s="64"/>
      <c r="M3155" s="61"/>
      <c r="N3155" s="368"/>
      <c r="O3155" s="368"/>
    </row>
    <row r="3156" spans="1:256" s="55" customFormat="1" ht="15" customHeight="1">
      <c r="A3156" s="308">
        <v>42391</v>
      </c>
      <c r="B3156" s="817" t="s">
        <v>425</v>
      </c>
      <c r="C3156" s="570" t="s">
        <v>426</v>
      </c>
      <c r="D3156" s="424" t="s">
        <v>367</v>
      </c>
      <c r="E3156" s="17">
        <v>0.47</v>
      </c>
      <c r="F3156" s="816">
        <v>42390</v>
      </c>
      <c r="G3156" s="308"/>
      <c r="H3156" s="117"/>
      <c r="I3156" s="49"/>
      <c r="J3156" s="86"/>
      <c r="K3156" s="382"/>
      <c r="L3156" s="64"/>
      <c r="M3156" s="61"/>
      <c r="N3156" s="57"/>
      <c r="O3156" s="57"/>
    </row>
    <row r="3157" spans="1:256" s="54" customFormat="1" ht="15" customHeight="1">
      <c r="A3157" s="308">
        <v>42391</v>
      </c>
      <c r="B3157" s="817" t="s">
        <v>425</v>
      </c>
      <c r="C3157" s="39" t="s">
        <v>168</v>
      </c>
      <c r="D3157" s="424" t="s">
        <v>169</v>
      </c>
      <c r="E3157" s="17">
        <v>1.2</v>
      </c>
      <c r="F3157" s="816">
        <v>42390</v>
      </c>
      <c r="G3157" s="308"/>
      <c r="H3157" s="117"/>
      <c r="I3157" s="103"/>
      <c r="J3157" s="86"/>
      <c r="K3157" s="382"/>
      <c r="L3157" s="64"/>
      <c r="M3157" s="61"/>
      <c r="N3157" s="56"/>
      <c r="O3157" s="56"/>
    </row>
    <row r="3158" spans="1:256" s="54" customFormat="1" ht="15" customHeight="1">
      <c r="A3158" s="308">
        <v>42390</v>
      </c>
      <c r="B3158" s="817" t="s">
        <v>10</v>
      </c>
      <c r="C3158" s="570" t="s">
        <v>78</v>
      </c>
      <c r="D3158" s="424" t="s">
        <v>79</v>
      </c>
      <c r="E3158" s="17">
        <v>0.93</v>
      </c>
      <c r="F3158" s="816">
        <v>42389</v>
      </c>
      <c r="G3158" s="308"/>
      <c r="H3158" s="117"/>
      <c r="I3158" s="103"/>
      <c r="J3158" s="85"/>
      <c r="K3158" s="382"/>
      <c r="L3158" s="63"/>
      <c r="M3158" s="61"/>
      <c r="N3158" s="56"/>
      <c r="O3158" s="56"/>
    </row>
    <row r="3159" spans="1:256" s="54" customFormat="1" ht="15" customHeight="1">
      <c r="A3159" s="308">
        <v>42390</v>
      </c>
      <c r="B3159" s="817" t="s">
        <v>109</v>
      </c>
      <c r="C3159" s="570" t="s">
        <v>21</v>
      </c>
      <c r="D3159" s="424" t="s">
        <v>22</v>
      </c>
      <c r="E3159" s="17">
        <v>0.5</v>
      </c>
      <c r="F3159" s="816">
        <v>42389</v>
      </c>
      <c r="G3159" s="308"/>
      <c r="H3159" s="117"/>
      <c r="I3159"/>
      <c r="J3159" s="382"/>
      <c r="K3159" s="382"/>
      <c r="L3159" s="63"/>
      <c r="M3159" s="61"/>
      <c r="N3159" s="56"/>
      <c r="O3159" s="56"/>
    </row>
    <row r="3160" spans="1:256" s="54" customFormat="1" ht="15" customHeight="1">
      <c r="A3160" s="308">
        <v>42390</v>
      </c>
      <c r="B3160" s="817" t="s">
        <v>50</v>
      </c>
      <c r="C3160" s="570" t="s">
        <v>431</v>
      </c>
      <c r="D3160" s="424" t="s">
        <v>432</v>
      </c>
      <c r="E3160" s="17">
        <v>0.5</v>
      </c>
      <c r="F3160" s="816">
        <v>42389</v>
      </c>
      <c r="G3160" s="308"/>
      <c r="H3160" s="49"/>
      <c r="I3160" s="101"/>
      <c r="J3160" s="382"/>
      <c r="K3160" s="382"/>
      <c r="L3160" s="63"/>
      <c r="M3160" s="60"/>
      <c r="N3160" s="56"/>
      <c r="O3160" s="56"/>
    </row>
    <row r="3161" spans="1:256" s="54" customFormat="1" ht="15" customHeight="1">
      <c r="A3161" s="308">
        <v>42390</v>
      </c>
      <c r="B3161" s="817" t="s">
        <v>369</v>
      </c>
      <c r="C3161" s="570" t="s">
        <v>157</v>
      </c>
      <c r="D3161" s="424" t="s">
        <v>158</v>
      </c>
      <c r="E3161" s="17">
        <v>1.26</v>
      </c>
      <c r="F3161" s="816">
        <v>42389</v>
      </c>
      <c r="G3161" s="308"/>
      <c r="H3161" s="433"/>
      <c r="I3161" s="101"/>
      <c r="J3161" s="85"/>
      <c r="K3161" s="382"/>
      <c r="L3161" s="433"/>
      <c r="M3161" s="60"/>
      <c r="N3161" s="56"/>
      <c r="O3161" s="56"/>
    </row>
    <row r="3162" spans="1:256" s="54" customFormat="1" ht="15" customHeight="1">
      <c r="A3162" s="308">
        <v>42389</v>
      </c>
      <c r="B3162" s="817" t="s">
        <v>90</v>
      </c>
      <c r="C3162" s="570" t="s">
        <v>45</v>
      </c>
      <c r="D3162" s="424" t="s">
        <v>42</v>
      </c>
      <c r="E3162" s="17">
        <v>1.56</v>
      </c>
      <c r="F3162" s="816">
        <v>42388</v>
      </c>
      <c r="G3162" s="25"/>
      <c r="H3162" s="117"/>
      <c r="I3162" s="433"/>
      <c r="J3162" s="382"/>
      <c r="K3162" s="368"/>
      <c r="L3162" s="433"/>
      <c r="M3162" s="60"/>
      <c r="N3162" s="432"/>
      <c r="O3162" s="432"/>
    </row>
    <row r="3163" spans="1:256" s="54" customFormat="1" ht="15" customHeight="1">
      <c r="A3163" s="308">
        <v>42389</v>
      </c>
      <c r="B3163" s="817" t="s">
        <v>96</v>
      </c>
      <c r="C3163" s="570" t="s">
        <v>435</v>
      </c>
      <c r="D3163" s="424" t="s">
        <v>396</v>
      </c>
      <c r="E3163" s="17">
        <v>0.51</v>
      </c>
      <c r="F3163" s="816">
        <v>42388</v>
      </c>
      <c r="G3163" s="25"/>
      <c r="H3163" s="117"/>
      <c r="I3163" s="49"/>
      <c r="J3163" s="85"/>
      <c r="K3163" s="382"/>
      <c r="L3163" s="63"/>
      <c r="M3163"/>
      <c r="N3163" s="433"/>
      <c r="O3163" s="433"/>
    </row>
    <row r="3164" spans="1:256" s="53" customFormat="1" ht="15" customHeight="1">
      <c r="A3164" s="308">
        <v>42389</v>
      </c>
      <c r="B3164" s="817" t="s">
        <v>427</v>
      </c>
      <c r="C3164" s="570" t="s">
        <v>45</v>
      </c>
      <c r="D3164" s="424" t="s">
        <v>42</v>
      </c>
      <c r="E3164" s="17">
        <v>0.83</v>
      </c>
      <c r="F3164" s="816">
        <v>42388</v>
      </c>
      <c r="G3164" s="25"/>
      <c r="H3164" s="117"/>
      <c r="I3164"/>
      <c r="J3164" s="382"/>
      <c r="K3164" s="368"/>
      <c r="L3164" s="62"/>
      <c r="M3164" s="59"/>
      <c r="N3164" s="55"/>
      <c r="O3164" s="55"/>
    </row>
    <row r="3165" spans="1:256" s="52" customFormat="1" ht="15" customHeight="1">
      <c r="A3165" s="309">
        <v>42349</v>
      </c>
      <c r="B3165" s="26" t="s">
        <v>13</v>
      </c>
      <c r="C3165" s="424" t="s">
        <v>45</v>
      </c>
      <c r="D3165" s="424" t="s">
        <v>42</v>
      </c>
      <c r="E3165" s="320">
        <v>0.62</v>
      </c>
      <c r="F3165" s="314">
        <v>42348</v>
      </c>
      <c r="G3165" s="25"/>
      <c r="H3165" s="117"/>
      <c r="I3165" s="100"/>
      <c r="J3165" s="382"/>
      <c r="K3165" s="368"/>
      <c r="L3165" s="62"/>
      <c r="M3165" s="59"/>
      <c r="N3165" s="54"/>
      <c r="O3165" s="54"/>
    </row>
    <row r="3166" spans="1:256" s="51" customFormat="1" ht="15" customHeight="1">
      <c r="A3166" s="309">
        <v>42327</v>
      </c>
      <c r="B3166" s="817" t="s">
        <v>13</v>
      </c>
      <c r="C3166" s="424" t="s">
        <v>45</v>
      </c>
      <c r="D3166" s="570" t="s">
        <v>42</v>
      </c>
      <c r="E3166" s="320">
        <v>0.59</v>
      </c>
      <c r="F3166" s="314">
        <v>42326</v>
      </c>
      <c r="G3166" s="25"/>
      <c r="H3166" s="368"/>
      <c r="I3166" s="100"/>
      <c r="J3166" s="84"/>
      <c r="K3166" s="382"/>
      <c r="L3166" s="62"/>
      <c r="M3166" s="59"/>
      <c r="N3166" s="54"/>
      <c r="O3166" s="54"/>
    </row>
    <row r="3167" spans="1:256" s="51" customFormat="1" ht="15" customHeight="1">
      <c r="A3167" s="308">
        <v>42389</v>
      </c>
      <c r="B3167" s="817" t="s">
        <v>329</v>
      </c>
      <c r="C3167" s="570" t="s">
        <v>149</v>
      </c>
      <c r="D3167" s="424" t="s">
        <v>150</v>
      </c>
      <c r="E3167" s="17">
        <v>0.48</v>
      </c>
      <c r="F3167" s="816">
        <v>42388</v>
      </c>
      <c r="G3167" s="25"/>
      <c r="H3167" s="368"/>
      <c r="I3167" s="100"/>
      <c r="J3167" s="382"/>
      <c r="K3167" s="382"/>
      <c r="L3167" s="62"/>
      <c r="M3167" s="57"/>
      <c r="N3167" s="54"/>
      <c r="O3167" s="54"/>
      <c r="P3167" s="423"/>
      <c r="R3167" s="423"/>
      <c r="S3167" s="423"/>
      <c r="T3167" s="423"/>
      <c r="U3167" s="423"/>
      <c r="V3167" s="423"/>
      <c r="X3167" s="423"/>
      <c r="Y3167" s="423"/>
      <c r="Z3167" s="423"/>
      <c r="AA3167" s="423"/>
      <c r="AB3167" s="423"/>
      <c r="AD3167" s="423"/>
      <c r="AE3167" s="423"/>
      <c r="AF3167" s="423"/>
      <c r="AG3167" s="423"/>
      <c r="AH3167" s="423"/>
      <c r="AJ3167" s="423"/>
      <c r="AK3167" s="423"/>
      <c r="AL3167" s="423"/>
      <c r="AM3167" s="423"/>
      <c r="AN3167" s="423"/>
      <c r="AP3167" s="423"/>
      <c r="AQ3167" s="423"/>
      <c r="AR3167" s="423"/>
      <c r="AS3167" s="423"/>
      <c r="AT3167" s="423"/>
      <c r="AV3167" s="423"/>
      <c r="AW3167" s="423"/>
      <c r="AX3167" s="423"/>
      <c r="AY3167" s="423"/>
      <c r="AZ3167" s="423"/>
      <c r="BB3167" s="423"/>
      <c r="BC3167" s="423"/>
      <c r="BD3167" s="423"/>
      <c r="BE3167" s="423"/>
      <c r="BF3167" s="423"/>
      <c r="BH3167" s="423"/>
      <c r="BI3167" s="423"/>
      <c r="BJ3167" s="423"/>
      <c r="BK3167" s="423"/>
      <c r="BL3167" s="423"/>
      <c r="BN3167" s="423"/>
      <c r="BO3167" s="423"/>
      <c r="BP3167" s="423"/>
      <c r="BQ3167" s="423"/>
      <c r="BR3167" s="423"/>
      <c r="BT3167" s="423"/>
      <c r="BU3167" s="423"/>
      <c r="BV3167" s="423"/>
      <c r="BW3167" s="423"/>
      <c r="BX3167" s="423"/>
      <c r="BZ3167" s="423"/>
      <c r="CA3167" s="423"/>
      <c r="CB3167" s="423"/>
      <c r="CC3167" s="423"/>
      <c r="CD3167" s="423"/>
      <c r="CF3167" s="423"/>
      <c r="CG3167" s="423"/>
      <c r="CH3167" s="423"/>
      <c r="CI3167" s="423"/>
      <c r="CJ3167" s="423"/>
      <c r="CL3167" s="423"/>
      <c r="CM3167" s="423"/>
      <c r="CN3167" s="423"/>
      <c r="CO3167" s="423"/>
      <c r="CP3167" s="423"/>
      <c r="CR3167" s="423"/>
      <c r="CS3167" s="423"/>
      <c r="CT3167" s="423"/>
      <c r="CU3167" s="423"/>
      <c r="CV3167" s="423"/>
      <c r="CX3167" s="423"/>
      <c r="CY3167" s="423"/>
      <c r="CZ3167" s="423"/>
      <c r="DA3167" s="423"/>
      <c r="DB3167" s="423"/>
      <c r="DD3167" s="423"/>
      <c r="DE3167" s="423"/>
      <c r="DF3167" s="423"/>
      <c r="DG3167" s="423"/>
      <c r="DH3167" s="423"/>
      <c r="DJ3167" s="423"/>
      <c r="DK3167" s="423"/>
      <c r="DL3167" s="423"/>
      <c r="DM3167" s="423"/>
      <c r="DN3167" s="423"/>
      <c r="DP3167" s="423"/>
      <c r="DQ3167" s="423"/>
      <c r="DR3167" s="423"/>
      <c r="DS3167" s="423"/>
      <c r="DT3167" s="423"/>
      <c r="DV3167" s="423"/>
      <c r="DW3167" s="423"/>
      <c r="DX3167" s="423"/>
      <c r="DY3167" s="423"/>
      <c r="DZ3167" s="423"/>
      <c r="EB3167" s="423"/>
      <c r="EC3167" s="423"/>
      <c r="ED3167" s="423"/>
      <c r="EE3167" s="423"/>
      <c r="EF3167" s="423"/>
      <c r="EH3167" s="423"/>
      <c r="EI3167" s="423"/>
      <c r="EJ3167" s="423"/>
      <c r="EK3167" s="423"/>
      <c r="EL3167" s="423"/>
      <c r="EN3167" s="423"/>
      <c r="EO3167" s="423"/>
      <c r="EP3167" s="423"/>
      <c r="EQ3167" s="423"/>
      <c r="ER3167" s="423"/>
      <c r="ET3167" s="423"/>
      <c r="EU3167" s="423"/>
      <c r="EV3167" s="423"/>
      <c r="EW3167" s="423"/>
      <c r="EX3167" s="423"/>
      <c r="EZ3167" s="423"/>
      <c r="FA3167" s="423"/>
      <c r="FB3167" s="423"/>
      <c r="FC3167" s="423"/>
      <c r="FD3167" s="423"/>
      <c r="FF3167" s="423"/>
      <c r="FG3167" s="423"/>
      <c r="FH3167" s="423"/>
      <c r="FI3167" s="423"/>
      <c r="FJ3167" s="423"/>
      <c r="FL3167" s="423"/>
      <c r="FM3167" s="423"/>
      <c r="FN3167" s="423"/>
      <c r="FO3167" s="423"/>
      <c r="FP3167" s="423"/>
      <c r="FR3167" s="423"/>
      <c r="FS3167" s="423"/>
      <c r="FT3167" s="423"/>
      <c r="FU3167" s="423"/>
      <c r="FV3167" s="423"/>
      <c r="FX3167" s="423"/>
      <c r="FY3167" s="423"/>
      <c r="FZ3167" s="423"/>
      <c r="GA3167" s="423"/>
      <c r="GB3167" s="423"/>
      <c r="GD3167" s="423"/>
      <c r="GE3167" s="423"/>
      <c r="GF3167" s="423"/>
      <c r="GG3167" s="423"/>
      <c r="GH3167" s="423"/>
      <c r="GJ3167" s="423"/>
      <c r="GK3167" s="423"/>
      <c r="GL3167" s="423"/>
      <c r="GM3167" s="423"/>
      <c r="GN3167" s="423"/>
      <c r="GP3167" s="423"/>
      <c r="GQ3167" s="423"/>
      <c r="GR3167" s="423"/>
      <c r="GS3167" s="423"/>
      <c r="GT3167" s="423"/>
      <c r="GV3167" s="423"/>
      <c r="GW3167" s="423"/>
      <c r="GX3167" s="423"/>
      <c r="GY3167" s="423"/>
      <c r="GZ3167" s="423"/>
      <c r="HB3167" s="423"/>
      <c r="HC3167" s="423"/>
      <c r="HD3167" s="423"/>
      <c r="HE3167" s="423"/>
      <c r="HF3167" s="423"/>
      <c r="HH3167" s="423"/>
      <c r="HI3167" s="423"/>
      <c r="HJ3167" s="423"/>
      <c r="HK3167" s="423"/>
      <c r="HL3167" s="423"/>
      <c r="HN3167" s="423"/>
      <c r="HO3167" s="423"/>
      <c r="HP3167" s="423"/>
      <c r="HQ3167" s="423"/>
      <c r="HR3167" s="423"/>
      <c r="HT3167" s="423"/>
      <c r="HU3167" s="423"/>
      <c r="HV3167" s="423"/>
      <c r="HW3167" s="423"/>
      <c r="HX3167" s="423"/>
      <c r="HZ3167" s="423"/>
      <c r="IA3167" s="423"/>
      <c r="IB3167" s="423"/>
      <c r="IC3167" s="423"/>
      <c r="ID3167" s="423"/>
      <c r="IF3167" s="423"/>
      <c r="IG3167" s="423"/>
      <c r="IH3167" s="423"/>
      <c r="II3167" s="423"/>
      <c r="IJ3167" s="423"/>
      <c r="IL3167" s="423"/>
      <c r="IM3167" s="423"/>
      <c r="IN3167" s="423"/>
      <c r="IO3167" s="423"/>
      <c r="IP3167" s="423"/>
      <c r="IR3167" s="423"/>
      <c r="IS3167" s="423"/>
      <c r="IT3167" s="423"/>
      <c r="IU3167" s="423"/>
      <c r="IV3167" s="423"/>
    </row>
    <row r="3168" spans="1:256" s="50" customFormat="1" ht="15" customHeight="1">
      <c r="A3168" s="342">
        <v>42389</v>
      </c>
      <c r="B3168" s="49" t="s">
        <v>378</v>
      </c>
      <c r="C3168" s="817" t="s">
        <v>180</v>
      </c>
      <c r="D3168" s="614" t="s">
        <v>181</v>
      </c>
      <c r="E3168" s="615">
        <v>2.93</v>
      </c>
      <c r="F3168" s="596">
        <v>42388</v>
      </c>
      <c r="G3168" s="25"/>
      <c r="H3168" s="368"/>
      <c r="I3168" s="100"/>
      <c r="J3168" s="84"/>
      <c r="K3168" s="382"/>
      <c r="L3168" s="62"/>
      <c r="M3168" s="58"/>
      <c r="N3168" s="54"/>
      <c r="O3168" s="54"/>
    </row>
    <row r="3169" spans="1:256" s="50" customFormat="1" ht="15" customHeight="1">
      <c r="A3169" s="308">
        <v>42389</v>
      </c>
      <c r="B3169" s="817" t="s">
        <v>425</v>
      </c>
      <c r="C3169" s="570" t="s">
        <v>426</v>
      </c>
      <c r="D3169" s="424" t="s">
        <v>367</v>
      </c>
      <c r="E3169" s="17">
        <v>0.56000000000000005</v>
      </c>
      <c r="F3169" s="816">
        <v>42388</v>
      </c>
      <c r="G3169" s="25"/>
      <c r="H3169" s="368"/>
      <c r="I3169" s="98"/>
      <c r="J3169" s="382"/>
      <c r="K3169" s="382"/>
      <c r="L3169" s="61"/>
      <c r="M3169" s="58"/>
      <c r="N3169" s="54"/>
      <c r="O3169" s="54"/>
    </row>
    <row r="3170" spans="1:256" s="50" customFormat="1" ht="15" customHeight="1">
      <c r="A3170" s="308">
        <v>42388</v>
      </c>
      <c r="B3170" s="817" t="s">
        <v>10</v>
      </c>
      <c r="C3170" s="570" t="s">
        <v>26</v>
      </c>
      <c r="D3170" s="424" t="s">
        <v>27</v>
      </c>
      <c r="E3170" s="17">
        <v>1.22</v>
      </c>
      <c r="F3170" s="816">
        <v>42387</v>
      </c>
      <c r="G3170" s="25"/>
      <c r="H3170" s="368"/>
      <c r="I3170" s="99"/>
      <c r="J3170" s="382"/>
      <c r="K3170" s="382"/>
      <c r="L3170" s="61"/>
      <c r="M3170" s="368"/>
      <c r="N3170" s="54"/>
      <c r="O3170" s="54"/>
    </row>
    <row r="3171" spans="1:256" s="50" customFormat="1" ht="15" customHeight="1">
      <c r="A3171" s="308">
        <v>42388</v>
      </c>
      <c r="B3171" s="817" t="s">
        <v>427</v>
      </c>
      <c r="C3171" s="570" t="s">
        <v>45</v>
      </c>
      <c r="D3171" s="424" t="s">
        <v>42</v>
      </c>
      <c r="E3171" s="17">
        <v>0.73</v>
      </c>
      <c r="F3171" s="569">
        <v>42387</v>
      </c>
      <c r="G3171" s="25"/>
      <c r="H3171" s="368"/>
      <c r="I3171" s="99"/>
      <c r="J3171" s="382"/>
      <c r="K3171" s="382"/>
      <c r="L3171" s="61"/>
      <c r="M3171" s="57"/>
      <c r="N3171" s="54"/>
      <c r="O3171" s="54"/>
      <c r="P3171" s="368"/>
      <c r="R3171" s="368"/>
      <c r="S3171" s="368"/>
      <c r="T3171" s="368"/>
      <c r="U3171" s="368"/>
      <c r="V3171" s="368"/>
      <c r="X3171" s="368"/>
      <c r="Y3171" s="368"/>
      <c r="Z3171" s="368"/>
      <c r="AA3171" s="368"/>
      <c r="AB3171" s="368"/>
      <c r="AD3171" s="368"/>
      <c r="AE3171" s="368"/>
      <c r="AF3171" s="368"/>
      <c r="AG3171" s="368"/>
      <c r="AH3171" s="368"/>
      <c r="AJ3171" s="368"/>
      <c r="AK3171" s="368"/>
      <c r="AL3171" s="368"/>
      <c r="AM3171" s="368"/>
      <c r="AN3171" s="368"/>
      <c r="AP3171" s="368"/>
      <c r="AQ3171" s="368"/>
      <c r="AR3171" s="368"/>
      <c r="AS3171" s="368"/>
      <c r="AT3171" s="368"/>
      <c r="AV3171" s="368"/>
      <c r="AW3171" s="368"/>
      <c r="AX3171" s="368"/>
      <c r="AY3171" s="368"/>
      <c r="AZ3171" s="368"/>
      <c r="BB3171" s="368"/>
      <c r="BC3171" s="368"/>
      <c r="BD3171" s="368"/>
      <c r="BE3171" s="368"/>
      <c r="BF3171" s="368"/>
      <c r="BH3171" s="368"/>
      <c r="BI3171" s="368"/>
      <c r="BJ3171" s="368"/>
      <c r="BK3171" s="368"/>
      <c r="BL3171" s="368"/>
      <c r="BN3171" s="368"/>
      <c r="BO3171" s="368"/>
      <c r="BP3171" s="368"/>
      <c r="BQ3171" s="368"/>
      <c r="BR3171" s="368"/>
      <c r="BT3171" s="368"/>
      <c r="BU3171" s="368"/>
      <c r="BV3171" s="368"/>
      <c r="BW3171" s="368"/>
      <c r="BX3171" s="368"/>
      <c r="BZ3171" s="368"/>
      <c r="CA3171" s="368"/>
      <c r="CB3171" s="368"/>
      <c r="CC3171" s="368"/>
      <c r="CD3171" s="368"/>
      <c r="CF3171" s="368"/>
      <c r="CG3171" s="368"/>
      <c r="CH3171" s="368"/>
      <c r="CI3171" s="368"/>
      <c r="CJ3171" s="368"/>
      <c r="CL3171" s="368"/>
      <c r="CM3171" s="368"/>
      <c r="CN3171" s="368"/>
      <c r="CO3171" s="368"/>
      <c r="CP3171" s="368"/>
      <c r="CR3171" s="368"/>
      <c r="CS3171" s="368"/>
      <c r="CT3171" s="368"/>
      <c r="CU3171" s="368"/>
      <c r="CV3171" s="368"/>
      <c r="CX3171" s="368"/>
      <c r="CY3171" s="368"/>
      <c r="CZ3171" s="368"/>
      <c r="DA3171" s="368"/>
      <c r="DB3171" s="368"/>
      <c r="DD3171" s="368"/>
      <c r="DE3171" s="368"/>
      <c r="DF3171" s="368"/>
      <c r="DG3171" s="368"/>
      <c r="DH3171" s="368"/>
      <c r="DJ3171" s="368"/>
      <c r="DK3171" s="368"/>
      <c r="DL3171" s="368"/>
      <c r="DM3171" s="368"/>
      <c r="DN3171" s="368"/>
      <c r="DP3171" s="368"/>
      <c r="DQ3171" s="368"/>
      <c r="DR3171" s="368"/>
      <c r="DS3171" s="368"/>
      <c r="DT3171" s="368"/>
      <c r="DV3171" s="368"/>
      <c r="DW3171" s="368"/>
      <c r="DX3171" s="368"/>
      <c r="DY3171" s="368"/>
      <c r="DZ3171" s="368"/>
      <c r="EB3171" s="368"/>
      <c r="EC3171" s="368"/>
      <c r="ED3171" s="368"/>
      <c r="EE3171" s="368"/>
      <c r="EF3171" s="368"/>
      <c r="EH3171" s="368"/>
      <c r="EI3171" s="368"/>
      <c r="EJ3171" s="368"/>
      <c r="EK3171" s="368"/>
      <c r="EL3171" s="368"/>
      <c r="EN3171" s="368"/>
      <c r="EO3171" s="368"/>
      <c r="EP3171" s="368"/>
      <c r="EQ3171" s="368"/>
      <c r="ER3171" s="368"/>
      <c r="ET3171" s="368"/>
      <c r="EU3171" s="368"/>
      <c r="EV3171" s="368"/>
      <c r="EW3171" s="368"/>
      <c r="EX3171" s="368"/>
      <c r="EZ3171" s="368"/>
      <c r="FA3171" s="368"/>
      <c r="FB3171" s="368"/>
      <c r="FC3171" s="368"/>
      <c r="FD3171" s="368"/>
      <c r="FF3171" s="368"/>
      <c r="FG3171" s="368"/>
      <c r="FH3171" s="368"/>
      <c r="FI3171" s="368"/>
      <c r="FJ3171" s="368"/>
      <c r="FL3171" s="368"/>
      <c r="FM3171" s="368"/>
      <c r="FN3171" s="368"/>
      <c r="FO3171" s="368"/>
      <c r="FP3171" s="368"/>
      <c r="FR3171" s="368"/>
      <c r="FS3171" s="368"/>
      <c r="FT3171" s="368"/>
      <c r="FU3171" s="368"/>
      <c r="FV3171" s="368"/>
      <c r="FX3171" s="368"/>
      <c r="FY3171" s="368"/>
      <c r="FZ3171" s="368"/>
      <c r="GA3171" s="368"/>
      <c r="GB3171" s="368"/>
      <c r="GD3171" s="368"/>
      <c r="GE3171" s="368"/>
      <c r="GF3171" s="368"/>
      <c r="GG3171" s="368"/>
      <c r="GH3171" s="368"/>
      <c r="GJ3171" s="368"/>
      <c r="GK3171" s="368"/>
      <c r="GL3171" s="368"/>
      <c r="GM3171" s="368"/>
      <c r="GN3171" s="368"/>
      <c r="GP3171" s="368"/>
      <c r="GQ3171" s="368"/>
      <c r="GR3171" s="368"/>
      <c r="GS3171" s="368"/>
      <c r="GT3171" s="368"/>
      <c r="GV3171" s="368"/>
      <c r="GW3171" s="368"/>
      <c r="GX3171" s="368"/>
      <c r="GY3171" s="368"/>
      <c r="GZ3171" s="368"/>
      <c r="HB3171" s="368"/>
      <c r="HC3171" s="368"/>
      <c r="HD3171" s="368"/>
      <c r="HE3171" s="368"/>
      <c r="HF3171" s="368"/>
      <c r="HH3171" s="368"/>
      <c r="HI3171" s="368"/>
      <c r="HJ3171" s="368"/>
      <c r="HK3171" s="368"/>
      <c r="HL3171" s="368"/>
      <c r="HN3171" s="368"/>
      <c r="HO3171" s="368"/>
      <c r="HP3171" s="368"/>
      <c r="HQ3171" s="368"/>
      <c r="HR3171" s="368"/>
      <c r="HT3171" s="368"/>
      <c r="HU3171" s="368"/>
      <c r="HV3171" s="368"/>
      <c r="HW3171" s="368"/>
      <c r="HX3171" s="368"/>
      <c r="HZ3171" s="368"/>
      <c r="IA3171" s="368"/>
      <c r="IB3171" s="368"/>
      <c r="IC3171" s="368"/>
      <c r="ID3171" s="368"/>
      <c r="IF3171" s="368"/>
      <c r="IG3171" s="368"/>
      <c r="IH3171" s="368"/>
      <c r="II3171" s="368"/>
      <c r="IJ3171" s="368"/>
      <c r="IL3171" s="368"/>
      <c r="IM3171" s="368"/>
      <c r="IN3171" s="368"/>
      <c r="IO3171" s="368"/>
      <c r="IP3171" s="368"/>
      <c r="IR3171" s="368"/>
      <c r="IS3171" s="368"/>
      <c r="IT3171" s="368"/>
      <c r="IU3171" s="368"/>
      <c r="IV3171" s="368"/>
    </row>
    <row r="3172" spans="1:256" s="48" customFormat="1" ht="15" customHeight="1">
      <c r="A3172" s="308">
        <v>42388</v>
      </c>
      <c r="B3172" s="817" t="s">
        <v>39</v>
      </c>
      <c r="C3172" s="570" t="s">
        <v>21</v>
      </c>
      <c r="D3172" s="424" t="s">
        <v>22</v>
      </c>
      <c r="E3172" s="17">
        <v>0.47</v>
      </c>
      <c r="F3172" s="569">
        <v>42387</v>
      </c>
      <c r="G3172" s="604"/>
      <c r="H3172" s="368"/>
      <c r="I3172" s="98"/>
      <c r="J3172" s="382"/>
      <c r="K3172" s="368"/>
      <c r="L3172" s="61"/>
      <c r="M3172" s="56"/>
      <c r="N3172" s="53"/>
      <c r="O3172" s="53"/>
    </row>
    <row r="3173" spans="1:256" ht="15" customHeight="1">
      <c r="A3173" s="308">
        <v>42388</v>
      </c>
      <c r="B3173" s="817" t="s">
        <v>395</v>
      </c>
      <c r="C3173" s="817" t="s">
        <v>180</v>
      </c>
      <c r="D3173" s="424" t="s">
        <v>181</v>
      </c>
      <c r="E3173" s="17">
        <v>1</v>
      </c>
      <c r="F3173" s="816">
        <v>42387</v>
      </c>
      <c r="G3173" s="25"/>
      <c r="H3173" s="121"/>
      <c r="I3173" s="98"/>
      <c r="J3173" s="382"/>
      <c r="K3173" s="368"/>
      <c r="L3173" s="61"/>
      <c r="M3173" s="56"/>
      <c r="N3173" s="52"/>
      <c r="O3173" s="52"/>
    </row>
    <row r="3174" spans="1:256" ht="15" customHeight="1">
      <c r="A3174" s="342">
        <v>42388</v>
      </c>
      <c r="B3174" s="49" t="s">
        <v>162</v>
      </c>
      <c r="C3174" s="574" t="s">
        <v>430</v>
      </c>
      <c r="D3174" s="614" t="s">
        <v>127</v>
      </c>
      <c r="E3174" s="615">
        <v>0.5</v>
      </c>
      <c r="F3174" s="596">
        <v>42387</v>
      </c>
      <c r="G3174" s="25"/>
      <c r="H3174" s="433"/>
      <c r="I3174" s="98"/>
      <c r="J3174" s="83"/>
      <c r="K3174" s="368"/>
      <c r="L3174" s="61"/>
      <c r="M3174" s="49"/>
      <c r="N3174" s="51"/>
      <c r="O3174" s="51"/>
    </row>
    <row r="3175" spans="1:256" s="48" customFormat="1" ht="15" customHeight="1">
      <c r="A3175" s="308">
        <v>42388</v>
      </c>
      <c r="B3175" s="817" t="s">
        <v>329</v>
      </c>
      <c r="C3175" s="570" t="s">
        <v>149</v>
      </c>
      <c r="D3175" s="424" t="s">
        <v>150</v>
      </c>
      <c r="E3175" s="17">
        <v>0.62</v>
      </c>
      <c r="F3175" s="816">
        <v>42387</v>
      </c>
      <c r="G3175" s="25"/>
      <c r="H3175" s="113"/>
      <c r="I3175" s="97"/>
      <c r="J3175" s="83"/>
      <c r="K3175" s="382"/>
      <c r="L3175" s="60"/>
      <c r="M3175" s="56"/>
      <c r="N3175" s="423"/>
      <c r="O3175" s="423"/>
    </row>
    <row r="3176" spans="1:256" ht="15" customHeight="1">
      <c r="A3176" s="308">
        <v>42388</v>
      </c>
      <c r="B3176" s="817" t="s">
        <v>425</v>
      </c>
      <c r="C3176" s="39" t="s">
        <v>168</v>
      </c>
      <c r="D3176" s="424" t="s">
        <v>169</v>
      </c>
      <c r="E3176" s="17">
        <v>1.1100000000000001</v>
      </c>
      <c r="F3176" s="816">
        <v>42387</v>
      </c>
      <c r="G3176" s="25"/>
      <c r="H3176" s="113"/>
      <c r="I3176" s="97"/>
      <c r="J3176" s="433"/>
      <c r="K3176" s="368"/>
      <c r="L3176" s="60"/>
      <c r="M3176" s="56"/>
      <c r="N3176" s="50"/>
      <c r="O3176" s="50"/>
    </row>
    <row r="3177" spans="1:256" ht="15" customHeight="1">
      <c r="A3177" s="308">
        <v>42387</v>
      </c>
      <c r="B3177" s="817" t="s">
        <v>427</v>
      </c>
      <c r="C3177" s="570" t="s">
        <v>45</v>
      </c>
      <c r="D3177" s="424" t="s">
        <v>42</v>
      </c>
      <c r="E3177" s="17">
        <v>0.6</v>
      </c>
      <c r="F3177" s="816">
        <v>42384</v>
      </c>
      <c r="G3177" s="25"/>
      <c r="H3177" s="26"/>
      <c r="I3177" s="96"/>
      <c r="J3177" s="82"/>
      <c r="K3177" s="368"/>
      <c r="L3177" s="60"/>
      <c r="M3177" s="55"/>
      <c r="N3177" s="50"/>
      <c r="O3177" s="50"/>
    </row>
    <row r="3178" spans="1:256" ht="15" customHeight="1">
      <c r="A3178" s="308">
        <v>42387</v>
      </c>
      <c r="B3178" s="817" t="s">
        <v>39</v>
      </c>
      <c r="C3178" s="570" t="s">
        <v>21</v>
      </c>
      <c r="D3178" s="424" t="s">
        <v>22</v>
      </c>
      <c r="E3178" s="17">
        <v>0.5</v>
      </c>
      <c r="F3178" s="112" t="s">
        <v>429</v>
      </c>
      <c r="G3178" s="604"/>
      <c r="H3178" s="113"/>
      <c r="I3178" s="368"/>
      <c r="J3178" s="82"/>
      <c r="K3178" s="368"/>
      <c r="L3178" s="368"/>
      <c r="M3178" s="55"/>
      <c r="N3178" s="50"/>
      <c r="O3178" s="50"/>
    </row>
    <row r="3179" spans="1:256" s="47" customFormat="1" ht="13.5" customHeight="1">
      <c r="A3179" s="309">
        <v>42321</v>
      </c>
      <c r="B3179" s="26" t="s">
        <v>13</v>
      </c>
      <c r="C3179" s="424" t="s">
        <v>45</v>
      </c>
      <c r="D3179" s="424" t="s">
        <v>42</v>
      </c>
      <c r="E3179" s="17">
        <v>0.62</v>
      </c>
      <c r="F3179" s="314">
        <v>42320</v>
      </c>
      <c r="G3179" s="25"/>
      <c r="H3179" s="111"/>
      <c r="I3179" s="96"/>
      <c r="J3179" s="82"/>
      <c r="K3179" s="368"/>
      <c r="L3179" s="59"/>
      <c r="M3179" s="55"/>
      <c r="N3179" s="368"/>
      <c r="O3179" s="368"/>
    </row>
    <row r="3180" spans="1:256" s="47" customFormat="1" ht="13.5" customHeight="1">
      <c r="A3180" s="309">
        <v>42313</v>
      </c>
      <c r="B3180" s="26" t="s">
        <v>13</v>
      </c>
      <c r="C3180" s="424" t="s">
        <v>45</v>
      </c>
      <c r="D3180" s="424" t="s">
        <v>42</v>
      </c>
      <c r="E3180" s="17">
        <v>0.59</v>
      </c>
      <c r="F3180" s="816">
        <v>42312</v>
      </c>
      <c r="G3180" s="467"/>
      <c r="H3180" s="111"/>
      <c r="I3180" s="96"/>
      <c r="J3180" s="82"/>
      <c r="K3180" s="75"/>
      <c r="L3180" s="59"/>
      <c r="M3180" s="54"/>
      <c r="N3180" s="48"/>
      <c r="O3180" s="48"/>
    </row>
    <row r="3181" spans="1:256" s="46" customFormat="1" ht="15" customHeight="1">
      <c r="A3181" s="308">
        <v>42387</v>
      </c>
      <c r="B3181" s="423" t="s">
        <v>329</v>
      </c>
      <c r="C3181" s="570" t="s">
        <v>149</v>
      </c>
      <c r="D3181" s="424" t="s">
        <v>150</v>
      </c>
      <c r="E3181" s="17">
        <v>0.96</v>
      </c>
      <c r="F3181" s="569">
        <v>42384</v>
      </c>
      <c r="G3181" s="25"/>
      <c r="H3181" s="111"/>
      <c r="I3181" s="96"/>
      <c r="J3181" s="82"/>
      <c r="K3181" s="74"/>
      <c r="L3181" s="59"/>
      <c r="M3181" s="54"/>
      <c r="N3181"/>
      <c r="O3181"/>
    </row>
    <row r="3182" spans="1:256" s="46" customFormat="1" ht="15" customHeight="1">
      <c r="A3182" s="308">
        <v>42387</v>
      </c>
      <c r="B3182" s="344" t="s">
        <v>284</v>
      </c>
      <c r="C3182" s="570" t="s">
        <v>285</v>
      </c>
      <c r="D3182" s="424" t="s">
        <v>35</v>
      </c>
      <c r="E3182" s="17">
        <v>0.7</v>
      </c>
      <c r="F3182" s="569">
        <v>42384</v>
      </c>
      <c r="G3182" s="25"/>
      <c r="H3182" s="111"/>
      <c r="I3182" s="96"/>
      <c r="J3182" s="368"/>
      <c r="K3182" s="73"/>
      <c r="L3182" s="49"/>
      <c r="M3182" s="54"/>
      <c r="N3182"/>
      <c r="O3182"/>
    </row>
    <row r="3183" spans="1:256" s="46" customFormat="1" ht="15" customHeight="1">
      <c r="A3183" s="342">
        <v>42387</v>
      </c>
      <c r="B3183" s="49" t="s">
        <v>378</v>
      </c>
      <c r="C3183" s="817" t="s">
        <v>180</v>
      </c>
      <c r="D3183" s="614" t="s">
        <v>181</v>
      </c>
      <c r="E3183" s="615">
        <v>2.77</v>
      </c>
      <c r="F3183" s="596">
        <v>42384</v>
      </c>
      <c r="G3183" s="25"/>
      <c r="H3183" s="111"/>
      <c r="I3183" s="96"/>
      <c r="J3183" s="368"/>
      <c r="K3183" s="72"/>
      <c r="L3183" s="58"/>
      <c r="M3183" s="54"/>
      <c r="N3183" s="48"/>
      <c r="O3183" s="48"/>
    </row>
    <row r="3184" spans="1:256" s="382" customFormat="1" ht="15" customHeight="1">
      <c r="A3184" s="308">
        <v>42387</v>
      </c>
      <c r="B3184" s="368" t="s">
        <v>425</v>
      </c>
      <c r="C3184" s="570" t="s">
        <v>428</v>
      </c>
      <c r="D3184" s="424" t="s">
        <v>337</v>
      </c>
      <c r="E3184" s="17">
        <v>0.95</v>
      </c>
      <c r="F3184" s="569">
        <v>42384</v>
      </c>
      <c r="G3184" s="25"/>
      <c r="H3184" s="111"/>
      <c r="I3184" s="96"/>
      <c r="J3184" s="368"/>
      <c r="K3184" s="423"/>
      <c r="L3184" s="58"/>
      <c r="M3184" s="54"/>
      <c r="N3184"/>
      <c r="O3184"/>
    </row>
    <row r="3185" spans="1:256" s="382" customFormat="1" ht="15" customHeight="1">
      <c r="A3185" s="308">
        <v>42384</v>
      </c>
      <c r="B3185" s="368" t="s">
        <v>10</v>
      </c>
      <c r="C3185" s="570" t="s">
        <v>78</v>
      </c>
      <c r="D3185" s="424" t="s">
        <v>79</v>
      </c>
      <c r="E3185" s="17">
        <v>0.86</v>
      </c>
      <c r="F3185" s="569">
        <v>42383</v>
      </c>
      <c r="G3185" s="25"/>
      <c r="H3185" s="111"/>
      <c r="I3185" s="94"/>
      <c r="J3185" s="368"/>
      <c r="K3185" s="71"/>
      <c r="L3185" s="57"/>
      <c r="M3185" s="54"/>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c r="BE3185"/>
      <c r="BF3185"/>
      <c r="BG3185"/>
      <c r="BH3185"/>
      <c r="BI3185"/>
      <c r="BJ3185"/>
      <c r="BK3185"/>
      <c r="BL3185"/>
      <c r="BM3185"/>
      <c r="BN3185"/>
      <c r="BO3185"/>
      <c r="BP3185"/>
      <c r="BQ3185"/>
      <c r="BR3185"/>
      <c r="BS3185"/>
      <c r="BT3185"/>
      <c r="BU3185"/>
      <c r="BV3185"/>
      <c r="BW3185"/>
      <c r="BX3185"/>
      <c r="BY3185"/>
      <c r="BZ3185"/>
      <c r="CA3185"/>
      <c r="CB3185"/>
      <c r="CC3185"/>
      <c r="CD3185"/>
      <c r="CE3185"/>
      <c r="CF3185"/>
      <c r="CG3185"/>
      <c r="CH3185"/>
      <c r="CI3185"/>
      <c r="CJ3185"/>
      <c r="CK3185"/>
      <c r="CL3185"/>
      <c r="CM3185"/>
      <c r="CN3185"/>
      <c r="CO3185"/>
      <c r="CP3185"/>
      <c r="CQ3185"/>
      <c r="CR3185"/>
      <c r="CS3185"/>
      <c r="CT3185"/>
      <c r="CU3185"/>
      <c r="CV3185"/>
      <c r="CW3185"/>
      <c r="CX3185"/>
      <c r="CY3185"/>
      <c r="CZ3185"/>
      <c r="DA3185"/>
      <c r="DB3185"/>
      <c r="DC3185"/>
      <c r="DD3185"/>
      <c r="DE3185"/>
      <c r="DF3185"/>
      <c r="DG3185"/>
      <c r="DH3185"/>
      <c r="DI3185"/>
      <c r="DJ3185"/>
      <c r="DK3185"/>
      <c r="DL3185"/>
      <c r="DM3185"/>
      <c r="DN3185"/>
      <c r="DO3185"/>
      <c r="DP3185"/>
      <c r="DQ3185"/>
      <c r="DR3185"/>
      <c r="DS3185"/>
      <c r="DT3185"/>
      <c r="DU3185"/>
      <c r="DV3185"/>
      <c r="DW3185"/>
      <c r="DX3185"/>
      <c r="DY3185"/>
      <c r="DZ3185"/>
      <c r="EA3185"/>
      <c r="EB3185"/>
      <c r="EC3185"/>
      <c r="ED3185"/>
      <c r="EE3185"/>
      <c r="EF3185"/>
      <c r="EG3185"/>
      <c r="EH3185"/>
      <c r="EI3185"/>
      <c r="EJ3185"/>
      <c r="EK3185"/>
      <c r="EL3185"/>
      <c r="EM3185"/>
      <c r="EN3185"/>
      <c r="EO3185"/>
      <c r="EP3185"/>
      <c r="EQ3185"/>
      <c r="ER3185"/>
      <c r="ES3185"/>
      <c r="ET3185"/>
      <c r="EU3185"/>
      <c r="EV3185"/>
      <c r="EW3185"/>
      <c r="EX3185"/>
      <c r="EY3185"/>
      <c r="EZ3185"/>
      <c r="FA3185"/>
      <c r="FB3185"/>
      <c r="FC3185"/>
      <c r="FD3185"/>
      <c r="FE3185"/>
      <c r="FF3185"/>
      <c r="FG3185"/>
      <c r="FH3185"/>
      <c r="FI3185"/>
      <c r="FJ3185"/>
      <c r="FK3185"/>
      <c r="FL3185"/>
      <c r="FM3185"/>
      <c r="FN3185"/>
      <c r="FO3185"/>
      <c r="FP3185"/>
      <c r="FQ3185"/>
      <c r="FR3185"/>
      <c r="FS3185"/>
      <c r="FT3185"/>
      <c r="FU3185"/>
      <c r="FV3185"/>
      <c r="FW3185"/>
      <c r="FX3185"/>
      <c r="FY3185"/>
      <c r="FZ3185"/>
      <c r="GA3185"/>
      <c r="GB3185"/>
      <c r="GC3185"/>
      <c r="GD3185"/>
      <c r="GE3185"/>
      <c r="GF3185"/>
      <c r="GG3185"/>
      <c r="GH3185"/>
      <c r="GI3185"/>
      <c r="GJ3185"/>
      <c r="GK3185"/>
      <c r="GL3185"/>
      <c r="GM3185"/>
      <c r="GN3185"/>
      <c r="GO3185"/>
      <c r="GP3185"/>
      <c r="GQ3185"/>
      <c r="GR3185"/>
      <c r="GS3185"/>
      <c r="GT3185"/>
      <c r="GU3185"/>
      <c r="GV3185"/>
      <c r="GW3185"/>
      <c r="GX3185"/>
      <c r="GY3185"/>
      <c r="GZ3185"/>
      <c r="HA3185"/>
      <c r="HB3185"/>
      <c r="HC3185"/>
      <c r="HD3185"/>
      <c r="HE3185"/>
      <c r="HF3185"/>
      <c r="HG3185"/>
      <c r="HH3185"/>
      <c r="HI3185"/>
      <c r="HJ3185"/>
      <c r="HK3185"/>
      <c r="HL3185"/>
      <c r="HM3185"/>
      <c r="HN3185"/>
      <c r="HO3185"/>
      <c r="HP3185"/>
      <c r="HQ3185"/>
      <c r="HR3185"/>
      <c r="HS3185"/>
      <c r="HT3185"/>
      <c r="HU3185"/>
      <c r="HV3185"/>
      <c r="HW3185"/>
      <c r="HX3185"/>
      <c r="HY3185"/>
      <c r="HZ3185"/>
      <c r="IA3185"/>
      <c r="IB3185"/>
      <c r="IC3185"/>
      <c r="ID3185"/>
      <c r="IE3185"/>
      <c r="IF3185"/>
      <c r="IG3185"/>
      <c r="IH3185"/>
      <c r="II3185"/>
      <c r="IJ3185"/>
      <c r="IK3185"/>
      <c r="IL3185"/>
      <c r="IM3185"/>
      <c r="IN3185"/>
      <c r="IO3185"/>
      <c r="IP3185"/>
      <c r="IQ3185"/>
      <c r="IR3185"/>
      <c r="IS3185"/>
      <c r="IT3185"/>
      <c r="IU3185"/>
      <c r="IV3185"/>
    </row>
    <row r="3186" spans="1:256" ht="15" customHeight="1">
      <c r="A3186" s="308">
        <v>42384</v>
      </c>
      <c r="B3186" s="368" t="s">
        <v>39</v>
      </c>
      <c r="C3186" s="570" t="s">
        <v>21</v>
      </c>
      <c r="D3186" s="424" t="s">
        <v>22</v>
      </c>
      <c r="E3186" s="17">
        <v>0.48</v>
      </c>
      <c r="F3186" s="569">
        <v>42383</v>
      </c>
      <c r="G3186" s="25"/>
      <c r="H3186" s="111"/>
      <c r="I3186" s="423"/>
      <c r="J3186" s="368"/>
      <c r="K3186" s="71"/>
      <c r="L3186" s="57"/>
      <c r="M3186" s="54"/>
    </row>
    <row r="3187" spans="1:256" s="368" customFormat="1" ht="15" customHeight="1">
      <c r="A3187" s="310">
        <v>42298</v>
      </c>
      <c r="B3187" s="26" t="s">
        <v>13</v>
      </c>
      <c r="C3187" s="424" t="s">
        <v>45</v>
      </c>
      <c r="D3187" s="424" t="s">
        <v>42</v>
      </c>
      <c r="E3187" s="17">
        <v>0.61</v>
      </c>
      <c r="F3187" s="679">
        <v>42297</v>
      </c>
      <c r="G3187" s="467"/>
      <c r="H3187" s="111"/>
      <c r="I3187" s="96"/>
      <c r="K3187" s="70"/>
      <c r="L3187" s="56"/>
      <c r="M3187" s="53"/>
      <c r="N3187" s="47"/>
      <c r="O3187" s="47"/>
    </row>
    <row r="3188" spans="1:256" s="368" customFormat="1" ht="15" customHeight="1">
      <c r="A3188" s="310">
        <v>42289</v>
      </c>
      <c r="B3188" s="26" t="s">
        <v>13</v>
      </c>
      <c r="C3188" s="424" t="s">
        <v>45</v>
      </c>
      <c r="D3188" s="424" t="s">
        <v>42</v>
      </c>
      <c r="E3188" s="17">
        <v>0.54</v>
      </c>
      <c r="F3188" s="679">
        <v>42286</v>
      </c>
      <c r="G3188" s="467"/>
      <c r="H3188"/>
      <c r="I3188" s="96"/>
      <c r="K3188" s="70"/>
      <c r="L3188" s="56"/>
      <c r="M3188" s="52"/>
      <c r="N3188" s="47"/>
      <c r="O3188" s="47"/>
    </row>
    <row r="3189" spans="1:256" s="368" customFormat="1" ht="15" customHeight="1">
      <c r="A3189" s="308">
        <v>42384</v>
      </c>
      <c r="B3189" s="680" t="s">
        <v>395</v>
      </c>
      <c r="C3189" s="817" t="s">
        <v>180</v>
      </c>
      <c r="D3189" s="424" t="s">
        <v>181</v>
      </c>
      <c r="E3189" s="17">
        <v>0.86</v>
      </c>
      <c r="F3189" s="679">
        <v>42382</v>
      </c>
      <c r="G3189" s="25"/>
      <c r="H3189" s="109"/>
      <c r="I3189" s="96"/>
      <c r="K3189" s="433"/>
      <c r="L3189" s="56"/>
      <c r="M3189" s="51"/>
      <c r="N3189" s="46"/>
      <c r="O3189" s="46"/>
    </row>
    <row r="3190" spans="1:256" s="44" customFormat="1" ht="15" customHeight="1">
      <c r="A3190" s="308">
        <v>42384</v>
      </c>
      <c r="B3190" s="680" t="s">
        <v>406</v>
      </c>
      <c r="C3190" s="570" t="s">
        <v>26</v>
      </c>
      <c r="D3190" s="424" t="s">
        <v>27</v>
      </c>
      <c r="E3190" s="17">
        <v>0.45</v>
      </c>
      <c r="F3190" s="679">
        <v>42383</v>
      </c>
      <c r="G3190" s="25" t="s">
        <v>43</v>
      </c>
      <c r="H3190"/>
      <c r="I3190" s="96"/>
      <c r="J3190" s="368"/>
      <c r="K3190" s="69"/>
      <c r="L3190" s="56"/>
      <c r="M3190" s="423"/>
      <c r="N3190" s="46"/>
      <c r="O3190" s="46"/>
    </row>
    <row r="3191" spans="1:256" s="44" customFormat="1" ht="15" customHeight="1">
      <c r="A3191" s="308">
        <v>42384</v>
      </c>
      <c r="B3191" s="680" t="s">
        <v>329</v>
      </c>
      <c r="C3191" s="570" t="s">
        <v>149</v>
      </c>
      <c r="D3191" s="424" t="s">
        <v>150</v>
      </c>
      <c r="E3191" s="17">
        <v>1.18</v>
      </c>
      <c r="F3191" s="679">
        <v>42383</v>
      </c>
      <c r="G3191" s="25"/>
      <c r="H3191" s="109"/>
      <c r="I3191" s="26"/>
      <c r="J3191" s="368"/>
      <c r="K3191" s="69"/>
      <c r="L3191" s="56"/>
      <c r="M3191" s="50"/>
      <c r="N3191" s="46"/>
      <c r="O3191" s="46"/>
    </row>
    <row r="3192" spans="1:256" s="44" customFormat="1" ht="15" customHeight="1">
      <c r="A3192" s="308">
        <v>42384</v>
      </c>
      <c r="B3192" s="680" t="s">
        <v>382</v>
      </c>
      <c r="C3192" s="570" t="s">
        <v>383</v>
      </c>
      <c r="D3192" s="424" t="s">
        <v>384</v>
      </c>
      <c r="E3192" s="17">
        <v>0.45</v>
      </c>
      <c r="F3192" s="679">
        <v>42383</v>
      </c>
      <c r="G3192" s="25"/>
      <c r="H3192" s="109"/>
      <c r="I3192" s="382"/>
      <c r="J3192" s="368"/>
      <c r="K3192" s="368"/>
      <c r="L3192" s="55"/>
      <c r="M3192" s="50"/>
      <c r="N3192" s="382"/>
      <c r="O3192" s="382"/>
    </row>
    <row r="3193" spans="1:256" s="44" customFormat="1" ht="15" customHeight="1">
      <c r="A3193" s="308">
        <v>42384</v>
      </c>
      <c r="B3193" s="680" t="s">
        <v>419</v>
      </c>
      <c r="C3193" s="570" t="s">
        <v>111</v>
      </c>
      <c r="D3193" s="424" t="s">
        <v>112</v>
      </c>
      <c r="E3193" s="17">
        <v>2.3199999999999998</v>
      </c>
      <c r="F3193" s="679">
        <v>42383</v>
      </c>
      <c r="G3193" s="25"/>
      <c r="H3193" s="109"/>
      <c r="I3193" s="96"/>
      <c r="J3193" s="368"/>
      <c r="K3193" s="68"/>
      <c r="L3193" s="55"/>
      <c r="M3193" s="50"/>
      <c r="N3193"/>
      <c r="O3193"/>
    </row>
    <row r="3194" spans="1:256" s="43" customFormat="1" ht="15" customHeight="1">
      <c r="A3194" s="308">
        <v>42384</v>
      </c>
      <c r="B3194" s="680" t="s">
        <v>425</v>
      </c>
      <c r="C3194" s="570" t="s">
        <v>366</v>
      </c>
      <c r="D3194" s="424" t="s">
        <v>367</v>
      </c>
      <c r="E3194" s="17">
        <v>0.68</v>
      </c>
      <c r="F3194" s="569">
        <v>42383</v>
      </c>
      <c r="G3194" s="25"/>
      <c r="H3194" s="109"/>
      <c r="I3194" s="382"/>
      <c r="J3194" s="368"/>
      <c r="K3194" s="68"/>
      <c r="L3194" s="55"/>
      <c r="M3194" s="26"/>
      <c r="N3194"/>
      <c r="O3194"/>
    </row>
    <row r="3195" spans="1:256" s="43" customFormat="1" ht="15" customHeight="1">
      <c r="A3195" s="308">
        <v>42383</v>
      </c>
      <c r="B3195" s="382" t="s">
        <v>115</v>
      </c>
      <c r="C3195" s="570" t="s">
        <v>264</v>
      </c>
      <c r="D3195" s="424" t="s">
        <v>125</v>
      </c>
      <c r="E3195" s="17">
        <v>2.0099999999999998</v>
      </c>
      <c r="F3195" s="569">
        <v>42382</v>
      </c>
      <c r="G3195" s="25"/>
      <c r="H3195" s="109"/>
      <c r="I3195" s="96"/>
      <c r="J3195" s="368"/>
      <c r="K3195" s="68"/>
      <c r="L3195" s="54"/>
      <c r="M3195" s="48"/>
      <c r="N3195" s="368"/>
      <c r="O3195" s="368"/>
    </row>
    <row r="3196" spans="1:256" s="43" customFormat="1" ht="13.5" customHeight="1">
      <c r="A3196" s="308">
        <v>42383</v>
      </c>
      <c r="B3196" s="368" t="s">
        <v>39</v>
      </c>
      <c r="C3196" s="39" t="s">
        <v>128</v>
      </c>
      <c r="D3196" s="424" t="s">
        <v>129</v>
      </c>
      <c r="E3196" s="17">
        <v>0.51</v>
      </c>
      <c r="F3196" s="569">
        <v>42382</v>
      </c>
      <c r="G3196" s="25"/>
      <c r="H3196" s="49"/>
      <c r="I3196" s="382"/>
      <c r="J3196" s="368"/>
      <c r="K3196" s="68"/>
      <c r="L3196" s="54"/>
      <c r="M3196"/>
      <c r="N3196" s="368"/>
      <c r="O3196" s="368"/>
    </row>
    <row r="3197" spans="1:256" s="43" customFormat="1" ht="15" customHeight="1">
      <c r="A3197" s="308">
        <v>42383</v>
      </c>
      <c r="B3197" s="680" t="s">
        <v>44</v>
      </c>
      <c r="C3197" s="570" t="s">
        <v>21</v>
      </c>
      <c r="D3197" s="424" t="s">
        <v>22</v>
      </c>
      <c r="E3197" s="17">
        <v>0.97</v>
      </c>
      <c r="F3197" s="679">
        <v>42382</v>
      </c>
      <c r="G3197" s="25"/>
      <c r="H3197" s="109"/>
      <c r="I3197" s="382"/>
      <c r="J3197" s="368"/>
      <c r="K3197" s="67"/>
      <c r="L3197" s="54"/>
      <c r="M3197"/>
      <c r="N3197" s="368"/>
      <c r="O3197" s="368"/>
    </row>
    <row r="3198" spans="1:256" s="43" customFormat="1" ht="15" customHeight="1">
      <c r="A3198" s="310">
        <v>42272</v>
      </c>
      <c r="B3198" s="26" t="s">
        <v>13</v>
      </c>
      <c r="C3198" s="424" t="s">
        <v>45</v>
      </c>
      <c r="D3198" s="424" t="s">
        <v>42</v>
      </c>
      <c r="E3198" s="17">
        <v>0.46</v>
      </c>
      <c r="F3198" s="679">
        <v>42271</v>
      </c>
      <c r="G3198" s="467" t="s">
        <v>43</v>
      </c>
      <c r="H3198" s="26"/>
      <c r="I3198" s="94"/>
      <c r="J3198" s="368"/>
      <c r="K3198" s="67"/>
      <c r="L3198" s="54"/>
      <c r="M3198" s="48"/>
      <c r="N3198" s="44"/>
      <c r="O3198" s="44"/>
    </row>
    <row r="3199" spans="1:256" s="43" customFormat="1" ht="13.5" customHeight="1">
      <c r="A3199" s="308">
        <v>42383</v>
      </c>
      <c r="B3199" s="680" t="s">
        <v>420</v>
      </c>
      <c r="C3199" s="570" t="s">
        <v>21</v>
      </c>
      <c r="D3199" s="424" t="s">
        <v>22</v>
      </c>
      <c r="E3199" s="17">
        <v>0.93</v>
      </c>
      <c r="F3199" s="679">
        <v>42382</v>
      </c>
      <c r="G3199" s="25"/>
      <c r="H3199" s="108"/>
      <c r="I3199" s="26"/>
      <c r="J3199" s="368"/>
      <c r="K3199" s="67"/>
      <c r="L3199" s="54"/>
      <c r="M3199"/>
      <c r="N3199" s="44"/>
      <c r="O3199" s="44"/>
    </row>
    <row r="3200" spans="1:256" s="43" customFormat="1" ht="15" customHeight="1">
      <c r="A3200" s="308">
        <v>42383</v>
      </c>
      <c r="B3200" s="680" t="s">
        <v>420</v>
      </c>
      <c r="C3200" s="570" t="s">
        <v>21</v>
      </c>
      <c r="D3200" s="424" t="s">
        <v>22</v>
      </c>
      <c r="E3200" s="17">
        <v>0.86</v>
      </c>
      <c r="F3200" s="679">
        <v>42382</v>
      </c>
      <c r="G3200" s="25"/>
      <c r="H3200" s="382"/>
      <c r="I3200" s="92"/>
      <c r="J3200" s="368"/>
      <c r="K3200" s="66"/>
      <c r="L3200" s="54"/>
      <c r="M3200"/>
      <c r="N3200" s="44"/>
      <c r="O3200" s="44"/>
    </row>
    <row r="3201" spans="1:15" s="43" customFormat="1" ht="15" customHeight="1">
      <c r="A3201" s="308">
        <v>42383</v>
      </c>
      <c r="B3201" s="680" t="s">
        <v>369</v>
      </c>
      <c r="C3201" s="570" t="s">
        <v>157</v>
      </c>
      <c r="D3201" s="424" t="s">
        <v>158</v>
      </c>
      <c r="E3201" s="17">
        <v>1.1200000000000001</v>
      </c>
      <c r="F3201" s="816">
        <v>42382</v>
      </c>
      <c r="G3201" s="25"/>
      <c r="H3201" s="382"/>
      <c r="I3201" s="382"/>
      <c r="J3201" s="368"/>
      <c r="K3201" s="66"/>
      <c r="L3201" s="54"/>
      <c r="M3201"/>
      <c r="N3201" s="44"/>
      <c r="O3201" s="44"/>
    </row>
    <row r="3202" spans="1:15" s="43" customFormat="1" ht="15" customHeight="1">
      <c r="A3202" s="308">
        <v>42383</v>
      </c>
      <c r="B3202" s="680" t="s">
        <v>31</v>
      </c>
      <c r="C3202" s="570" t="s">
        <v>21</v>
      </c>
      <c r="D3202" s="424" t="s">
        <v>22</v>
      </c>
      <c r="E3202" s="17">
        <v>1.2</v>
      </c>
      <c r="F3202" s="679">
        <v>42382</v>
      </c>
      <c r="G3202" s="25"/>
      <c r="H3202" s="382"/>
      <c r="I3202" s="382"/>
      <c r="J3202" s="76"/>
      <c r="K3202" s="66"/>
      <c r="L3202" s="26"/>
      <c r="M3202" s="47"/>
    </row>
    <row r="3203" spans="1:15" s="43" customFormat="1" ht="15" customHeight="1">
      <c r="A3203" s="308">
        <v>42382</v>
      </c>
      <c r="B3203" s="680" t="s">
        <v>10</v>
      </c>
      <c r="C3203" s="570" t="s">
        <v>78</v>
      </c>
      <c r="D3203" s="424" t="s">
        <v>79</v>
      </c>
      <c r="E3203" s="17">
        <v>0.99</v>
      </c>
      <c r="F3203" s="679">
        <v>42381</v>
      </c>
      <c r="G3203" s="25"/>
      <c r="H3203" s="433"/>
      <c r="I3203" s="382"/>
      <c r="J3203" s="382"/>
      <c r="K3203" s="66"/>
      <c r="L3203" s="52"/>
      <c r="M3203" s="47"/>
    </row>
    <row r="3204" spans="1:15" s="42" customFormat="1" ht="15" customHeight="1">
      <c r="A3204" s="308">
        <v>42382</v>
      </c>
      <c r="B3204" s="680" t="s">
        <v>423</v>
      </c>
      <c r="C3204" s="817" t="s">
        <v>180</v>
      </c>
      <c r="D3204" s="424" t="s">
        <v>181</v>
      </c>
      <c r="E3204" s="17">
        <v>3.51</v>
      </c>
      <c r="F3204" s="679">
        <v>42381</v>
      </c>
      <c r="G3204" s="25"/>
      <c r="H3204" s="382"/>
      <c r="I3204" s="382"/>
      <c r="J3204" s="75"/>
      <c r="K3204"/>
      <c r="L3204" s="51"/>
      <c r="M3204" s="46"/>
      <c r="N3204" s="43"/>
      <c r="O3204" s="43"/>
    </row>
    <row r="3205" spans="1:15" s="42" customFormat="1" ht="15" customHeight="1">
      <c r="A3205" s="308">
        <v>42382</v>
      </c>
      <c r="B3205" s="680" t="s">
        <v>90</v>
      </c>
      <c r="C3205" s="570" t="s">
        <v>87</v>
      </c>
      <c r="D3205" s="424" t="s">
        <v>88</v>
      </c>
      <c r="E3205" s="17">
        <v>0.59</v>
      </c>
      <c r="F3205" s="679">
        <v>42381</v>
      </c>
      <c r="G3205" s="25"/>
      <c r="H3205" s="382"/>
      <c r="I3205" s="382"/>
      <c r="J3205" s="423"/>
      <c r="K3205"/>
      <c r="L3205" s="51"/>
      <c r="M3205" s="46"/>
      <c r="N3205" s="43"/>
      <c r="O3205" s="43"/>
    </row>
    <row r="3206" spans="1:15" s="42" customFormat="1" ht="15" customHeight="1">
      <c r="A3206" s="308">
        <v>42376</v>
      </c>
      <c r="B3206" s="680" t="s">
        <v>304</v>
      </c>
      <c r="C3206" s="570" t="s">
        <v>111</v>
      </c>
      <c r="D3206" s="570" t="s">
        <v>112</v>
      </c>
      <c r="E3206" s="320">
        <v>1.83</v>
      </c>
      <c r="F3206" s="679">
        <v>42373</v>
      </c>
      <c r="G3206" s="920"/>
      <c r="H3206" s="382"/>
      <c r="I3206" s="92"/>
      <c r="J3206" s="74"/>
      <c r="K3206" s="65"/>
      <c r="L3206" s="50"/>
      <c r="M3206" s="46"/>
      <c r="N3206" s="43"/>
      <c r="O3206" s="43"/>
    </row>
    <row r="3207" spans="1:15" s="42" customFormat="1" ht="15" customHeight="1">
      <c r="A3207" s="308">
        <v>42382</v>
      </c>
      <c r="B3207" s="680" t="s">
        <v>406</v>
      </c>
      <c r="C3207" s="570" t="s">
        <v>26</v>
      </c>
      <c r="D3207" s="424" t="s">
        <v>27</v>
      </c>
      <c r="E3207" s="17">
        <v>0.83</v>
      </c>
      <c r="F3207" s="679">
        <v>42381</v>
      </c>
      <c r="G3207" s="25"/>
      <c r="H3207" s="26"/>
      <c r="I3207" s="433"/>
      <c r="J3207" s="73"/>
      <c r="K3207" s="65"/>
      <c r="L3207" s="50"/>
      <c r="M3207" s="382"/>
      <c r="N3207" s="43"/>
      <c r="O3207" s="43"/>
    </row>
    <row r="3208" spans="1:15" s="42" customFormat="1" ht="15" customHeight="1">
      <c r="A3208" s="308">
        <v>42382</v>
      </c>
      <c r="B3208" s="680" t="s">
        <v>422</v>
      </c>
      <c r="C3208" s="570" t="s">
        <v>111</v>
      </c>
      <c r="D3208" s="424" t="s">
        <v>112</v>
      </c>
      <c r="E3208" s="17">
        <v>0.48</v>
      </c>
      <c r="F3208" s="816">
        <v>42381</v>
      </c>
      <c r="G3208" s="25"/>
      <c r="H3208" s="382"/>
      <c r="I3208" s="91"/>
      <c r="J3208" s="72"/>
      <c r="K3208" s="65"/>
      <c r="L3208" s="50"/>
      <c r="M3208"/>
      <c r="N3208" s="43"/>
      <c r="O3208" s="43"/>
    </row>
    <row r="3209" spans="1:15" s="433" customFormat="1" ht="15" customHeight="1">
      <c r="A3209" s="308">
        <v>42382</v>
      </c>
      <c r="B3209" s="680" t="s">
        <v>385</v>
      </c>
      <c r="C3209" s="570" t="s">
        <v>21</v>
      </c>
      <c r="D3209" s="424" t="s">
        <v>22</v>
      </c>
      <c r="E3209" s="17">
        <v>0.92</v>
      </c>
      <c r="F3209" s="816">
        <v>42381</v>
      </c>
      <c r="G3209" s="25"/>
      <c r="H3209" s="382"/>
      <c r="I3209" s="91"/>
      <c r="J3209" s="71"/>
      <c r="K3209" s="65"/>
      <c r="L3209" s="50"/>
    </row>
    <row r="3210" spans="1:15" s="368" customFormat="1" ht="15" customHeight="1">
      <c r="A3210" s="308">
        <v>42382</v>
      </c>
      <c r="B3210" s="680" t="s">
        <v>425</v>
      </c>
      <c r="C3210" s="570" t="s">
        <v>426</v>
      </c>
      <c r="D3210" s="424" t="s">
        <v>367</v>
      </c>
      <c r="E3210" s="17">
        <v>0.76</v>
      </c>
      <c r="F3210" s="816">
        <v>42381</v>
      </c>
      <c r="G3210" s="25"/>
      <c r="H3210" s="382"/>
      <c r="I3210" s="91"/>
      <c r="J3210" s="71"/>
      <c r="K3210" s="63"/>
      <c r="L3210" s="48"/>
      <c r="N3210" s="43"/>
      <c r="O3210" s="43"/>
    </row>
    <row r="3211" spans="1:15" s="41" customFormat="1" ht="15" customHeight="1">
      <c r="A3211" s="308">
        <v>42381</v>
      </c>
      <c r="B3211" s="680" t="s">
        <v>10</v>
      </c>
      <c r="C3211" s="570" t="s">
        <v>424</v>
      </c>
      <c r="D3211" s="424" t="s">
        <v>27</v>
      </c>
      <c r="E3211" s="17">
        <v>1.1100000000000001</v>
      </c>
      <c r="F3211" s="816">
        <v>42380</v>
      </c>
      <c r="G3211" s="25"/>
      <c r="H3211" s="382"/>
      <c r="I3211" s="91"/>
      <c r="J3211" s="71"/>
      <c r="K3211" s="64"/>
      <c r="L3211"/>
      <c r="M3211" s="368"/>
      <c r="N3211" s="43"/>
      <c r="O3211" s="43"/>
    </row>
    <row r="3212" spans="1:15" s="41" customFormat="1" ht="15" customHeight="1">
      <c r="A3212" s="308">
        <v>42381</v>
      </c>
      <c r="B3212" s="680" t="s">
        <v>10</v>
      </c>
      <c r="C3212" s="570" t="s">
        <v>78</v>
      </c>
      <c r="D3212" s="424" t="s">
        <v>79</v>
      </c>
      <c r="E3212" s="17">
        <v>1</v>
      </c>
      <c r="F3212" s="816">
        <v>42380</v>
      </c>
      <c r="G3212" s="25"/>
      <c r="H3212" s="49"/>
      <c r="I3212" s="91"/>
      <c r="J3212" s="368"/>
      <c r="K3212" s="64"/>
      <c r="L3212"/>
      <c r="M3212" s="368"/>
      <c r="N3212" s="42"/>
      <c r="O3212" s="42"/>
    </row>
    <row r="3213" spans="1:15" s="40" customFormat="1" ht="15" customHeight="1">
      <c r="A3213" s="308">
        <v>42381</v>
      </c>
      <c r="B3213" s="680" t="s">
        <v>352</v>
      </c>
      <c r="C3213" s="570" t="s">
        <v>21</v>
      </c>
      <c r="D3213" s="424" t="s">
        <v>22</v>
      </c>
      <c r="E3213" s="17">
        <v>0.8</v>
      </c>
      <c r="F3213" s="816">
        <v>42380</v>
      </c>
      <c r="G3213" s="25"/>
      <c r="H3213" s="382"/>
      <c r="I3213" s="91"/>
      <c r="J3213" s="368"/>
      <c r="K3213" s="64"/>
      <c r="L3213" s="48"/>
      <c r="M3213" s="44"/>
      <c r="N3213" s="42"/>
      <c r="O3213" s="42"/>
    </row>
    <row r="3214" spans="1:15" s="40" customFormat="1" ht="15" customHeight="1">
      <c r="A3214" s="308">
        <v>42381</v>
      </c>
      <c r="B3214" s="680" t="s">
        <v>401</v>
      </c>
      <c r="C3214" s="570" t="s">
        <v>26</v>
      </c>
      <c r="D3214" s="424" t="s">
        <v>27</v>
      </c>
      <c r="E3214" s="17">
        <v>0.49</v>
      </c>
      <c r="F3214" s="816">
        <v>42380</v>
      </c>
      <c r="G3214" s="25"/>
      <c r="H3214" s="382"/>
      <c r="I3214" s="368"/>
      <c r="J3214" s="69"/>
      <c r="K3214" s="64"/>
      <c r="L3214"/>
      <c r="M3214" s="44"/>
      <c r="N3214" s="42"/>
      <c r="O3214" s="42"/>
    </row>
    <row r="3215" spans="1:15" s="40" customFormat="1" ht="15" customHeight="1">
      <c r="A3215" s="308">
        <v>42381</v>
      </c>
      <c r="B3215" s="680" t="s">
        <v>423</v>
      </c>
      <c r="C3215" s="817" t="s">
        <v>180</v>
      </c>
      <c r="D3215" s="424" t="s">
        <v>181</v>
      </c>
      <c r="E3215" s="17">
        <v>3.42</v>
      </c>
      <c r="F3215" s="816">
        <v>42380</v>
      </c>
      <c r="G3215" s="25"/>
      <c r="H3215" s="382"/>
      <c r="I3215" s="432"/>
      <c r="J3215" s="69"/>
      <c r="K3215" s="64"/>
      <c r="L3215" s="382"/>
      <c r="M3215" s="44"/>
      <c r="N3215" s="42"/>
      <c r="O3215" s="42"/>
    </row>
    <row r="3216" spans="1:15" s="40" customFormat="1" ht="15" customHeight="1">
      <c r="A3216" s="308">
        <v>42381</v>
      </c>
      <c r="B3216" s="680" t="s">
        <v>404</v>
      </c>
      <c r="C3216" s="570" t="s">
        <v>111</v>
      </c>
      <c r="D3216" s="424" t="s">
        <v>112</v>
      </c>
      <c r="E3216" s="17">
        <v>0.69</v>
      </c>
      <c r="F3216" s="816">
        <v>42380</v>
      </c>
      <c r="G3216" s="25"/>
      <c r="H3216" s="382"/>
      <c r="I3216" s="368"/>
      <c r="J3216" s="69"/>
      <c r="K3216" s="64"/>
      <c r="L3216" s="382"/>
      <c r="M3216" s="44"/>
      <c r="N3216" s="42"/>
      <c r="O3216" s="42"/>
    </row>
    <row r="3217" spans="1:15" s="40" customFormat="1" ht="15" customHeight="1">
      <c r="A3217" s="308">
        <v>42381</v>
      </c>
      <c r="B3217" s="680" t="s">
        <v>44</v>
      </c>
      <c r="C3217" s="570" t="s">
        <v>21</v>
      </c>
      <c r="D3217" s="424" t="s">
        <v>22</v>
      </c>
      <c r="E3217" s="17">
        <v>0.84</v>
      </c>
      <c r="F3217" s="816">
        <v>42380</v>
      </c>
      <c r="G3217" s="25"/>
      <c r="H3217" s="382"/>
      <c r="I3217" s="368"/>
      <c r="J3217" s="69"/>
      <c r="K3217" s="64"/>
      <c r="L3217" s="433"/>
      <c r="M3217" s="43"/>
      <c r="N3217" s="42"/>
      <c r="O3217" s="42"/>
    </row>
    <row r="3218" spans="1:15" s="40" customFormat="1" ht="15" customHeight="1">
      <c r="A3218" s="310">
        <v>42268</v>
      </c>
      <c r="B3218" s="26" t="s">
        <v>13</v>
      </c>
      <c r="C3218" s="424" t="s">
        <v>45</v>
      </c>
      <c r="D3218" s="424" t="s">
        <v>42</v>
      </c>
      <c r="E3218" s="17">
        <v>0.59</v>
      </c>
      <c r="F3218" s="816">
        <v>42265</v>
      </c>
      <c r="G3218" s="467"/>
      <c r="H3218" s="382"/>
      <c r="I3218" s="26"/>
      <c r="J3218" s="68"/>
      <c r="K3218" s="63"/>
      <c r="L3218" s="47"/>
      <c r="M3218" s="43"/>
      <c r="N3218" s="368"/>
      <c r="O3218" s="368"/>
    </row>
    <row r="3219" spans="1:15" s="40" customFormat="1" ht="15" customHeight="1">
      <c r="A3219" s="308">
        <v>42258</v>
      </c>
      <c r="B3219" s="680" t="s">
        <v>13</v>
      </c>
      <c r="C3219" s="424" t="s">
        <v>45</v>
      </c>
      <c r="D3219" s="570" t="s">
        <v>42</v>
      </c>
      <c r="E3219" s="320">
        <v>0.6</v>
      </c>
      <c r="F3219" s="679">
        <v>42257</v>
      </c>
      <c r="G3219" s="467"/>
      <c r="H3219" s="26"/>
      <c r="I3219" s="368"/>
      <c r="J3219" s="68"/>
      <c r="K3219" s="63"/>
      <c r="L3219" s="46"/>
      <c r="M3219" s="43"/>
      <c r="N3219" s="41"/>
      <c r="O3219" s="41"/>
    </row>
    <row r="3220" spans="1:15" s="368" customFormat="1" ht="13.5" customHeight="1">
      <c r="A3220" s="308">
        <v>42381</v>
      </c>
      <c r="B3220" s="680" t="s">
        <v>406</v>
      </c>
      <c r="C3220" s="570" t="s">
        <v>26</v>
      </c>
      <c r="D3220" s="424" t="s">
        <v>27</v>
      </c>
      <c r="E3220" s="17">
        <v>0.75</v>
      </c>
      <c r="F3220" s="816">
        <v>42380</v>
      </c>
      <c r="G3220" s="25"/>
      <c r="H3220" s="26"/>
      <c r="J3220" s="68"/>
      <c r="K3220" s="63"/>
      <c r="M3220" s="43"/>
      <c r="N3220" s="41"/>
      <c r="O3220" s="41"/>
    </row>
    <row r="3221" spans="1:15" s="368" customFormat="1" ht="15" customHeight="1">
      <c r="A3221" s="308">
        <v>42381</v>
      </c>
      <c r="B3221" s="680" t="s">
        <v>420</v>
      </c>
      <c r="C3221" s="570" t="s">
        <v>21</v>
      </c>
      <c r="D3221" s="424" t="s">
        <v>22</v>
      </c>
      <c r="E3221" s="17">
        <v>0.76</v>
      </c>
      <c r="F3221" s="816">
        <v>42381</v>
      </c>
      <c r="G3221" s="25"/>
      <c r="H3221" s="382"/>
      <c r="J3221" s="68"/>
      <c r="K3221" s="63"/>
      <c r="M3221" s="43"/>
      <c r="N3221" s="40"/>
      <c r="O3221" s="40"/>
    </row>
    <row r="3222" spans="1:15" s="368" customFormat="1" ht="15" customHeight="1">
      <c r="A3222" s="308">
        <v>42380</v>
      </c>
      <c r="B3222" s="680" t="s">
        <v>404</v>
      </c>
      <c r="C3222" s="570" t="s">
        <v>111</v>
      </c>
      <c r="D3222" s="424" t="s">
        <v>112</v>
      </c>
      <c r="E3222" s="17">
        <v>0.78</v>
      </c>
      <c r="F3222" s="679">
        <v>42377</v>
      </c>
      <c r="G3222" s="25"/>
      <c r="H3222" s="382"/>
      <c r="J3222" s="67"/>
      <c r="K3222" s="63"/>
      <c r="L3222" s="46"/>
      <c r="M3222" s="43"/>
      <c r="N3222" s="40"/>
      <c r="O3222" s="40"/>
    </row>
    <row r="3223" spans="1:15" s="38" customFormat="1" ht="15" customHeight="1">
      <c r="A3223" s="310">
        <v>42380</v>
      </c>
      <c r="B3223" s="680" t="s">
        <v>404</v>
      </c>
      <c r="C3223" s="570" t="s">
        <v>111</v>
      </c>
      <c r="D3223" s="424" t="s">
        <v>112</v>
      </c>
      <c r="E3223" s="17">
        <v>0.68</v>
      </c>
      <c r="F3223" s="816">
        <v>42376</v>
      </c>
      <c r="G3223" s="25"/>
      <c r="H3223" s="382"/>
      <c r="I3223" s="368"/>
      <c r="J3223" s="67"/>
      <c r="K3223" s="63"/>
      <c r="L3223"/>
      <c r="M3223" s="43"/>
      <c r="N3223" s="40"/>
      <c r="O3223" s="40"/>
    </row>
    <row r="3224" spans="1:15" s="38" customFormat="1" ht="15" customHeight="1">
      <c r="A3224" s="308">
        <v>42376</v>
      </c>
      <c r="B3224" s="680" t="s">
        <v>304</v>
      </c>
      <c r="C3224" s="570" t="s">
        <v>111</v>
      </c>
      <c r="D3224" s="570" t="s">
        <v>112</v>
      </c>
      <c r="E3224" s="320">
        <v>1.77</v>
      </c>
      <c r="F3224" s="816">
        <v>42373</v>
      </c>
      <c r="G3224" s="920"/>
      <c r="H3224" s="382"/>
      <c r="I3224" s="368"/>
      <c r="J3224" s="67"/>
      <c r="K3224" s="62"/>
      <c r="L3224"/>
      <c r="M3224" s="43"/>
      <c r="N3224" s="40"/>
      <c r="O3224" s="40"/>
    </row>
    <row r="3225" spans="1:15" s="38" customFormat="1" ht="15" customHeight="1">
      <c r="A3225" s="310">
        <v>42380</v>
      </c>
      <c r="B3225" s="680" t="s">
        <v>39</v>
      </c>
      <c r="C3225" s="570" t="s">
        <v>21</v>
      </c>
      <c r="D3225" s="424" t="s">
        <v>22</v>
      </c>
      <c r="E3225" s="17">
        <v>0.56999999999999995</v>
      </c>
      <c r="F3225" s="816">
        <v>42377</v>
      </c>
      <c r="G3225" s="25"/>
      <c r="H3225" s="382"/>
      <c r="I3225" s="368"/>
      <c r="J3225" s="66"/>
      <c r="K3225" s="62"/>
      <c r="L3225" s="45"/>
      <c r="M3225" s="43"/>
      <c r="N3225" s="40"/>
      <c r="O3225" s="40"/>
    </row>
    <row r="3226" spans="1:15" s="38" customFormat="1" ht="15" customHeight="1">
      <c r="A3226" s="310">
        <v>42380</v>
      </c>
      <c r="B3226" s="680" t="s">
        <v>44</v>
      </c>
      <c r="C3226" s="570" t="s">
        <v>21</v>
      </c>
      <c r="D3226" s="424" t="s">
        <v>22</v>
      </c>
      <c r="E3226" s="17">
        <v>0.61</v>
      </c>
      <c r="F3226" s="679">
        <v>42377</v>
      </c>
      <c r="G3226" s="25"/>
      <c r="H3226" s="382"/>
      <c r="I3226" s="368"/>
      <c r="J3226" s="66"/>
      <c r="K3226" s="62"/>
      <c r="L3226" s="45"/>
      <c r="M3226" s="433"/>
      <c r="N3226" s="40"/>
      <c r="O3226" s="40"/>
    </row>
    <row r="3227" spans="1:15" s="38" customFormat="1" ht="15" customHeight="1">
      <c r="A3227" s="308">
        <v>42256</v>
      </c>
      <c r="B3227" s="680" t="s">
        <v>13</v>
      </c>
      <c r="C3227" s="424" t="s">
        <v>45</v>
      </c>
      <c r="D3227" s="570" t="s">
        <v>42</v>
      </c>
      <c r="E3227" s="17">
        <v>0.52</v>
      </c>
      <c r="F3227" s="679">
        <v>42255</v>
      </c>
      <c r="G3227" s="49"/>
      <c r="H3227" s="382"/>
      <c r="I3227" s="433"/>
      <c r="J3227" s="66"/>
      <c r="K3227" s="62"/>
      <c r="L3227" s="44"/>
      <c r="M3227" s="42"/>
      <c r="N3227" s="40"/>
      <c r="O3227" s="40"/>
    </row>
    <row r="3228" spans="1:15" s="38" customFormat="1" ht="15" customHeight="1">
      <c r="A3228" s="308">
        <v>42249</v>
      </c>
      <c r="B3228" s="680" t="s">
        <v>13</v>
      </c>
      <c r="C3228" s="424" t="s">
        <v>45</v>
      </c>
      <c r="D3228" s="570" t="s">
        <v>42</v>
      </c>
      <c r="E3228" s="17">
        <v>0.49</v>
      </c>
      <c r="F3228" s="679">
        <v>42247</v>
      </c>
      <c r="G3228" s="680" t="s">
        <v>43</v>
      </c>
      <c r="H3228" s="382"/>
      <c r="I3228" s="368"/>
      <c r="J3228" s="66"/>
      <c r="K3228" s="62"/>
      <c r="L3228" s="44"/>
      <c r="M3228" s="42"/>
      <c r="N3228" s="368"/>
      <c r="O3228" s="368"/>
    </row>
    <row r="3229" spans="1:15" s="38" customFormat="1" ht="15" customHeight="1">
      <c r="A3229" s="310">
        <v>42380</v>
      </c>
      <c r="B3229" s="436" t="s">
        <v>395</v>
      </c>
      <c r="C3229" s="817" t="s">
        <v>180</v>
      </c>
      <c r="D3229" s="424" t="s">
        <v>181</v>
      </c>
      <c r="E3229" s="17">
        <v>1.02</v>
      </c>
      <c r="F3229" s="679">
        <v>42377</v>
      </c>
      <c r="G3229" s="680"/>
      <c r="H3229" s="382"/>
      <c r="I3229" s="368"/>
      <c r="J3229"/>
      <c r="K3229" s="61"/>
      <c r="L3229" s="44"/>
      <c r="M3229" s="42"/>
      <c r="N3229" s="368"/>
      <c r="O3229" s="368"/>
    </row>
    <row r="3230" spans="1:15" s="38" customFormat="1" ht="15" customHeight="1">
      <c r="A3230" s="310">
        <v>42380</v>
      </c>
      <c r="B3230" s="436" t="s">
        <v>218</v>
      </c>
      <c r="C3230" s="570" t="s">
        <v>389</v>
      </c>
      <c r="D3230" s="424" t="s">
        <v>390</v>
      </c>
      <c r="E3230" s="17">
        <v>0.81</v>
      </c>
      <c r="F3230" s="679">
        <v>42377</v>
      </c>
      <c r="G3230" s="680"/>
      <c r="H3230" s="98"/>
      <c r="I3230" s="368"/>
      <c r="J3230"/>
      <c r="K3230" s="61"/>
      <c r="L3230" s="44"/>
      <c r="M3230" s="42"/>
      <c r="N3230" s="368"/>
      <c r="O3230" s="368"/>
    </row>
    <row r="3231" spans="1:15" s="37" customFormat="1" ht="15" customHeight="1">
      <c r="A3231" s="308">
        <v>42380</v>
      </c>
      <c r="B3231" s="680" t="s">
        <v>419</v>
      </c>
      <c r="C3231" s="570" t="s">
        <v>111</v>
      </c>
      <c r="D3231" s="424" t="s">
        <v>112</v>
      </c>
      <c r="E3231" s="17">
        <v>2.06</v>
      </c>
      <c r="F3231" s="816">
        <v>42377</v>
      </c>
      <c r="G3231" s="680"/>
      <c r="H3231" s="98"/>
      <c r="I3231" s="368"/>
      <c r="J3231" s="65"/>
      <c r="K3231" s="61"/>
      <c r="L3231" s="44"/>
      <c r="M3231" s="42"/>
      <c r="N3231" s="38"/>
      <c r="O3231" s="38"/>
    </row>
    <row r="3232" spans="1:15" s="37" customFormat="1" ht="15" customHeight="1">
      <c r="A3232" s="310">
        <v>42380</v>
      </c>
      <c r="B3232" s="680" t="s">
        <v>20</v>
      </c>
      <c r="C3232" s="570" t="s">
        <v>261</v>
      </c>
      <c r="D3232" s="424" t="s">
        <v>262</v>
      </c>
      <c r="E3232" s="17">
        <v>0.5</v>
      </c>
      <c r="F3232" s="679">
        <v>42377</v>
      </c>
      <c r="G3232" s="817"/>
      <c r="H3232" s="98"/>
      <c r="I3232" s="368"/>
      <c r="J3232" s="65"/>
      <c r="K3232" s="61"/>
      <c r="L3232" s="43"/>
      <c r="M3232" s="42"/>
      <c r="N3232" s="38"/>
      <c r="O3232" s="38"/>
    </row>
    <row r="3233" spans="1:15" s="37" customFormat="1" ht="15" customHeight="1">
      <c r="A3233" s="308">
        <v>42377</v>
      </c>
      <c r="B3233" s="680" t="s">
        <v>10</v>
      </c>
      <c r="C3233" s="570" t="s">
        <v>26</v>
      </c>
      <c r="D3233" s="570" t="s">
        <v>27</v>
      </c>
      <c r="E3233" s="320">
        <v>1.01</v>
      </c>
      <c r="F3233" s="816">
        <v>42376</v>
      </c>
      <c r="G3233" s="680"/>
      <c r="H3233" s="49"/>
      <c r="I3233" s="368"/>
      <c r="J3233" s="65"/>
      <c r="K3233" s="61"/>
      <c r="L3233" s="43"/>
      <c r="M3233" s="368"/>
      <c r="N3233" s="38"/>
      <c r="O3233" s="38"/>
    </row>
    <row r="3234" spans="1:15" s="37" customFormat="1" ht="15" customHeight="1">
      <c r="A3234" s="308">
        <v>42377</v>
      </c>
      <c r="B3234" s="680" t="s">
        <v>10</v>
      </c>
      <c r="C3234" s="570" t="s">
        <v>78</v>
      </c>
      <c r="D3234" s="570" t="s">
        <v>79</v>
      </c>
      <c r="E3234" s="320">
        <v>0.91</v>
      </c>
      <c r="F3234" s="816">
        <v>42376</v>
      </c>
      <c r="G3234" s="817"/>
      <c r="H3234" s="97"/>
      <c r="I3234" s="368"/>
      <c r="J3234" s="65"/>
      <c r="K3234" s="61"/>
      <c r="L3234" s="433"/>
      <c r="M3234" s="41"/>
      <c r="N3234" s="38"/>
      <c r="O3234" s="38"/>
    </row>
    <row r="3235" spans="1:15" s="37" customFormat="1" ht="15" customHeight="1">
      <c r="A3235" s="308">
        <v>42368</v>
      </c>
      <c r="B3235" s="26" t="s">
        <v>304</v>
      </c>
      <c r="C3235" s="424" t="s">
        <v>111</v>
      </c>
      <c r="D3235" s="424" t="s">
        <v>112</v>
      </c>
      <c r="E3235" s="17">
        <v>1.51</v>
      </c>
      <c r="F3235" s="314">
        <v>42367</v>
      </c>
      <c r="G3235" s="26"/>
      <c r="H3235" s="96"/>
      <c r="I3235" s="382"/>
      <c r="J3235" s="63"/>
      <c r="K3235" s="60"/>
      <c r="L3235" s="43"/>
      <c r="M3235" s="41"/>
      <c r="N3235" s="38"/>
      <c r="O3235" s="38"/>
    </row>
    <row r="3236" spans="1:15" s="37" customFormat="1" ht="15" customHeight="1">
      <c r="A3236" s="308">
        <v>42240</v>
      </c>
      <c r="B3236" s="680" t="s">
        <v>13</v>
      </c>
      <c r="C3236" s="424" t="s">
        <v>45</v>
      </c>
      <c r="D3236" s="570" t="s">
        <v>42</v>
      </c>
      <c r="E3236" s="17">
        <v>0.5</v>
      </c>
      <c r="F3236" s="679">
        <v>42237</v>
      </c>
      <c r="G3236" s="680"/>
      <c r="H3236" s="96"/>
      <c r="I3236" s="84"/>
      <c r="J3236" s="64"/>
      <c r="K3236" s="60"/>
      <c r="L3236" s="43"/>
      <c r="M3236" s="40"/>
      <c r="N3236" s="38"/>
      <c r="O3236" s="38"/>
    </row>
    <row r="3237" spans="1:15" s="37" customFormat="1" ht="15" customHeight="1">
      <c r="A3237" s="308">
        <v>42377</v>
      </c>
      <c r="B3237" s="680" t="s">
        <v>395</v>
      </c>
      <c r="C3237" s="817" t="s">
        <v>180</v>
      </c>
      <c r="D3237" s="570" t="s">
        <v>181</v>
      </c>
      <c r="E3237" s="320">
        <v>0.99</v>
      </c>
      <c r="F3237" s="679">
        <v>42376</v>
      </c>
      <c r="G3237" s="680"/>
      <c r="H3237" s="96"/>
      <c r="I3237" s="423"/>
      <c r="J3237" s="64"/>
      <c r="K3237" s="60"/>
      <c r="L3237" s="43"/>
      <c r="M3237" s="40"/>
      <c r="N3237" s="38"/>
      <c r="O3237" s="38"/>
    </row>
    <row r="3238" spans="1:15" s="36" customFormat="1" ht="15" customHeight="1">
      <c r="A3238" s="308">
        <v>42377</v>
      </c>
      <c r="B3238" s="680" t="s">
        <v>343</v>
      </c>
      <c r="C3238" s="570" t="s">
        <v>374</v>
      </c>
      <c r="D3238" s="570" t="s">
        <v>373</v>
      </c>
      <c r="E3238" s="320">
        <v>0.16</v>
      </c>
      <c r="F3238" s="679">
        <v>42376</v>
      </c>
      <c r="G3238" s="680"/>
      <c r="H3238" s="96"/>
      <c r="I3238" s="84"/>
      <c r="J3238" s="64"/>
      <c r="K3238" s="368"/>
      <c r="L3238" s="43"/>
      <c r="M3238" s="40"/>
      <c r="N3238" s="38"/>
      <c r="O3238" s="38"/>
    </row>
    <row r="3239" spans="1:15" s="368" customFormat="1" ht="15" customHeight="1">
      <c r="A3239" s="308">
        <v>42377</v>
      </c>
      <c r="B3239" s="680" t="s">
        <v>422</v>
      </c>
      <c r="C3239" s="570" t="s">
        <v>111</v>
      </c>
      <c r="D3239" s="570" t="s">
        <v>112</v>
      </c>
      <c r="E3239" s="320">
        <v>0.5</v>
      </c>
      <c r="F3239" s="112" t="s">
        <v>421</v>
      </c>
      <c r="G3239" s="680"/>
      <c r="H3239" s="96"/>
      <c r="I3239" s="84"/>
      <c r="J3239" s="64"/>
      <c r="K3239" s="59"/>
      <c r="L3239" s="43"/>
      <c r="M3239" s="40"/>
      <c r="N3239" s="37"/>
      <c r="O3239" s="37"/>
    </row>
    <row r="3240" spans="1:15" s="36" customFormat="1" ht="15" customHeight="1">
      <c r="A3240" s="308">
        <v>42377</v>
      </c>
      <c r="B3240" s="680" t="s">
        <v>66</v>
      </c>
      <c r="C3240" s="570" t="s">
        <v>376</v>
      </c>
      <c r="D3240" s="570" t="s">
        <v>377</v>
      </c>
      <c r="E3240" s="320">
        <v>4.82</v>
      </c>
      <c r="F3240" s="679">
        <v>42376</v>
      </c>
      <c r="G3240" s="680"/>
      <c r="H3240" s="96"/>
      <c r="I3240" s="84"/>
      <c r="J3240" s="64"/>
      <c r="K3240" s="59"/>
      <c r="L3240" s="43"/>
      <c r="M3240" s="40"/>
      <c r="N3240" s="37"/>
      <c r="O3240" s="37"/>
    </row>
    <row r="3241" spans="1:15" s="36" customFormat="1" ht="15" customHeight="1">
      <c r="A3241" s="308">
        <v>42377</v>
      </c>
      <c r="B3241" s="680" t="s">
        <v>267</v>
      </c>
      <c r="C3241" s="817" t="s">
        <v>180</v>
      </c>
      <c r="D3241" s="570" t="s">
        <v>181</v>
      </c>
      <c r="E3241" s="320">
        <v>0.71</v>
      </c>
      <c r="F3241" s="679">
        <v>42376</v>
      </c>
      <c r="G3241" s="680"/>
      <c r="H3241" s="96"/>
      <c r="I3241" s="26"/>
      <c r="J3241" s="64"/>
      <c r="K3241" s="59"/>
      <c r="L3241" s="43"/>
      <c r="M3241" s="433"/>
      <c r="N3241" s="37"/>
      <c r="O3241" s="37"/>
    </row>
    <row r="3242" spans="1:15" s="35" customFormat="1" ht="15" customHeight="1">
      <c r="A3242" s="308">
        <v>42377</v>
      </c>
      <c r="B3242" s="680" t="s">
        <v>25</v>
      </c>
      <c r="C3242" s="570" t="s">
        <v>111</v>
      </c>
      <c r="D3242" s="570" t="s">
        <v>112</v>
      </c>
      <c r="E3242" s="320">
        <v>0.59</v>
      </c>
      <c r="F3242" s="679">
        <v>42376</v>
      </c>
      <c r="G3242" s="25"/>
      <c r="H3242" s="96"/>
      <c r="I3242" s="83"/>
      <c r="J3242" s="64"/>
      <c r="K3242" s="57"/>
      <c r="L3242" s="433"/>
      <c r="M3242" s="40"/>
      <c r="N3242" s="37"/>
      <c r="O3242" s="37"/>
    </row>
    <row r="3243" spans="1:15" s="35" customFormat="1" ht="15" customHeight="1">
      <c r="A3243" s="308">
        <v>42377</v>
      </c>
      <c r="B3243" s="680" t="s">
        <v>20</v>
      </c>
      <c r="C3243" s="570" t="s">
        <v>29</v>
      </c>
      <c r="D3243" s="570" t="s">
        <v>30</v>
      </c>
      <c r="E3243" s="320">
        <v>0.61</v>
      </c>
      <c r="F3243" s="112" t="s">
        <v>421</v>
      </c>
      <c r="G3243" s="680"/>
      <c r="H3243" s="94"/>
      <c r="I3243" s="83"/>
      <c r="J3243" s="63"/>
      <c r="K3243" s="58"/>
      <c r="L3243" s="42"/>
      <c r="M3243" s="368"/>
      <c r="N3243" s="37"/>
      <c r="O3243" s="37"/>
    </row>
    <row r="3244" spans="1:15" s="49" customFormat="1" ht="15" customHeight="1">
      <c r="A3244" s="308">
        <v>42377</v>
      </c>
      <c r="B3244" s="680" t="s">
        <v>20</v>
      </c>
      <c r="C3244" s="570" t="s">
        <v>21</v>
      </c>
      <c r="D3244" s="570" t="s">
        <v>22</v>
      </c>
      <c r="E3244" s="320">
        <v>0.7</v>
      </c>
      <c r="F3244" s="112" t="s">
        <v>421</v>
      </c>
      <c r="G3244" s="680"/>
      <c r="H3244" s="96"/>
      <c r="I3244" s="83"/>
      <c r="J3244" s="63"/>
      <c r="K3244" s="58"/>
      <c r="L3244" s="42"/>
    </row>
    <row r="3245" spans="1:15" s="35" customFormat="1" ht="15" customHeight="1">
      <c r="A3245" s="308">
        <v>42376</v>
      </c>
      <c r="B3245" s="680" t="s">
        <v>10</v>
      </c>
      <c r="C3245" s="570" t="s">
        <v>78</v>
      </c>
      <c r="D3245" s="570" t="s">
        <v>79</v>
      </c>
      <c r="E3245" s="320">
        <v>1.06</v>
      </c>
      <c r="F3245" s="679">
        <v>42374</v>
      </c>
      <c r="G3245" s="680"/>
      <c r="H3245" s="96"/>
      <c r="I3245" s="368"/>
      <c r="J3245" s="63"/>
      <c r="K3245" s="57"/>
      <c r="L3245" s="42"/>
      <c r="M3245" s="368"/>
      <c r="N3245" s="37"/>
      <c r="O3245" s="37"/>
    </row>
    <row r="3246" spans="1:15" s="34" customFormat="1" ht="15" customHeight="1">
      <c r="A3246" s="308">
        <v>42376</v>
      </c>
      <c r="B3246" s="680" t="s">
        <v>401</v>
      </c>
      <c r="C3246" s="570" t="s">
        <v>26</v>
      </c>
      <c r="D3246" s="570" t="s">
        <v>27</v>
      </c>
      <c r="E3246" s="320">
        <v>0.5</v>
      </c>
      <c r="F3246" s="679">
        <v>42373</v>
      </c>
      <c r="G3246" s="680"/>
      <c r="H3246" s="96"/>
      <c r="I3246" s="83"/>
      <c r="J3246" s="63"/>
      <c r="K3246" s="57"/>
      <c r="L3246" s="42"/>
      <c r="M3246" s="38"/>
      <c r="N3246" s="36"/>
      <c r="O3246" s="36"/>
    </row>
    <row r="3247" spans="1:15" s="34" customFormat="1" ht="15" customHeight="1">
      <c r="A3247" s="309">
        <v>42359</v>
      </c>
      <c r="B3247" s="26" t="s">
        <v>304</v>
      </c>
      <c r="C3247" s="424" t="s">
        <v>111</v>
      </c>
      <c r="D3247" s="424" t="s">
        <v>112</v>
      </c>
      <c r="E3247" s="320">
        <v>1.44</v>
      </c>
      <c r="F3247" s="314">
        <v>42356</v>
      </c>
      <c r="G3247" s="25"/>
      <c r="H3247" s="96"/>
      <c r="I3247" s="83"/>
      <c r="J3247" s="63"/>
      <c r="K3247" s="56"/>
      <c r="L3247" s="42"/>
      <c r="M3247" s="38"/>
      <c r="N3247" s="368"/>
      <c r="O3247" s="368"/>
    </row>
    <row r="3248" spans="1:15" s="33" customFormat="1" ht="15" customHeight="1">
      <c r="A3248" s="309">
        <v>42356</v>
      </c>
      <c r="B3248" s="26" t="s">
        <v>304</v>
      </c>
      <c r="C3248" s="424" t="s">
        <v>111</v>
      </c>
      <c r="D3248" s="424" t="s">
        <v>112</v>
      </c>
      <c r="E3248" s="320">
        <v>1.22</v>
      </c>
      <c r="F3248" s="314">
        <v>42355</v>
      </c>
      <c r="G3248" s="25"/>
      <c r="H3248" s="96"/>
      <c r="I3248" s="82"/>
      <c r="J3248" s="63"/>
      <c r="K3248" s="56"/>
      <c r="L3248" s="41"/>
      <c r="M3248" s="38"/>
      <c r="N3248" s="36"/>
      <c r="O3248" s="36"/>
    </row>
    <row r="3249" spans="1:15" s="33" customFormat="1" ht="15" customHeight="1">
      <c r="A3249" s="308">
        <v>42376</v>
      </c>
      <c r="B3249" s="324" t="s">
        <v>420</v>
      </c>
      <c r="C3249" s="570" t="s">
        <v>21</v>
      </c>
      <c r="D3249" s="570" t="s">
        <v>22</v>
      </c>
      <c r="E3249" s="320">
        <v>0.55000000000000004</v>
      </c>
      <c r="F3249" s="679">
        <v>42374</v>
      </c>
      <c r="G3249" s="680"/>
      <c r="H3249" s="96"/>
      <c r="I3249" s="82"/>
      <c r="J3249" s="62"/>
      <c r="K3249" s="56"/>
      <c r="L3249" s="433"/>
      <c r="M3249" s="38"/>
      <c r="N3249" s="36"/>
      <c r="O3249" s="36"/>
    </row>
    <row r="3250" spans="1:15" s="33" customFormat="1" ht="15" customHeight="1">
      <c r="A3250" s="308">
        <v>42376</v>
      </c>
      <c r="B3250" s="680" t="s">
        <v>134</v>
      </c>
      <c r="C3250" s="570" t="s">
        <v>45</v>
      </c>
      <c r="D3250" s="570" t="s">
        <v>42</v>
      </c>
      <c r="E3250" s="320">
        <v>2.9</v>
      </c>
      <c r="F3250" s="679">
        <v>42373</v>
      </c>
      <c r="G3250" s="680"/>
      <c r="H3250" s="368"/>
      <c r="I3250" s="82"/>
      <c r="J3250" s="62"/>
      <c r="K3250" s="56"/>
      <c r="L3250" s="41"/>
      <c r="M3250" s="38"/>
      <c r="N3250" s="35"/>
      <c r="O3250" s="35"/>
    </row>
    <row r="3251" spans="1:15" s="33" customFormat="1" ht="15" customHeight="1">
      <c r="A3251" s="308">
        <v>42376</v>
      </c>
      <c r="B3251" s="817" t="s">
        <v>66</v>
      </c>
      <c r="C3251" s="570" t="s">
        <v>376</v>
      </c>
      <c r="D3251" s="570" t="s">
        <v>377</v>
      </c>
      <c r="E3251" s="320">
        <v>4.75</v>
      </c>
      <c r="F3251" s="816">
        <v>42373</v>
      </c>
      <c r="G3251" s="817"/>
      <c r="H3251" s="368"/>
      <c r="I3251" s="82"/>
      <c r="J3251" s="62"/>
      <c r="K3251" s="56"/>
      <c r="L3251" s="40"/>
      <c r="M3251" s="38"/>
      <c r="N3251" s="35"/>
      <c r="O3251" s="35"/>
    </row>
    <row r="3252" spans="1:15" s="32" customFormat="1" ht="15" customHeight="1">
      <c r="A3252" s="308">
        <v>42376</v>
      </c>
      <c r="B3252" s="680" t="s">
        <v>284</v>
      </c>
      <c r="C3252" s="570" t="s">
        <v>366</v>
      </c>
      <c r="D3252" s="570" t="s">
        <v>367</v>
      </c>
      <c r="E3252" s="320">
        <v>0.91</v>
      </c>
      <c r="F3252" s="679">
        <v>42373</v>
      </c>
      <c r="G3252" s="817"/>
      <c r="H3252" s="368"/>
      <c r="I3252" s="82"/>
      <c r="J3252" s="62"/>
      <c r="K3252" s="55"/>
      <c r="L3252" s="49"/>
      <c r="M3252" s="38"/>
      <c r="N3252" s="35"/>
      <c r="O3252" s="35"/>
    </row>
    <row r="3253" spans="1:15" s="433" customFormat="1" ht="15" customHeight="1">
      <c r="A3253" s="308">
        <v>42376</v>
      </c>
      <c r="B3253" s="680" t="s">
        <v>267</v>
      </c>
      <c r="C3253" s="817" t="s">
        <v>180</v>
      </c>
      <c r="D3253" s="570" t="s">
        <v>181</v>
      </c>
      <c r="E3253" s="320">
        <v>0.65</v>
      </c>
      <c r="F3253" s="569">
        <v>42373</v>
      </c>
      <c r="G3253" s="680"/>
      <c r="I3253" s="82"/>
      <c r="J3253" s="62"/>
      <c r="K3253" s="55"/>
      <c r="L3253" s="40"/>
      <c r="M3253" s="38"/>
    </row>
    <row r="3254" spans="1:15" s="32" customFormat="1" ht="15" customHeight="1">
      <c r="A3254" s="308">
        <v>42376</v>
      </c>
      <c r="B3254" s="680" t="s">
        <v>419</v>
      </c>
      <c r="C3254" s="570" t="s">
        <v>111</v>
      </c>
      <c r="D3254" s="570" t="s">
        <v>112</v>
      </c>
      <c r="E3254" s="320">
        <v>1.54</v>
      </c>
      <c r="F3254" s="679">
        <v>42374</v>
      </c>
      <c r="G3254" s="680"/>
      <c r="H3254" s="368"/>
      <c r="I3254" s="423"/>
      <c r="J3254" s="61"/>
      <c r="K3254" s="55"/>
      <c r="L3254" s="368"/>
      <c r="M3254" s="37"/>
      <c r="N3254" s="34"/>
      <c r="O3254" s="34"/>
    </row>
    <row r="3255" spans="1:15" s="32" customFormat="1" ht="15" customHeight="1">
      <c r="A3255" s="308">
        <v>42376</v>
      </c>
      <c r="B3255" s="680" t="s">
        <v>419</v>
      </c>
      <c r="C3255" s="570" t="s">
        <v>111</v>
      </c>
      <c r="D3255" s="570" t="s">
        <v>112</v>
      </c>
      <c r="E3255" s="320">
        <v>1.42</v>
      </c>
      <c r="F3255" s="679">
        <v>42373</v>
      </c>
      <c r="G3255" s="680"/>
      <c r="H3255" s="368"/>
      <c r="I3255" s="82"/>
      <c r="J3255" s="61"/>
      <c r="K3255" s="54"/>
      <c r="L3255" s="40"/>
      <c r="M3255" s="37"/>
      <c r="N3255" s="34"/>
      <c r="O3255" s="34"/>
    </row>
    <row r="3256" spans="1:15" s="32" customFormat="1" ht="15" customHeight="1">
      <c r="A3256" s="308">
        <v>42376</v>
      </c>
      <c r="B3256" s="680" t="s">
        <v>25</v>
      </c>
      <c r="C3256" s="570" t="s">
        <v>111</v>
      </c>
      <c r="D3256" s="570" t="s">
        <v>112</v>
      </c>
      <c r="E3256" s="320">
        <v>0.48</v>
      </c>
      <c r="F3256" s="112" t="s">
        <v>418</v>
      </c>
      <c r="G3256" s="680"/>
      <c r="H3256" s="368"/>
      <c r="I3256" s="80"/>
      <c r="J3256" s="61"/>
      <c r="K3256" s="54"/>
      <c r="L3256" s="40"/>
      <c r="M3256" s="37"/>
      <c r="N3256" s="33"/>
      <c r="O3256" s="33"/>
    </row>
    <row r="3257" spans="1:15" s="32" customFormat="1" ht="15" customHeight="1">
      <c r="A3257" s="308">
        <v>42376</v>
      </c>
      <c r="B3257" s="680" t="s">
        <v>20</v>
      </c>
      <c r="C3257" s="570" t="s">
        <v>264</v>
      </c>
      <c r="D3257" s="570" t="s">
        <v>125</v>
      </c>
      <c r="E3257" s="320">
        <v>0.71</v>
      </c>
      <c r="F3257" s="679">
        <v>42374</v>
      </c>
      <c r="G3257" s="680"/>
      <c r="H3257" s="368"/>
      <c r="I3257" s="80"/>
      <c r="J3257" s="61"/>
      <c r="K3257" s="54"/>
      <c r="L3257" s="40"/>
      <c r="M3257" s="37"/>
      <c r="N3257" s="33"/>
      <c r="O3257" s="33"/>
    </row>
    <row r="3258" spans="1:15" s="433" customFormat="1" ht="15" customHeight="1">
      <c r="A3258" s="308">
        <v>42373</v>
      </c>
      <c r="B3258" s="680" t="s">
        <v>10</v>
      </c>
      <c r="C3258" s="570" t="s">
        <v>78</v>
      </c>
      <c r="D3258" s="570" t="s">
        <v>79</v>
      </c>
      <c r="E3258" s="320">
        <v>1.3</v>
      </c>
      <c r="F3258" s="569">
        <v>42368</v>
      </c>
      <c r="G3258" s="680"/>
      <c r="H3258" s="368"/>
      <c r="I3258" s="80"/>
      <c r="J3258" s="61"/>
      <c r="K3258" s="54"/>
      <c r="L3258" s="40"/>
      <c r="M3258" s="37"/>
      <c r="N3258" s="33"/>
      <c r="O3258" s="33"/>
    </row>
    <row r="3259" spans="1:15" s="31" customFormat="1" ht="15" customHeight="1">
      <c r="A3259" s="308">
        <v>42373</v>
      </c>
      <c r="B3259" s="680" t="s">
        <v>401</v>
      </c>
      <c r="C3259" s="570" t="s">
        <v>26</v>
      </c>
      <c r="D3259" s="570" t="s">
        <v>27</v>
      </c>
      <c r="E3259" s="320">
        <v>0.49</v>
      </c>
      <c r="F3259" s="569">
        <v>42368</v>
      </c>
      <c r="G3259" s="680"/>
      <c r="H3259" s="368"/>
      <c r="I3259"/>
      <c r="J3259" s="368"/>
      <c r="K3259" s="433"/>
      <c r="L3259" s="40"/>
      <c r="M3259" s="37"/>
      <c r="N3259" s="33"/>
      <c r="O3259" s="33"/>
    </row>
    <row r="3260" spans="1:15" s="30" customFormat="1" ht="15" customHeight="1">
      <c r="A3260" s="308">
        <v>42373</v>
      </c>
      <c r="B3260" s="817" t="s">
        <v>39</v>
      </c>
      <c r="C3260" s="570" t="s">
        <v>21</v>
      </c>
      <c r="D3260" s="570" t="s">
        <v>22</v>
      </c>
      <c r="E3260" s="320">
        <v>0.62</v>
      </c>
      <c r="F3260" s="816">
        <v>42368</v>
      </c>
      <c r="G3260" s="25"/>
      <c r="H3260" s="368"/>
      <c r="I3260" s="79"/>
      <c r="J3260" s="60"/>
      <c r="K3260" s="54"/>
      <c r="L3260" s="40"/>
      <c r="M3260" s="37"/>
      <c r="N3260" s="32"/>
      <c r="O3260" s="32"/>
    </row>
    <row r="3261" spans="1:15" s="30" customFormat="1" ht="15" customHeight="1">
      <c r="A3261" s="308">
        <v>42373</v>
      </c>
      <c r="B3261" s="817" t="s">
        <v>395</v>
      </c>
      <c r="C3261" s="687" t="s">
        <v>180</v>
      </c>
      <c r="D3261" s="570" t="s">
        <v>181</v>
      </c>
      <c r="E3261" s="320">
        <v>0.89</v>
      </c>
      <c r="F3261" s="816">
        <v>42368</v>
      </c>
      <c r="G3261" s="680"/>
      <c r="H3261" s="49"/>
      <c r="I3261" s="79"/>
      <c r="J3261" s="60"/>
      <c r="K3261" s="54"/>
      <c r="L3261" s="38"/>
      <c r="M3261" s="36"/>
      <c r="N3261" s="32"/>
      <c r="O3261" s="32"/>
    </row>
    <row r="3262" spans="1:15" s="433" customFormat="1" ht="15" customHeight="1">
      <c r="A3262" s="308">
        <v>42373</v>
      </c>
      <c r="B3262" s="817" t="s">
        <v>134</v>
      </c>
      <c r="C3262" s="570" t="s">
        <v>45</v>
      </c>
      <c r="D3262" s="570" t="s">
        <v>42</v>
      </c>
      <c r="E3262" s="320">
        <v>2.86</v>
      </c>
      <c r="F3262" s="816">
        <v>42368</v>
      </c>
      <c r="H3262" s="368"/>
      <c r="I3262" s="79"/>
      <c r="J3262" s="60"/>
      <c r="K3262" s="53"/>
      <c r="L3262" s="38"/>
      <c r="N3262" s="26"/>
      <c r="O3262" s="26"/>
    </row>
    <row r="3263" spans="1:15" s="30" customFormat="1" ht="15" customHeight="1">
      <c r="A3263" s="308">
        <v>42373</v>
      </c>
      <c r="B3263" s="817" t="s">
        <v>66</v>
      </c>
      <c r="C3263" s="570" t="s">
        <v>376</v>
      </c>
      <c r="D3263" s="570" t="s">
        <v>377</v>
      </c>
      <c r="E3263" s="320">
        <v>4.5199999999999996</v>
      </c>
      <c r="F3263" s="816">
        <v>42368</v>
      </c>
      <c r="G3263" s="25"/>
      <c r="H3263" s="368"/>
      <c r="I3263" s="79"/>
      <c r="J3263"/>
      <c r="K3263" s="52"/>
      <c r="L3263" s="38"/>
      <c r="M3263" s="433"/>
      <c r="N3263" s="433"/>
      <c r="O3263" s="433"/>
    </row>
    <row r="3264" spans="1:15" s="30" customFormat="1" ht="15" customHeight="1">
      <c r="A3264" s="342">
        <v>42373</v>
      </c>
      <c r="B3264" s="49" t="s">
        <v>378</v>
      </c>
      <c r="C3264" s="817" t="s">
        <v>180</v>
      </c>
      <c r="D3264" s="574" t="s">
        <v>181</v>
      </c>
      <c r="E3264" s="616">
        <v>2.62</v>
      </c>
      <c r="F3264" s="596">
        <v>42368</v>
      </c>
      <c r="G3264" s="817"/>
      <c r="H3264" s="368"/>
      <c r="I3264" s="78"/>
      <c r="J3264" s="59"/>
      <c r="K3264" s="51"/>
      <c r="L3264" s="38"/>
      <c r="M3264" s="433"/>
      <c r="N3264" s="433"/>
      <c r="O3264" s="433"/>
    </row>
    <row r="3265" spans="1:15" s="29" customFormat="1" ht="15" customHeight="1">
      <c r="A3265" s="308">
        <v>42368</v>
      </c>
      <c r="B3265" s="26" t="s">
        <v>10</v>
      </c>
      <c r="C3265" s="424" t="s">
        <v>78</v>
      </c>
      <c r="D3265" s="424" t="s">
        <v>79</v>
      </c>
      <c r="E3265" s="17">
        <v>1.42</v>
      </c>
      <c r="F3265" s="314">
        <v>42367</v>
      </c>
      <c r="G3265" s="817"/>
      <c r="H3265" s="368"/>
      <c r="I3265" s="368"/>
      <c r="J3265" s="59"/>
      <c r="K3265" s="433"/>
      <c r="L3265" s="38"/>
      <c r="M3265" s="35"/>
      <c r="N3265" s="32"/>
      <c r="O3265" s="32"/>
    </row>
    <row r="3266" spans="1:15" s="29" customFormat="1" ht="15" customHeight="1">
      <c r="A3266" s="309">
        <v>42353</v>
      </c>
      <c r="B3266" s="26" t="s">
        <v>304</v>
      </c>
      <c r="C3266" s="424" t="s">
        <v>111</v>
      </c>
      <c r="D3266" s="424" t="s">
        <v>112</v>
      </c>
      <c r="E3266" s="17">
        <v>1</v>
      </c>
      <c r="F3266" s="314">
        <v>42352</v>
      </c>
      <c r="G3266" s="25"/>
      <c r="H3266" s="368"/>
      <c r="I3266" s="78"/>
      <c r="J3266" s="59"/>
      <c r="K3266" s="50"/>
      <c r="L3266" s="38"/>
      <c r="M3266" s="35"/>
      <c r="N3266" s="31"/>
      <c r="O3266" s="31"/>
    </row>
    <row r="3267" spans="1:15" s="29" customFormat="1" ht="15" customHeight="1">
      <c r="A3267" s="308">
        <v>42368</v>
      </c>
      <c r="B3267" s="26" t="s">
        <v>39</v>
      </c>
      <c r="C3267" s="424" t="s">
        <v>21</v>
      </c>
      <c r="D3267" s="424" t="s">
        <v>22</v>
      </c>
      <c r="E3267" s="17">
        <v>0.59</v>
      </c>
      <c r="F3267" s="314">
        <v>42367</v>
      </c>
      <c r="G3267" s="817"/>
      <c r="H3267" s="368"/>
      <c r="I3267" s="78"/>
      <c r="J3267" s="57"/>
      <c r="K3267" s="50"/>
      <c r="L3267" s="38"/>
      <c r="M3267" s="35"/>
      <c r="N3267" s="31"/>
      <c r="O3267" s="31"/>
    </row>
    <row r="3268" spans="1:15" s="24" customFormat="1" ht="15" customHeight="1">
      <c r="A3268" s="308">
        <v>42221</v>
      </c>
      <c r="B3268" s="685" t="s">
        <v>13</v>
      </c>
      <c r="C3268" s="424" t="s">
        <v>45</v>
      </c>
      <c r="D3268" s="570" t="s">
        <v>42</v>
      </c>
      <c r="E3268" s="17">
        <v>0.47</v>
      </c>
      <c r="F3268" s="684">
        <v>42220</v>
      </c>
      <c r="G3268" s="467"/>
      <c r="H3268" s="368"/>
      <c r="I3268" s="78"/>
      <c r="J3268" s="58"/>
      <c r="K3268" s="50"/>
      <c r="L3268" s="38"/>
      <c r="M3268" s="35"/>
      <c r="N3268" s="30"/>
      <c r="O3268" s="30"/>
    </row>
    <row r="3269" spans="1:15" s="24" customFormat="1" ht="15" customHeight="1">
      <c r="A3269" s="308">
        <v>42368</v>
      </c>
      <c r="B3269" s="26" t="s">
        <v>134</v>
      </c>
      <c r="C3269" s="424" t="s">
        <v>45</v>
      </c>
      <c r="D3269" s="424" t="s">
        <v>42</v>
      </c>
      <c r="E3269" s="17">
        <v>2.71</v>
      </c>
      <c r="F3269" s="314">
        <v>42367</v>
      </c>
      <c r="G3269" s="26"/>
      <c r="H3269" s="368"/>
      <c r="I3269" s="78"/>
      <c r="J3269" s="58"/>
      <c r="K3269" s="50"/>
      <c r="L3269" s="37"/>
      <c r="M3269" s="34"/>
      <c r="N3269" s="30"/>
      <c r="O3269" s="30"/>
    </row>
    <row r="3270" spans="1:15" s="23" customFormat="1" ht="15" customHeight="1">
      <c r="A3270" s="308">
        <v>42368</v>
      </c>
      <c r="B3270" s="680" t="s">
        <v>236</v>
      </c>
      <c r="C3270" s="570" t="s">
        <v>111</v>
      </c>
      <c r="D3270" s="424" t="s">
        <v>112</v>
      </c>
      <c r="E3270" s="17">
        <v>1.36</v>
      </c>
      <c r="F3270" s="314">
        <v>42367</v>
      </c>
      <c r="G3270" s="26"/>
      <c r="H3270" s="368"/>
      <c r="I3270" s="77"/>
      <c r="J3270" s="57"/>
      <c r="K3270" s="48"/>
      <c r="L3270" s="433"/>
      <c r="M3270" s="34"/>
      <c r="N3270" s="29"/>
      <c r="O3270" s="29"/>
    </row>
    <row r="3271" spans="1:15" s="23" customFormat="1" ht="15" customHeight="1">
      <c r="A3271" s="308">
        <v>42368</v>
      </c>
      <c r="B3271" s="680" t="s">
        <v>425</v>
      </c>
      <c r="C3271" s="424" t="s">
        <v>231</v>
      </c>
      <c r="D3271" s="424" t="s">
        <v>232</v>
      </c>
      <c r="E3271" s="17">
        <v>0.69</v>
      </c>
      <c r="F3271" s="314">
        <v>42367</v>
      </c>
      <c r="G3271" s="26"/>
      <c r="H3271" s="368"/>
      <c r="I3271" s="77"/>
      <c r="J3271" s="57"/>
      <c r="K3271"/>
      <c r="L3271" s="433"/>
      <c r="M3271" s="33"/>
      <c r="N3271" s="30"/>
      <c r="O3271" s="30"/>
    </row>
    <row r="3272" spans="1:15" s="23" customFormat="1" ht="15" customHeight="1">
      <c r="A3272" s="308">
        <v>42367</v>
      </c>
      <c r="B3272" s="26" t="s">
        <v>10</v>
      </c>
      <c r="C3272" s="570" t="s">
        <v>26</v>
      </c>
      <c r="D3272" s="424" t="s">
        <v>27</v>
      </c>
      <c r="E3272" s="17">
        <v>0.99</v>
      </c>
      <c r="F3272" s="314">
        <v>42366</v>
      </c>
      <c r="G3272" s="26"/>
      <c r="H3272" s="91"/>
      <c r="I3272" s="76"/>
      <c r="J3272" s="56"/>
      <c r="K3272" s="433"/>
      <c r="L3272" s="433"/>
      <c r="M3272" s="33"/>
      <c r="N3272" s="30"/>
      <c r="O3272" s="30"/>
    </row>
    <row r="3273" spans="1:15" s="23" customFormat="1" ht="15" customHeight="1">
      <c r="A3273" s="308">
        <v>42367</v>
      </c>
      <c r="B3273" s="26" t="s">
        <v>10</v>
      </c>
      <c r="C3273" s="424" t="s">
        <v>78</v>
      </c>
      <c r="D3273" s="424" t="s">
        <v>79</v>
      </c>
      <c r="E3273" s="17">
        <v>1.6</v>
      </c>
      <c r="F3273" s="314">
        <v>42366</v>
      </c>
      <c r="G3273" s="26"/>
      <c r="H3273" s="90"/>
      <c r="I3273" s="76"/>
      <c r="J3273" s="56"/>
      <c r="K3273" s="48"/>
      <c r="L3273" s="37"/>
      <c r="M3273" s="33"/>
      <c r="N3273" s="29"/>
      <c r="O3273" s="29"/>
    </row>
    <row r="3274" spans="1:15" s="22" customFormat="1" ht="15" customHeight="1">
      <c r="A3274" s="308">
        <v>42367</v>
      </c>
      <c r="B3274" s="26" t="s">
        <v>16</v>
      </c>
      <c r="C3274" s="424" t="s">
        <v>397</v>
      </c>
      <c r="D3274" s="424" t="s">
        <v>396</v>
      </c>
      <c r="E3274" s="17">
        <v>0.57999999999999996</v>
      </c>
      <c r="F3274" s="314">
        <v>42366</v>
      </c>
      <c r="G3274" s="26"/>
      <c r="H3274" s="90"/>
      <c r="I3274" s="76"/>
      <c r="J3274" s="56"/>
      <c r="K3274"/>
      <c r="L3274" s="37"/>
      <c r="M3274" s="33"/>
      <c r="N3274" s="29"/>
      <c r="O3274" s="29"/>
    </row>
    <row r="3275" spans="1:15" s="433" customFormat="1" ht="15" customHeight="1">
      <c r="A3275" s="308">
        <v>42367</v>
      </c>
      <c r="B3275" s="26" t="s">
        <v>39</v>
      </c>
      <c r="C3275" s="424" t="s">
        <v>21</v>
      </c>
      <c r="D3275" s="424" t="s">
        <v>22</v>
      </c>
      <c r="E3275" s="17">
        <v>0.6</v>
      </c>
      <c r="F3275" s="314">
        <v>42366</v>
      </c>
      <c r="G3275" s="26"/>
      <c r="H3275" s="89"/>
      <c r="I3275" s="76"/>
      <c r="J3275" s="382"/>
      <c r="K3275" s="382"/>
      <c r="L3275" s="37"/>
      <c r="M3275" s="32"/>
      <c r="N3275" s="29"/>
      <c r="O3275" s="29"/>
    </row>
    <row r="3276" spans="1:15" s="22" customFormat="1" ht="15" customHeight="1">
      <c r="A3276" s="308">
        <v>42367</v>
      </c>
      <c r="B3276" s="26" t="s">
        <v>343</v>
      </c>
      <c r="C3276" s="424" t="s">
        <v>374</v>
      </c>
      <c r="D3276" s="424" t="s">
        <v>373</v>
      </c>
      <c r="E3276" s="17">
        <v>0.54</v>
      </c>
      <c r="F3276" s="314">
        <v>42366</v>
      </c>
      <c r="G3276" s="25"/>
      <c r="H3276" s="49"/>
      <c r="I3276" s="26"/>
      <c r="J3276" s="382"/>
      <c r="K3276" s="382"/>
      <c r="L3276" s="36"/>
      <c r="M3276" s="32"/>
      <c r="N3276" s="24"/>
      <c r="O3276" s="24"/>
    </row>
    <row r="3277" spans="1:15" s="21" customFormat="1" ht="15" customHeight="1">
      <c r="A3277" s="308">
        <v>42367</v>
      </c>
      <c r="B3277" s="26" t="s">
        <v>134</v>
      </c>
      <c r="C3277" s="424" t="s">
        <v>45</v>
      </c>
      <c r="D3277" s="424" t="s">
        <v>42</v>
      </c>
      <c r="E3277" s="17">
        <v>2.63</v>
      </c>
      <c r="F3277" s="314">
        <v>42366</v>
      </c>
      <c r="G3277" s="25"/>
      <c r="H3277" s="49"/>
      <c r="I3277" s="26"/>
      <c r="J3277" s="55"/>
      <c r="K3277" s="47"/>
      <c r="L3277" s="36"/>
      <c r="M3277" s="32"/>
      <c r="N3277" s="24"/>
      <c r="O3277" s="24"/>
    </row>
    <row r="3278" spans="1:15" s="21" customFormat="1" ht="15" customHeight="1">
      <c r="A3278" s="308">
        <v>42367</v>
      </c>
      <c r="B3278" s="26" t="s">
        <v>385</v>
      </c>
      <c r="C3278" s="424" t="s">
        <v>21</v>
      </c>
      <c r="D3278" s="424" t="s">
        <v>22</v>
      </c>
      <c r="E3278" s="17">
        <v>1</v>
      </c>
      <c r="F3278" s="314">
        <v>42366</v>
      </c>
      <c r="G3278" s="25"/>
      <c r="H3278" s="26"/>
      <c r="I3278" s="26"/>
      <c r="J3278" s="382"/>
      <c r="K3278" s="47"/>
      <c r="L3278" s="36"/>
      <c r="M3278" s="32"/>
      <c r="N3278" s="23"/>
      <c r="O3278" s="23"/>
    </row>
    <row r="3279" spans="1:15" s="21" customFormat="1" ht="15" customHeight="1">
      <c r="A3279" s="308">
        <v>42367</v>
      </c>
      <c r="B3279" s="817" t="s">
        <v>236</v>
      </c>
      <c r="C3279" s="424" t="s">
        <v>111</v>
      </c>
      <c r="D3279" s="424" t="s">
        <v>112</v>
      </c>
      <c r="E3279" s="17">
        <v>1.29</v>
      </c>
      <c r="F3279" s="314">
        <v>42366</v>
      </c>
      <c r="G3279" s="25"/>
      <c r="H3279" s="88"/>
      <c r="I3279" s="73"/>
      <c r="J3279" s="55"/>
      <c r="K3279" s="46"/>
      <c r="L3279" s="36"/>
      <c r="M3279" s="32"/>
      <c r="N3279" s="23"/>
      <c r="O3279" s="23"/>
    </row>
    <row r="3280" spans="1:15" s="21" customFormat="1" ht="15" customHeight="1">
      <c r="A3280" s="308">
        <v>42366</v>
      </c>
      <c r="B3280" s="26" t="s">
        <v>10</v>
      </c>
      <c r="C3280" s="424" t="s">
        <v>78</v>
      </c>
      <c r="D3280" s="424" t="s">
        <v>79</v>
      </c>
      <c r="E3280" s="17">
        <v>1.78</v>
      </c>
      <c r="F3280" s="314">
        <v>42361</v>
      </c>
      <c r="G3280" s="25"/>
      <c r="H3280" s="49"/>
      <c r="I3280" s="433"/>
      <c r="J3280" s="433"/>
      <c r="K3280" s="368"/>
      <c r="L3280" s="35"/>
      <c r="M3280" s="32"/>
      <c r="N3280" s="23"/>
      <c r="O3280" s="23"/>
    </row>
    <row r="3281" spans="1:15" s="21" customFormat="1" ht="15" customHeight="1">
      <c r="A3281" s="308">
        <v>42366</v>
      </c>
      <c r="B3281" s="436" t="s">
        <v>16</v>
      </c>
      <c r="C3281" s="424" t="s">
        <v>78</v>
      </c>
      <c r="D3281" s="570" t="s">
        <v>79</v>
      </c>
      <c r="E3281" s="320">
        <v>0.86</v>
      </c>
      <c r="F3281" s="816">
        <v>42361</v>
      </c>
      <c r="G3281" s="25"/>
      <c r="H3281" s="87"/>
      <c r="I3281" s="71"/>
      <c r="J3281" s="433"/>
      <c r="K3281" s="368"/>
      <c r="L3281" s="35"/>
      <c r="M3281" s="31"/>
      <c r="N3281" s="23"/>
      <c r="O3281" s="23"/>
    </row>
    <row r="3282" spans="1:15" s="20" customFormat="1" ht="15" customHeight="1">
      <c r="A3282" s="308">
        <v>42366</v>
      </c>
      <c r="B3282" s="817" t="s">
        <v>39</v>
      </c>
      <c r="C3282" s="39" t="s">
        <v>14</v>
      </c>
      <c r="D3282" s="570" t="s">
        <v>15</v>
      </c>
      <c r="E3282" s="320">
        <v>0.35</v>
      </c>
      <c r="F3282" s="816">
        <v>42361</v>
      </c>
      <c r="G3282" s="25"/>
      <c r="H3282" s="87"/>
      <c r="I3282" s="71"/>
      <c r="J3282" s="54"/>
      <c r="K3282" s="46"/>
      <c r="L3282" s="35"/>
      <c r="M3282" s="31"/>
      <c r="N3282" s="22"/>
      <c r="O3282" s="22"/>
    </row>
    <row r="3283" spans="1:15" s="16" customFormat="1" ht="13.5" customHeight="1">
      <c r="A3283" s="308">
        <v>42206</v>
      </c>
      <c r="B3283" s="26" t="s">
        <v>13</v>
      </c>
      <c r="C3283" s="424" t="s">
        <v>45</v>
      </c>
      <c r="D3283" s="570" t="s">
        <v>42</v>
      </c>
      <c r="E3283" s="17">
        <v>0.67</v>
      </c>
      <c r="F3283" s="816">
        <v>42205</v>
      </c>
      <c r="G3283" s="467"/>
      <c r="H3283" s="87"/>
      <c r="I3283" s="71"/>
      <c r="J3283" s="54"/>
      <c r="K3283"/>
      <c r="L3283" s="35"/>
      <c r="M3283" s="30"/>
      <c r="N3283" s="22"/>
      <c r="O3283" s="22"/>
    </row>
    <row r="3284" spans="1:15" s="19" customFormat="1" ht="13.5" customHeight="1">
      <c r="A3284" s="308">
        <v>42366</v>
      </c>
      <c r="B3284" s="817" t="s">
        <v>406</v>
      </c>
      <c r="C3284" s="570" t="s">
        <v>26</v>
      </c>
      <c r="D3284" s="570" t="s">
        <v>27</v>
      </c>
      <c r="E3284" s="320">
        <v>0.64</v>
      </c>
      <c r="F3284" s="569">
        <v>42361</v>
      </c>
      <c r="G3284" s="25"/>
      <c r="H3284" s="87"/>
      <c r="I3284" s="26"/>
      <c r="J3284" s="54"/>
      <c r="K3284"/>
      <c r="L3284" s="34"/>
      <c r="M3284" s="49"/>
      <c r="N3284" s="22"/>
      <c r="O3284" s="22"/>
    </row>
    <row r="3285" spans="1:15" s="19" customFormat="1" ht="13.5" customHeight="1">
      <c r="A3285" s="308">
        <v>42366</v>
      </c>
      <c r="B3285" s="26" t="s">
        <v>66</v>
      </c>
      <c r="C3285" s="570" t="s">
        <v>376</v>
      </c>
      <c r="D3285" s="570" t="s">
        <v>377</v>
      </c>
      <c r="E3285" s="320">
        <v>4.33</v>
      </c>
      <c r="F3285" s="569">
        <v>42361</v>
      </c>
      <c r="G3285" s="25"/>
      <c r="H3285" s="86"/>
      <c r="I3285" s="70"/>
      <c r="J3285" s="54"/>
      <c r="K3285" s="45"/>
      <c r="L3285" s="34"/>
      <c r="M3285" s="29"/>
      <c r="N3285" s="21"/>
      <c r="O3285" s="21"/>
    </row>
    <row r="3286" spans="1:15" s="433" customFormat="1" ht="15" customHeight="1">
      <c r="A3286" s="308">
        <v>42361</v>
      </c>
      <c r="B3286" s="26" t="s">
        <v>416</v>
      </c>
      <c r="C3286" s="817" t="s">
        <v>180</v>
      </c>
      <c r="D3286" s="570" t="s">
        <v>181</v>
      </c>
      <c r="E3286" s="320">
        <v>2.86</v>
      </c>
      <c r="F3286" s="569">
        <v>42360</v>
      </c>
      <c r="G3286" s="25"/>
      <c r="H3286" s="86"/>
      <c r="I3286" s="69"/>
      <c r="J3286" s="54"/>
      <c r="K3286" s="45"/>
      <c r="L3286" s="33"/>
      <c r="M3286" s="30"/>
      <c r="N3286" s="21"/>
      <c r="O3286" s="21"/>
    </row>
    <row r="3287" spans="1:15" s="433" customFormat="1" ht="13.5" customHeight="1">
      <c r="A3287" s="308">
        <v>42361</v>
      </c>
      <c r="B3287" s="382" t="s">
        <v>39</v>
      </c>
      <c r="C3287" s="39" t="s">
        <v>14</v>
      </c>
      <c r="D3287" s="570" t="s">
        <v>15</v>
      </c>
      <c r="E3287" s="320">
        <v>0.67</v>
      </c>
      <c r="F3287" s="569">
        <v>42360</v>
      </c>
      <c r="G3287" s="25"/>
      <c r="H3287" s="86"/>
      <c r="I3287" s="26"/>
      <c r="J3287" s="432"/>
      <c r="K3287" s="44"/>
      <c r="L3287" s="33"/>
    </row>
    <row r="3288" spans="1:15" s="19" customFormat="1" ht="15" customHeight="1">
      <c r="A3288" s="308">
        <v>42361</v>
      </c>
      <c r="B3288" s="680" t="s">
        <v>39</v>
      </c>
      <c r="C3288" s="424" t="s">
        <v>21</v>
      </c>
      <c r="D3288" s="570" t="s">
        <v>22</v>
      </c>
      <c r="E3288" s="320">
        <v>0.56999999999999995</v>
      </c>
      <c r="F3288" s="569">
        <v>42360</v>
      </c>
      <c r="G3288" s="25"/>
      <c r="H3288" s="49"/>
      <c r="I3288" s="433"/>
      <c r="J3288" s="52"/>
      <c r="K3288" s="44"/>
      <c r="L3288" s="33"/>
      <c r="M3288" s="29"/>
      <c r="N3288" s="433"/>
      <c r="O3288" s="433"/>
    </row>
    <row r="3289" spans="1:15" s="19" customFormat="1" ht="15" customHeight="1">
      <c r="A3289" s="308">
        <v>42361</v>
      </c>
      <c r="B3289" s="26" t="s">
        <v>343</v>
      </c>
      <c r="C3289" s="570" t="s">
        <v>374</v>
      </c>
      <c r="D3289" s="570" t="s">
        <v>373</v>
      </c>
      <c r="E3289" s="320">
        <v>0.65</v>
      </c>
      <c r="F3289" s="569">
        <v>42360</v>
      </c>
      <c r="G3289" s="25"/>
      <c r="H3289" s="368"/>
      <c r="I3289" s="69"/>
      <c r="J3289" s="51"/>
      <c r="K3289" s="44"/>
      <c r="L3289" s="33"/>
      <c r="M3289" s="29"/>
      <c r="N3289" s="21"/>
      <c r="O3289" s="21"/>
    </row>
    <row r="3290" spans="1:15" s="18" customFormat="1" ht="15" customHeight="1">
      <c r="A3290" s="309">
        <v>42360</v>
      </c>
      <c r="B3290" s="26" t="s">
        <v>10</v>
      </c>
      <c r="C3290" s="424" t="s">
        <v>45</v>
      </c>
      <c r="D3290" s="424" t="s">
        <v>42</v>
      </c>
      <c r="E3290" s="320">
        <v>0.49</v>
      </c>
      <c r="F3290" s="314">
        <v>42359</v>
      </c>
      <c r="G3290" s="25"/>
      <c r="H3290" s="85"/>
      <c r="I3290" s="68"/>
      <c r="J3290" s="51"/>
      <c r="K3290" s="44"/>
      <c r="L3290" s="32"/>
      <c r="M3290" s="433"/>
      <c r="N3290" s="20"/>
      <c r="O3290" s="20"/>
    </row>
    <row r="3291" spans="1:15" s="18" customFormat="1" ht="15" customHeight="1">
      <c r="A3291" s="309">
        <v>42360</v>
      </c>
      <c r="B3291" s="26" t="s">
        <v>10</v>
      </c>
      <c r="C3291" s="570" t="s">
        <v>26</v>
      </c>
      <c r="D3291" s="424" t="s">
        <v>27</v>
      </c>
      <c r="E3291" s="320">
        <v>1.0900000000000001</v>
      </c>
      <c r="F3291" s="314">
        <v>42359</v>
      </c>
      <c r="G3291" s="25"/>
      <c r="H3291" s="26"/>
      <c r="I3291" s="368"/>
      <c r="J3291" s="50"/>
      <c r="K3291" s="44"/>
      <c r="L3291" s="32"/>
      <c r="M3291" s="24"/>
      <c r="N3291" s="16"/>
      <c r="O3291" s="16"/>
    </row>
    <row r="3292" spans="1:15" s="18" customFormat="1" ht="15" customHeight="1">
      <c r="A3292" s="309">
        <v>42360</v>
      </c>
      <c r="B3292" s="26" t="s">
        <v>416</v>
      </c>
      <c r="C3292" s="817" t="s">
        <v>180</v>
      </c>
      <c r="D3292" s="424" t="s">
        <v>181</v>
      </c>
      <c r="E3292" s="320">
        <v>2.76</v>
      </c>
      <c r="F3292" s="314">
        <v>42359</v>
      </c>
      <c r="G3292" s="25"/>
      <c r="H3292" s="85"/>
      <c r="I3292" s="68"/>
      <c r="J3292" s="50"/>
      <c r="K3292" s="43"/>
      <c r="L3292" s="49"/>
      <c r="M3292" s="24"/>
      <c r="N3292" s="19"/>
      <c r="O3292" s="19"/>
    </row>
    <row r="3293" spans="1:15" s="18" customFormat="1" ht="15" customHeight="1">
      <c r="A3293" s="309">
        <v>42360</v>
      </c>
      <c r="B3293" s="26" t="s">
        <v>16</v>
      </c>
      <c r="C3293" s="424" t="s">
        <v>397</v>
      </c>
      <c r="D3293" s="424" t="s">
        <v>396</v>
      </c>
      <c r="E3293" s="320">
        <v>0.79</v>
      </c>
      <c r="F3293" s="314">
        <v>42359</v>
      </c>
      <c r="G3293" s="25"/>
      <c r="H3293" s="433"/>
      <c r="I3293" s="49"/>
      <c r="J3293" s="50"/>
      <c r="K3293" s="43"/>
      <c r="L3293" s="32"/>
      <c r="M3293" s="23"/>
      <c r="N3293" s="19"/>
      <c r="O3293" s="19"/>
    </row>
    <row r="3294" spans="1:15" s="18" customFormat="1" ht="15" customHeight="1">
      <c r="A3294" s="309">
        <v>42360</v>
      </c>
      <c r="B3294" s="26" t="s">
        <v>39</v>
      </c>
      <c r="C3294" s="424" t="s">
        <v>21</v>
      </c>
      <c r="D3294" s="424" t="s">
        <v>22</v>
      </c>
      <c r="E3294" s="320">
        <v>0.6</v>
      </c>
      <c r="F3294" s="314">
        <v>42359</v>
      </c>
      <c r="G3294" s="25"/>
      <c r="H3294" s="84"/>
      <c r="I3294" s="67"/>
      <c r="J3294" s="50"/>
      <c r="K3294" s="43"/>
      <c r="L3294" s="32"/>
      <c r="M3294" s="23"/>
      <c r="N3294" s="19"/>
      <c r="O3294" s="19"/>
    </row>
    <row r="3295" spans="1:15" s="18" customFormat="1" ht="15" customHeight="1">
      <c r="A3295" s="308">
        <v>42205</v>
      </c>
      <c r="B3295" s="26" t="s">
        <v>13</v>
      </c>
      <c r="C3295" s="424" t="s">
        <v>45</v>
      </c>
      <c r="D3295" s="570" t="s">
        <v>42</v>
      </c>
      <c r="E3295" s="17">
        <v>0.74</v>
      </c>
      <c r="F3295" s="684">
        <v>42202</v>
      </c>
      <c r="G3295" s="467"/>
      <c r="H3295" s="84"/>
      <c r="I3295" s="67"/>
      <c r="J3295" s="48"/>
      <c r="K3295" s="433"/>
      <c r="L3295" s="32"/>
      <c r="M3295" s="23"/>
      <c r="N3295" s="19"/>
      <c r="O3295" s="19"/>
    </row>
    <row r="3296" spans="1:15" s="16" customFormat="1" ht="15" customHeight="1">
      <c r="A3296" s="309">
        <v>42360</v>
      </c>
      <c r="B3296" s="26" t="s">
        <v>405</v>
      </c>
      <c r="C3296" s="424" t="s">
        <v>264</v>
      </c>
      <c r="D3296" s="424" t="s">
        <v>125</v>
      </c>
      <c r="E3296" s="320">
        <v>0.88</v>
      </c>
      <c r="F3296" s="314">
        <v>42299</v>
      </c>
      <c r="G3296" s="25"/>
      <c r="H3296" s="49"/>
      <c r="I3296" s="67"/>
      <c r="J3296"/>
      <c r="K3296" s="43"/>
      <c r="L3296" s="31"/>
      <c r="M3296" s="23"/>
      <c r="N3296" s="19"/>
      <c r="O3296" s="19"/>
    </row>
    <row r="3297" spans="1:15" s="433" customFormat="1" ht="15" customHeight="1">
      <c r="A3297" s="309">
        <v>42360</v>
      </c>
      <c r="B3297" s="26" t="s">
        <v>66</v>
      </c>
      <c r="C3297" s="424" t="s">
        <v>45</v>
      </c>
      <c r="D3297" s="424" t="s">
        <v>42</v>
      </c>
      <c r="E3297" s="320">
        <v>0.52</v>
      </c>
      <c r="F3297" s="314">
        <v>42333</v>
      </c>
      <c r="G3297" s="25"/>
      <c r="H3297" s="84"/>
      <c r="I3297" s="66"/>
      <c r="J3297"/>
      <c r="K3297" s="43"/>
      <c r="L3297" s="31"/>
      <c r="M3297" s="22"/>
      <c r="N3297" s="19"/>
      <c r="O3297" s="19"/>
    </row>
    <row r="3298" spans="1:15" s="16" customFormat="1" ht="15" customHeight="1">
      <c r="A3298" s="309">
        <v>42360</v>
      </c>
      <c r="B3298" s="26" t="s">
        <v>31</v>
      </c>
      <c r="C3298" s="424" t="s">
        <v>21</v>
      </c>
      <c r="D3298" s="424" t="s">
        <v>22</v>
      </c>
      <c r="E3298" s="320">
        <v>0.97</v>
      </c>
      <c r="F3298" s="314">
        <v>42359</v>
      </c>
      <c r="G3298" s="25"/>
      <c r="H3298" s="433"/>
      <c r="I3298" s="66"/>
      <c r="J3298" s="382"/>
      <c r="K3298" s="43"/>
      <c r="L3298" s="433"/>
      <c r="M3298" s="22"/>
      <c r="N3298" s="18"/>
      <c r="O3298" s="18"/>
    </row>
    <row r="3299" spans="1:15" s="15" customFormat="1" ht="15" customHeight="1">
      <c r="A3299" s="309">
        <v>42360</v>
      </c>
      <c r="B3299" s="26" t="s">
        <v>381</v>
      </c>
      <c r="C3299" s="424" t="s">
        <v>175</v>
      </c>
      <c r="D3299" s="424" t="s">
        <v>153</v>
      </c>
      <c r="E3299" s="320">
        <v>0.89</v>
      </c>
      <c r="F3299" s="314">
        <v>42359</v>
      </c>
      <c r="G3299" s="25"/>
      <c r="H3299" s="433"/>
      <c r="I3299" s="66"/>
      <c r="J3299" s="382"/>
      <c r="K3299" s="43"/>
      <c r="L3299" s="433"/>
      <c r="M3299" s="22"/>
      <c r="N3299" s="18"/>
      <c r="O3299" s="18"/>
    </row>
    <row r="3300" spans="1:15" s="14" customFormat="1" ht="15" customHeight="1">
      <c r="A3300" s="309">
        <v>42359</v>
      </c>
      <c r="B3300" s="26" t="s">
        <v>10</v>
      </c>
      <c r="C3300" s="570" t="s">
        <v>26</v>
      </c>
      <c r="D3300" s="424" t="s">
        <v>27</v>
      </c>
      <c r="E3300" s="320">
        <v>1.1000000000000001</v>
      </c>
      <c r="F3300" s="314">
        <v>42356</v>
      </c>
      <c r="G3300" s="25"/>
      <c r="H3300" s="433"/>
      <c r="I3300" s="66"/>
      <c r="J3300" s="382"/>
      <c r="K3300" s="43"/>
      <c r="L3300" s="29"/>
      <c r="M3300" s="21"/>
      <c r="N3300" s="18"/>
      <c r="O3300" s="18"/>
    </row>
    <row r="3301" spans="1:15" s="14" customFormat="1" ht="15" customHeight="1">
      <c r="A3301" s="309">
        <v>42359</v>
      </c>
      <c r="B3301" s="26" t="s">
        <v>416</v>
      </c>
      <c r="C3301" s="817" t="s">
        <v>180</v>
      </c>
      <c r="D3301" s="424" t="s">
        <v>181</v>
      </c>
      <c r="E3301" s="320">
        <v>2.6</v>
      </c>
      <c r="F3301" s="314">
        <v>42356</v>
      </c>
      <c r="G3301" s="25"/>
      <c r="H3301" s="433"/>
      <c r="I3301"/>
      <c r="J3301" s="131"/>
      <c r="K3301" s="43"/>
      <c r="L3301" s="30"/>
      <c r="M3301" s="433"/>
      <c r="N3301" s="18"/>
      <c r="O3301" s="18"/>
    </row>
    <row r="3302" spans="1:15" s="14" customFormat="1" ht="15" customHeight="1">
      <c r="A3302" s="309">
        <v>42348</v>
      </c>
      <c r="B3302" s="26" t="s">
        <v>304</v>
      </c>
      <c r="C3302" s="424" t="s">
        <v>111</v>
      </c>
      <c r="D3302" s="424" t="s">
        <v>112</v>
      </c>
      <c r="E3302" s="320">
        <v>0.93</v>
      </c>
      <c r="F3302" s="314">
        <v>42347</v>
      </c>
      <c r="G3302" s="25"/>
      <c r="H3302" s="49"/>
      <c r="I3302"/>
      <c r="J3302" s="368"/>
      <c r="K3302" s="42"/>
      <c r="L3302" s="30"/>
      <c r="M3302" s="21"/>
      <c r="N3302" s="18"/>
      <c r="O3302" s="18"/>
    </row>
    <row r="3303" spans="1:15" s="49" customFormat="1" ht="15" customHeight="1">
      <c r="A3303" s="309">
        <v>42359</v>
      </c>
      <c r="B3303" s="26" t="s">
        <v>39</v>
      </c>
      <c r="C3303" s="424" t="s">
        <v>21</v>
      </c>
      <c r="D3303" s="424" t="s">
        <v>22</v>
      </c>
      <c r="E3303" s="320">
        <v>0.56999999999999995</v>
      </c>
      <c r="F3303" s="314">
        <v>42356</v>
      </c>
      <c r="G3303" s="25"/>
      <c r="H3303" s="26"/>
      <c r="I3303" s="65"/>
      <c r="J3303" s="47"/>
      <c r="K3303" s="42"/>
      <c r="L3303" s="29"/>
      <c r="M3303" s="21"/>
    </row>
    <row r="3304" spans="1:15" s="12" customFormat="1" ht="15" customHeight="1">
      <c r="A3304" s="308">
        <v>42187</v>
      </c>
      <c r="B3304" s="685" t="s">
        <v>13</v>
      </c>
      <c r="C3304" s="424" t="s">
        <v>45</v>
      </c>
      <c r="D3304" s="570" t="s">
        <v>42</v>
      </c>
      <c r="E3304" s="17">
        <v>0.82</v>
      </c>
      <c r="F3304" s="684">
        <v>42185</v>
      </c>
      <c r="G3304" s="467"/>
      <c r="H3304" s="83"/>
      <c r="I3304" s="65"/>
      <c r="J3304" s="46"/>
      <c r="K3304" s="42"/>
      <c r="L3304" s="29"/>
      <c r="M3304" s="21"/>
      <c r="N3304" s="16"/>
      <c r="O3304" s="16"/>
    </row>
    <row r="3305" spans="1:15" s="12" customFormat="1" ht="15" customHeight="1">
      <c r="A3305" s="308">
        <v>42178</v>
      </c>
      <c r="B3305" s="685" t="s">
        <v>13</v>
      </c>
      <c r="C3305" s="424" t="s">
        <v>45</v>
      </c>
      <c r="D3305" s="570" t="s">
        <v>42</v>
      </c>
      <c r="E3305" s="17">
        <v>0.78</v>
      </c>
      <c r="F3305" s="684">
        <v>42177</v>
      </c>
      <c r="G3305" s="467"/>
      <c r="H3305" s="83"/>
      <c r="I3305" s="65"/>
      <c r="J3305" s="46"/>
      <c r="K3305" s="42"/>
      <c r="L3305" s="29"/>
      <c r="M3305" s="20"/>
      <c r="N3305" s="16"/>
      <c r="O3305" s="16"/>
    </row>
    <row r="3306" spans="1:15" s="11" customFormat="1" ht="15" customHeight="1">
      <c r="A3306" s="309">
        <v>42359</v>
      </c>
      <c r="B3306" s="26" t="s">
        <v>66</v>
      </c>
      <c r="C3306" s="570" t="s">
        <v>376</v>
      </c>
      <c r="D3306" s="424" t="s">
        <v>377</v>
      </c>
      <c r="E3306" s="320">
        <v>4.24</v>
      </c>
      <c r="F3306" s="314">
        <v>42356</v>
      </c>
      <c r="G3306" s="25"/>
      <c r="H3306" s="82"/>
      <c r="I3306" s="65"/>
      <c r="J3306" s="46"/>
      <c r="K3306" s="42"/>
      <c r="L3306" s="24"/>
      <c r="M3306" s="16"/>
      <c r="N3306" s="16"/>
      <c r="O3306" s="16"/>
    </row>
    <row r="3307" spans="1:15" s="11" customFormat="1" ht="15" customHeight="1">
      <c r="A3307" s="309">
        <v>42359</v>
      </c>
      <c r="B3307" s="26" t="s">
        <v>381</v>
      </c>
      <c r="C3307" s="39" t="s">
        <v>128</v>
      </c>
      <c r="D3307" s="424" t="s">
        <v>129</v>
      </c>
      <c r="E3307" s="320">
        <v>0.89</v>
      </c>
      <c r="F3307" s="314">
        <v>42356</v>
      </c>
      <c r="G3307" s="25"/>
      <c r="H3307" s="26"/>
      <c r="I3307" s="63"/>
      <c r="J3307" s="46"/>
      <c r="K3307" s="42"/>
      <c r="L3307" s="24"/>
      <c r="M3307" s="19"/>
      <c r="N3307" s="15"/>
      <c r="O3307" s="15"/>
    </row>
    <row r="3308" spans="1:15" s="11" customFormat="1" ht="15" customHeight="1">
      <c r="A3308" s="309">
        <v>42359</v>
      </c>
      <c r="B3308" s="26" t="s">
        <v>381</v>
      </c>
      <c r="C3308" s="424" t="s">
        <v>175</v>
      </c>
      <c r="D3308" s="424" t="s">
        <v>153</v>
      </c>
      <c r="E3308" s="320">
        <v>0.9</v>
      </c>
      <c r="F3308" s="314">
        <v>42356</v>
      </c>
      <c r="G3308" s="25"/>
      <c r="H3308" s="26"/>
      <c r="I3308" s="64"/>
      <c r="J3308"/>
      <c r="K3308" s="41"/>
      <c r="L3308" s="23"/>
      <c r="M3308" s="19"/>
      <c r="N3308" s="14"/>
      <c r="O3308" s="14"/>
    </row>
    <row r="3309" spans="1:15" s="11" customFormat="1" ht="15" customHeight="1">
      <c r="A3309" s="309">
        <v>42359</v>
      </c>
      <c r="B3309" s="680" t="s">
        <v>425</v>
      </c>
      <c r="C3309" s="424" t="s">
        <v>366</v>
      </c>
      <c r="D3309" s="424" t="s">
        <v>367</v>
      </c>
      <c r="E3309" s="320">
        <v>0.88</v>
      </c>
      <c r="F3309" s="314">
        <v>42356</v>
      </c>
      <c r="G3309" s="25"/>
      <c r="H3309" s="368"/>
      <c r="I3309" s="64"/>
      <c r="J3309"/>
      <c r="K3309" s="41"/>
      <c r="L3309" s="23"/>
      <c r="M3309" s="19"/>
      <c r="N3309" s="14"/>
      <c r="O3309" s="14"/>
    </row>
    <row r="3310" spans="1:15" s="11" customFormat="1" ht="15" customHeight="1">
      <c r="A3310" s="309">
        <v>42356</v>
      </c>
      <c r="B3310" s="26" t="s">
        <v>10</v>
      </c>
      <c r="C3310" s="570" t="s">
        <v>26</v>
      </c>
      <c r="D3310" s="424" t="s">
        <v>27</v>
      </c>
      <c r="E3310" s="320">
        <v>1.0900000000000001</v>
      </c>
      <c r="F3310" s="314">
        <v>42355</v>
      </c>
      <c r="G3310" s="25"/>
      <c r="H3310" s="82"/>
      <c r="I3310" s="64"/>
      <c r="J3310" s="382"/>
      <c r="K3310" s="41"/>
      <c r="L3310" s="23"/>
      <c r="M3310" s="19"/>
      <c r="N3310" s="14"/>
      <c r="O3310" s="14"/>
    </row>
    <row r="3311" spans="1:15" s="10" customFormat="1" ht="15" customHeight="1">
      <c r="A3311" s="309">
        <v>42356</v>
      </c>
      <c r="B3311" s="26" t="s">
        <v>416</v>
      </c>
      <c r="C3311" s="817" t="s">
        <v>180</v>
      </c>
      <c r="D3311" s="424" t="s">
        <v>181</v>
      </c>
      <c r="E3311" s="320">
        <v>2.4900000000000002</v>
      </c>
      <c r="F3311" s="314">
        <v>42355</v>
      </c>
      <c r="G3311" s="25"/>
      <c r="H3311" s="433"/>
      <c r="I3311" s="64"/>
      <c r="J3311" s="45"/>
      <c r="K3311" s="40"/>
      <c r="L3311" s="23"/>
      <c r="M3311" s="19"/>
      <c r="N3311" s="12"/>
      <c r="O3311" s="12"/>
    </row>
    <row r="3312" spans="1:15" s="10" customFormat="1" ht="15" customHeight="1">
      <c r="A3312" s="309">
        <v>42356</v>
      </c>
      <c r="B3312" s="26" t="s">
        <v>416</v>
      </c>
      <c r="C3312" s="817" t="s">
        <v>180</v>
      </c>
      <c r="D3312" s="424" t="s">
        <v>181</v>
      </c>
      <c r="E3312" s="320">
        <v>2.36</v>
      </c>
      <c r="F3312" s="314">
        <v>42354</v>
      </c>
      <c r="G3312" s="25"/>
      <c r="H3312" s="432"/>
      <c r="I3312" s="64"/>
      <c r="J3312" s="44"/>
      <c r="K3312" s="40"/>
      <c r="L3312" s="22"/>
      <c r="M3312" s="19"/>
      <c r="N3312" s="12"/>
      <c r="O3312" s="12"/>
    </row>
    <row r="3313" spans="1:15" s="9" customFormat="1" ht="15" customHeight="1">
      <c r="A3313" s="309">
        <v>42356</v>
      </c>
      <c r="B3313" s="26" t="s">
        <v>416</v>
      </c>
      <c r="C3313" s="817" t="s">
        <v>180</v>
      </c>
      <c r="D3313" s="424" t="s">
        <v>181</v>
      </c>
      <c r="E3313" s="320">
        <v>2.2400000000000002</v>
      </c>
      <c r="F3313" s="314">
        <v>42353</v>
      </c>
      <c r="G3313" s="25"/>
      <c r="H3313" s="82"/>
      <c r="I3313" s="64"/>
      <c r="J3313" s="44"/>
      <c r="K3313" s="40"/>
      <c r="L3313" s="22"/>
      <c r="M3313" s="18"/>
      <c r="N3313" s="12"/>
      <c r="O3313" s="12"/>
    </row>
    <row r="3314" spans="1:15" s="9" customFormat="1" ht="15" customHeight="1">
      <c r="A3314" s="309">
        <v>42356</v>
      </c>
      <c r="B3314" s="26" t="s">
        <v>404</v>
      </c>
      <c r="C3314" s="424" t="s">
        <v>111</v>
      </c>
      <c r="D3314" s="424" t="s">
        <v>112</v>
      </c>
      <c r="E3314" s="320">
        <v>0.5</v>
      </c>
      <c r="F3314" s="314">
        <v>42355</v>
      </c>
      <c r="G3314" s="25"/>
      <c r="H3314" s="80"/>
      <c r="I3314" s="382"/>
      <c r="J3314" s="44"/>
      <c r="K3314" s="368"/>
      <c r="L3314" s="22"/>
      <c r="M3314" s="18"/>
      <c r="N3314" s="11"/>
      <c r="O3314" s="11"/>
    </row>
    <row r="3315" spans="1:15" s="9" customFormat="1" ht="15" customHeight="1">
      <c r="A3315" s="309">
        <v>42347</v>
      </c>
      <c r="B3315" s="26" t="s">
        <v>304</v>
      </c>
      <c r="C3315" s="424" t="s">
        <v>111</v>
      </c>
      <c r="D3315" s="424" t="s">
        <v>112</v>
      </c>
      <c r="E3315" s="320">
        <v>0.76</v>
      </c>
      <c r="F3315" s="314">
        <v>42345</v>
      </c>
      <c r="G3315" s="604"/>
      <c r="H3315" s="80"/>
      <c r="I3315" s="382"/>
      <c r="J3315" s="44"/>
      <c r="K3315" s="49"/>
      <c r="L3315" s="21"/>
      <c r="M3315" s="18"/>
      <c r="N3315" s="11"/>
      <c r="O3315" s="11"/>
    </row>
    <row r="3316" spans="1:15" s="8" customFormat="1" ht="15" customHeight="1">
      <c r="A3316" s="309">
        <v>42356</v>
      </c>
      <c r="B3316" s="26" t="s">
        <v>39</v>
      </c>
      <c r="C3316" s="39" t="s">
        <v>14</v>
      </c>
      <c r="D3316" s="424" t="s">
        <v>15</v>
      </c>
      <c r="E3316" s="320">
        <v>0.71</v>
      </c>
      <c r="F3316" s="314">
        <v>42355</v>
      </c>
      <c r="G3316" s="25"/>
      <c r="H3316" s="80"/>
      <c r="I3316" s="63"/>
      <c r="J3316" s="44"/>
      <c r="K3316" s="40"/>
      <c r="L3316" s="21"/>
      <c r="M3316" s="18"/>
      <c r="N3316" s="11"/>
      <c r="O3316" s="11"/>
    </row>
    <row r="3317" spans="1:15" s="8" customFormat="1" ht="15" customHeight="1">
      <c r="A3317" s="309">
        <v>42356</v>
      </c>
      <c r="B3317" s="26" t="s">
        <v>39</v>
      </c>
      <c r="C3317" s="424" t="s">
        <v>21</v>
      </c>
      <c r="D3317" s="424" t="s">
        <v>22</v>
      </c>
      <c r="E3317" s="320">
        <v>0.6</v>
      </c>
      <c r="F3317" s="314">
        <v>42355</v>
      </c>
      <c r="G3317" s="25"/>
      <c r="H3317" s="433"/>
      <c r="I3317" s="63"/>
      <c r="J3317" s="43"/>
      <c r="K3317" s="49"/>
      <c r="L3317" s="21"/>
      <c r="M3317" s="18"/>
      <c r="N3317" s="11"/>
      <c r="O3317" s="11"/>
    </row>
    <row r="3318" spans="1:15" s="8" customFormat="1" ht="15" customHeight="1">
      <c r="A3318" s="308">
        <v>42177</v>
      </c>
      <c r="B3318" s="685" t="s">
        <v>13</v>
      </c>
      <c r="C3318" s="424" t="s">
        <v>45</v>
      </c>
      <c r="D3318" s="570" t="s">
        <v>42</v>
      </c>
      <c r="E3318" s="17">
        <v>0.85</v>
      </c>
      <c r="F3318" s="684">
        <v>42173</v>
      </c>
      <c r="G3318" s="467"/>
      <c r="H3318" s="433"/>
      <c r="I3318" s="63"/>
      <c r="J3318" s="43"/>
      <c r="K3318" s="40"/>
      <c r="L3318" s="21"/>
      <c r="M3318" s="18"/>
      <c r="N3318" s="11"/>
      <c r="O3318" s="11"/>
    </row>
    <row r="3319" spans="1:15" ht="15" customHeight="1">
      <c r="A3319" s="309">
        <v>42356</v>
      </c>
      <c r="B3319" s="680" t="s">
        <v>236</v>
      </c>
      <c r="C3319" s="424" t="s">
        <v>111</v>
      </c>
      <c r="D3319" s="424" t="s">
        <v>112</v>
      </c>
      <c r="E3319" s="320">
        <v>0.83</v>
      </c>
      <c r="F3319" s="314">
        <v>42354</v>
      </c>
      <c r="G3319" s="25"/>
      <c r="H3319" s="79"/>
      <c r="I3319" s="63"/>
      <c r="J3319" s="43"/>
      <c r="K3319" s="40"/>
      <c r="L3319" s="21"/>
      <c r="M3319" s="16"/>
      <c r="N3319" s="10"/>
      <c r="O3319" s="10"/>
    </row>
    <row r="3320" spans="1:15" s="5" customFormat="1" ht="15" customHeight="1">
      <c r="A3320" s="308">
        <v>42355</v>
      </c>
      <c r="B3320" s="680" t="s">
        <v>417</v>
      </c>
      <c r="C3320" s="570" t="s">
        <v>411</v>
      </c>
      <c r="D3320" s="570" t="s">
        <v>393</v>
      </c>
      <c r="E3320" s="320">
        <v>0</v>
      </c>
      <c r="F3320" s="569">
        <v>42354</v>
      </c>
      <c r="G3320" s="25"/>
      <c r="H3320" s="433"/>
      <c r="I3320" s="63"/>
      <c r="J3320" s="43"/>
      <c r="K3320" s="40"/>
      <c r="L3320" s="20"/>
      <c r="M3320" s="16"/>
      <c r="N3320" s="10"/>
      <c r="O3320" s="10"/>
    </row>
    <row r="3321" spans="1:15" s="5" customFormat="1" ht="15" customHeight="1">
      <c r="A3321" s="308">
        <v>42355</v>
      </c>
      <c r="B3321" s="680" t="s">
        <v>39</v>
      </c>
      <c r="C3321" s="39" t="s">
        <v>14</v>
      </c>
      <c r="D3321" s="570" t="s">
        <v>15</v>
      </c>
      <c r="E3321" s="320">
        <v>0.65</v>
      </c>
      <c r="F3321" s="679">
        <v>42354</v>
      </c>
      <c r="G3321" s="25"/>
      <c r="H3321" s="432"/>
      <c r="I3321" s="62"/>
      <c r="J3321" s="43"/>
      <c r="K3321" s="38"/>
      <c r="L3321" s="16"/>
      <c r="M3321" s="16"/>
      <c r="N3321" s="9"/>
      <c r="O3321" s="9"/>
    </row>
    <row r="3322" spans="1:15" s="5" customFormat="1" ht="13.5" customHeight="1">
      <c r="A3322" s="308">
        <v>42172</v>
      </c>
      <c r="B3322" s="817" t="s">
        <v>13</v>
      </c>
      <c r="C3322" s="424" t="s">
        <v>45</v>
      </c>
      <c r="D3322" s="570" t="s">
        <v>42</v>
      </c>
      <c r="E3322" s="17">
        <v>0.98</v>
      </c>
      <c r="F3322" s="569">
        <v>42170</v>
      </c>
      <c r="G3322" s="467"/>
      <c r="H3322" s="432"/>
      <c r="I3322" s="62"/>
      <c r="J3322" s="43"/>
      <c r="K3322" s="38"/>
      <c r="L3322" s="19"/>
      <c r="M3322" s="15"/>
      <c r="N3322" s="9"/>
      <c r="O3322" s="9"/>
    </row>
    <row r="3323" spans="1:15" s="5" customFormat="1" ht="15" customHeight="1">
      <c r="A3323" s="308">
        <v>42355</v>
      </c>
      <c r="B3323" s="26" t="s">
        <v>343</v>
      </c>
      <c r="C3323" s="570" t="s">
        <v>397</v>
      </c>
      <c r="D3323" s="570" t="s">
        <v>396</v>
      </c>
      <c r="E3323" s="320">
        <v>0.4</v>
      </c>
      <c r="F3323" s="569">
        <v>42354</v>
      </c>
      <c r="G3323" s="25"/>
      <c r="H3323" s="432"/>
      <c r="I3323" s="62"/>
      <c r="J3323" s="43"/>
      <c r="K3323" s="38"/>
      <c r="L3323" s="19"/>
      <c r="M3323" s="14"/>
      <c r="N3323" s="9"/>
      <c r="O3323" s="9"/>
    </row>
    <row r="3324" spans="1:15" ht="15" customHeight="1">
      <c r="A3324" s="308">
        <v>42354</v>
      </c>
      <c r="B3324" s="382" t="s">
        <v>10</v>
      </c>
      <c r="C3324" s="424" t="s">
        <v>45</v>
      </c>
      <c r="D3324" s="570" t="s">
        <v>42</v>
      </c>
      <c r="E3324" s="320">
        <v>0.51</v>
      </c>
      <c r="F3324" s="679">
        <v>42353</v>
      </c>
      <c r="G3324" s="25"/>
      <c r="H3324" s="433"/>
      <c r="I3324" s="62"/>
      <c r="J3324" s="368"/>
      <c r="K3324" s="38"/>
      <c r="L3324" s="19"/>
      <c r="M3324" s="14"/>
      <c r="N3324" s="433"/>
      <c r="O3324" s="433"/>
    </row>
    <row r="3325" spans="1:15" ht="15" customHeight="1">
      <c r="A3325" s="308">
        <v>42354</v>
      </c>
      <c r="B3325" s="680" t="s">
        <v>10</v>
      </c>
      <c r="C3325" s="424" t="s">
        <v>78</v>
      </c>
      <c r="D3325" s="570" t="s">
        <v>79</v>
      </c>
      <c r="E3325" s="320">
        <v>1.95</v>
      </c>
      <c r="F3325" s="679">
        <v>42353</v>
      </c>
      <c r="G3325" s="25"/>
      <c r="H3325" s="78"/>
      <c r="I3325" s="62"/>
      <c r="J3325" s="49"/>
      <c r="K3325" s="38"/>
      <c r="L3325" s="19"/>
      <c r="M3325" s="14"/>
      <c r="N3325" s="8"/>
      <c r="O3325" s="8"/>
    </row>
    <row r="3326" spans="1:15" ht="15" customHeight="1">
      <c r="A3326" s="308">
        <v>42354</v>
      </c>
      <c r="B3326" s="680" t="s">
        <v>399</v>
      </c>
      <c r="C3326" s="570" t="s">
        <v>398</v>
      </c>
      <c r="D3326" s="570" t="s">
        <v>400</v>
      </c>
      <c r="E3326" s="320">
        <v>0.47</v>
      </c>
      <c r="F3326" s="679">
        <v>42353</v>
      </c>
      <c r="G3326" s="25"/>
      <c r="H3326" s="78"/>
      <c r="I3326" s="61"/>
      <c r="J3326" s="368"/>
      <c r="K3326" s="38"/>
      <c r="L3326" s="19"/>
      <c r="M3326" s="12"/>
      <c r="N3326" s="8"/>
      <c r="O3326" s="8"/>
    </row>
    <row r="3327" spans="1:15" ht="15" customHeight="1">
      <c r="A3327" s="308">
        <v>42354</v>
      </c>
      <c r="B3327" s="680" t="s">
        <v>401</v>
      </c>
      <c r="C3327" s="570" t="s">
        <v>26</v>
      </c>
      <c r="D3327" s="570" t="s">
        <v>27</v>
      </c>
      <c r="E3327" s="320">
        <v>0.5</v>
      </c>
      <c r="F3327" s="679">
        <v>42353</v>
      </c>
      <c r="G3327" s="25"/>
      <c r="H3327" s="78"/>
      <c r="I3327" s="61"/>
      <c r="J3327" s="42"/>
      <c r="K3327" s="38"/>
      <c r="L3327" s="19"/>
      <c r="M3327" s="12"/>
    </row>
    <row r="3328" spans="1:15" ht="15" customHeight="1">
      <c r="A3328" s="308">
        <v>42354</v>
      </c>
      <c r="B3328" s="382" t="s">
        <v>52</v>
      </c>
      <c r="C3328" s="424" t="s">
        <v>45</v>
      </c>
      <c r="D3328" s="570" t="s">
        <v>42</v>
      </c>
      <c r="E3328" s="320">
        <v>0</v>
      </c>
      <c r="F3328" s="569">
        <v>42353</v>
      </c>
      <c r="G3328" s="25"/>
      <c r="H3328" s="77"/>
      <c r="I3328" s="61"/>
      <c r="J3328" s="42"/>
      <c r="K3328" s="38"/>
      <c r="L3328" s="18"/>
      <c r="M3328" s="12"/>
      <c r="N3328" s="5"/>
      <c r="O3328" s="5"/>
    </row>
    <row r="3329" spans="1:15" s="49" customFormat="1" ht="15" customHeight="1">
      <c r="A3329" s="308">
        <v>42354</v>
      </c>
      <c r="B3329" s="680" t="s">
        <v>403</v>
      </c>
      <c r="C3329" s="424" t="s">
        <v>45</v>
      </c>
      <c r="D3329" s="570" t="s">
        <v>42</v>
      </c>
      <c r="E3329" s="320">
        <v>2.0499999999999998</v>
      </c>
      <c r="F3329" s="569">
        <v>42353</v>
      </c>
      <c r="G3329" s="25"/>
      <c r="I3329" s="61"/>
      <c r="J3329" s="42"/>
      <c r="K3329" s="37"/>
      <c r="L3329" s="18"/>
      <c r="M3329" s="11"/>
      <c r="N3329" s="5"/>
      <c r="O3329" s="5"/>
    </row>
    <row r="3330" spans="1:15" ht="15" customHeight="1">
      <c r="A3330" s="308">
        <v>42354</v>
      </c>
      <c r="B3330" s="26" t="s">
        <v>66</v>
      </c>
      <c r="C3330" s="570" t="s">
        <v>376</v>
      </c>
      <c r="D3330" s="570" t="s">
        <v>377</v>
      </c>
      <c r="E3330" s="320">
        <v>4</v>
      </c>
      <c r="F3330" s="679">
        <v>42353</v>
      </c>
      <c r="G3330" s="300"/>
      <c r="H3330" s="49"/>
      <c r="I3330" s="61"/>
      <c r="J3330" s="42"/>
      <c r="K3330" s="368"/>
      <c r="L3330" s="18"/>
      <c r="M3330" s="11"/>
      <c r="N3330" s="5"/>
      <c r="O3330" s="5"/>
    </row>
    <row r="3331" spans="1:15" ht="15" customHeight="1">
      <c r="A3331" s="308">
        <v>42354</v>
      </c>
      <c r="B3331" s="26" t="s">
        <v>385</v>
      </c>
      <c r="C3331" s="424" t="s">
        <v>21</v>
      </c>
      <c r="D3331" s="570" t="s">
        <v>22</v>
      </c>
      <c r="E3331" s="320">
        <v>0.94</v>
      </c>
      <c r="F3331" s="679">
        <v>42353</v>
      </c>
      <c r="G3331" s="25"/>
      <c r="H3331" s="76"/>
      <c r="I3331" s="49"/>
      <c r="J3331" s="42"/>
      <c r="K3331" s="37"/>
      <c r="L3331" s="18"/>
      <c r="M3331" s="11"/>
      <c r="N3331" s="5"/>
      <c r="O3331" s="5"/>
    </row>
    <row r="3332" spans="1:15" ht="15" customHeight="1">
      <c r="A3332" s="308">
        <v>42354</v>
      </c>
      <c r="B3332" s="433" t="s">
        <v>236</v>
      </c>
      <c r="C3332" s="570" t="s">
        <v>111</v>
      </c>
      <c r="D3332" s="570" t="s">
        <v>112</v>
      </c>
      <c r="E3332" s="320">
        <v>0.93</v>
      </c>
      <c r="F3332" s="569">
        <v>42353</v>
      </c>
      <c r="G3332" s="300"/>
      <c r="H3332" s="76"/>
      <c r="I3332" s="60"/>
      <c r="J3332" s="42"/>
      <c r="K3332" s="37"/>
      <c r="L3332" s="18"/>
      <c r="M3332" s="11"/>
    </row>
    <row r="3333" spans="1:15" ht="15" customHeight="1">
      <c r="A3333" s="308">
        <v>42354</v>
      </c>
      <c r="B3333" s="680" t="s">
        <v>25</v>
      </c>
      <c r="C3333" s="570" t="s">
        <v>111</v>
      </c>
      <c r="D3333" s="570" t="s">
        <v>112</v>
      </c>
      <c r="E3333" s="320">
        <v>0.59</v>
      </c>
      <c r="F3333" s="569">
        <v>42353</v>
      </c>
      <c r="G3333" s="467"/>
      <c r="H3333" s="76"/>
      <c r="I3333" s="60"/>
      <c r="J3333" s="41"/>
      <c r="K3333" s="37"/>
      <c r="L3333" s="18"/>
      <c r="M3333" s="11"/>
    </row>
    <row r="3334" spans="1:15" ht="15" customHeight="1">
      <c r="A3334" s="308">
        <v>42354</v>
      </c>
      <c r="B3334" s="680" t="s">
        <v>425</v>
      </c>
      <c r="C3334" s="424" t="s">
        <v>168</v>
      </c>
      <c r="D3334" s="570" t="s">
        <v>169</v>
      </c>
      <c r="E3334" s="320" t="s">
        <v>402</v>
      </c>
      <c r="F3334" s="569">
        <v>42353</v>
      </c>
      <c r="G3334" s="467"/>
      <c r="H3334" s="75"/>
      <c r="I3334" s="60"/>
      <c r="J3334" s="41"/>
      <c r="K3334" s="37"/>
      <c r="L3334" s="16"/>
      <c r="M3334" s="10"/>
    </row>
    <row r="3335" spans="1:15" ht="15" customHeight="1">
      <c r="A3335" s="308">
        <v>42354</v>
      </c>
      <c r="B3335" s="436" t="s">
        <v>20</v>
      </c>
      <c r="C3335" s="570" t="s">
        <v>29</v>
      </c>
      <c r="D3335" s="570" t="s">
        <v>30</v>
      </c>
      <c r="E3335" s="320">
        <v>0.51</v>
      </c>
      <c r="F3335" s="569">
        <v>42353</v>
      </c>
      <c r="G3335" s="112"/>
      <c r="H3335" s="75"/>
      <c r="J3335" s="41"/>
      <c r="K3335" s="49"/>
      <c r="L3335" s="16"/>
      <c r="M3335" s="10"/>
    </row>
    <row r="3336" spans="1:15" ht="15" customHeight="1">
      <c r="A3336" s="308">
        <v>42354</v>
      </c>
      <c r="B3336" s="680" t="s">
        <v>20</v>
      </c>
      <c r="C3336" s="424" t="s">
        <v>233</v>
      </c>
      <c r="D3336" s="570" t="s">
        <v>91</v>
      </c>
      <c r="E3336" s="320">
        <v>0.81</v>
      </c>
      <c r="F3336" s="569">
        <v>42353</v>
      </c>
      <c r="G3336" s="25"/>
      <c r="H3336" s="74"/>
      <c r="I3336" s="59"/>
      <c r="J3336" s="368"/>
      <c r="K3336" s="36"/>
      <c r="L3336" s="16"/>
      <c r="M3336" s="9"/>
    </row>
    <row r="3337" spans="1:15" ht="15" customHeight="1">
      <c r="A3337" s="308">
        <v>42354</v>
      </c>
      <c r="B3337" s="680" t="s">
        <v>20</v>
      </c>
      <c r="C3337" s="424" t="s">
        <v>264</v>
      </c>
      <c r="D3337" s="570" t="s">
        <v>125</v>
      </c>
      <c r="E3337" s="320">
        <v>0.82</v>
      </c>
      <c r="F3337" s="569">
        <v>42353</v>
      </c>
      <c r="G3337" s="25"/>
      <c r="H3337" s="73"/>
      <c r="I3337" s="59"/>
      <c r="J3337" s="40"/>
      <c r="K3337" s="36"/>
      <c r="L3337" s="15"/>
      <c r="M3337" s="9"/>
    </row>
    <row r="3338" spans="1:15" ht="15" customHeight="1">
      <c r="A3338" s="308">
        <v>42354</v>
      </c>
      <c r="B3338" s="680" t="s">
        <v>20</v>
      </c>
      <c r="C3338" s="424" t="s">
        <v>21</v>
      </c>
      <c r="D3338" s="570" t="s">
        <v>22</v>
      </c>
      <c r="E3338" s="320">
        <v>0.61</v>
      </c>
      <c r="F3338" s="569">
        <v>42353</v>
      </c>
      <c r="G3338" s="25"/>
      <c r="H3338" s="72"/>
      <c r="I3338" s="59"/>
      <c r="J3338" s="40"/>
      <c r="K3338" s="36"/>
      <c r="L3338" s="14"/>
      <c r="M3338" s="9"/>
    </row>
    <row r="3339" spans="1:15" ht="15" customHeight="1">
      <c r="A3339" s="309">
        <v>42353</v>
      </c>
      <c r="B3339" s="26" t="s">
        <v>10</v>
      </c>
      <c r="C3339" s="424" t="s">
        <v>45</v>
      </c>
      <c r="D3339" s="424" t="s">
        <v>42</v>
      </c>
      <c r="E3339" s="17">
        <v>0.49</v>
      </c>
      <c r="F3339" s="314">
        <v>42352</v>
      </c>
      <c r="G3339" s="25"/>
      <c r="H3339" s="71"/>
      <c r="I3339" s="432"/>
      <c r="J3339" s="433"/>
      <c r="K3339" s="36"/>
      <c r="L3339" s="14"/>
      <c r="M3339" s="8"/>
    </row>
    <row r="3340" spans="1:15" ht="15" customHeight="1">
      <c r="A3340" s="309">
        <v>42353</v>
      </c>
      <c r="B3340" s="26" t="s">
        <v>166</v>
      </c>
      <c r="C3340" s="424" t="s">
        <v>111</v>
      </c>
      <c r="D3340" s="424" t="s">
        <v>112</v>
      </c>
      <c r="E3340" s="320">
        <v>0.46</v>
      </c>
      <c r="F3340" s="314">
        <v>42349</v>
      </c>
      <c r="G3340" s="25"/>
      <c r="H3340" s="71"/>
      <c r="I3340" s="368"/>
      <c r="J3340" s="40"/>
      <c r="K3340" s="35"/>
      <c r="L3340" s="14"/>
      <c r="M3340" s="8"/>
    </row>
    <row r="3341" spans="1:15" ht="15" customHeight="1">
      <c r="A3341" s="309">
        <v>42353</v>
      </c>
      <c r="B3341" s="26" t="s">
        <v>416</v>
      </c>
      <c r="C3341" s="817" t="s">
        <v>180</v>
      </c>
      <c r="D3341" s="424" t="s">
        <v>181</v>
      </c>
      <c r="E3341" s="320">
        <v>1.93</v>
      </c>
      <c r="F3341" s="314">
        <v>42352</v>
      </c>
      <c r="G3341" s="25"/>
      <c r="H3341" s="382"/>
      <c r="I3341" s="368"/>
      <c r="J3341" s="40"/>
      <c r="K3341" s="35"/>
      <c r="L3341" s="12"/>
      <c r="M3341" s="8"/>
    </row>
    <row r="3342" spans="1:15" ht="15" customHeight="1">
      <c r="A3342" s="309">
        <v>42353</v>
      </c>
      <c r="B3342" s="26" t="s">
        <v>280</v>
      </c>
      <c r="C3342" s="424" t="s">
        <v>164</v>
      </c>
      <c r="D3342" s="424" t="s">
        <v>165</v>
      </c>
      <c r="E3342" s="17">
        <v>0.73</v>
      </c>
      <c r="F3342" s="314">
        <v>42352</v>
      </c>
      <c r="G3342" s="25"/>
      <c r="H3342" s="382"/>
      <c r="I3342" s="368"/>
      <c r="J3342" s="40"/>
      <c r="K3342" s="35"/>
      <c r="L3342" s="12"/>
    </row>
    <row r="3343" spans="1:15" ht="13.5" customHeight="1">
      <c r="A3343" s="309">
        <v>42353</v>
      </c>
      <c r="B3343" s="26" t="s">
        <v>16</v>
      </c>
      <c r="C3343" s="424" t="s">
        <v>397</v>
      </c>
      <c r="D3343" s="424" t="s">
        <v>396</v>
      </c>
      <c r="E3343" s="17">
        <v>0.87</v>
      </c>
      <c r="F3343" s="314">
        <v>42352</v>
      </c>
      <c r="G3343" s="25"/>
      <c r="H3343" s="382"/>
      <c r="I3343" s="368"/>
      <c r="J3343" s="40"/>
      <c r="K3343" s="35"/>
      <c r="L3343" s="12"/>
      <c r="M3343" s="5"/>
    </row>
    <row r="3344" spans="1:15" ht="15" customHeight="1">
      <c r="A3344" s="309">
        <v>42341</v>
      </c>
      <c r="B3344" s="26" t="s">
        <v>304</v>
      </c>
      <c r="C3344" s="424" t="s">
        <v>111</v>
      </c>
      <c r="D3344" s="424" t="s">
        <v>112</v>
      </c>
      <c r="E3344" s="320">
        <v>0.62</v>
      </c>
      <c r="F3344" s="314">
        <v>42340</v>
      </c>
      <c r="G3344" s="25"/>
      <c r="H3344" s="382"/>
      <c r="I3344" s="368"/>
      <c r="J3344" s="40"/>
      <c r="K3344" s="34"/>
      <c r="L3344" s="11"/>
      <c r="M3344" s="5"/>
    </row>
    <row r="3345" spans="1:13" ht="15" customHeight="1">
      <c r="A3345" s="309">
        <v>42353</v>
      </c>
      <c r="B3345" s="26" t="s">
        <v>39</v>
      </c>
      <c r="C3345" s="39" t="s">
        <v>14</v>
      </c>
      <c r="D3345" s="424" t="s">
        <v>15</v>
      </c>
      <c r="E3345" s="17">
        <v>0.57999999999999996</v>
      </c>
      <c r="F3345" s="314">
        <v>42352</v>
      </c>
      <c r="G3345" s="25"/>
      <c r="H3345" s="382"/>
      <c r="I3345" s="56"/>
      <c r="J3345" s="433"/>
      <c r="K3345" s="34"/>
      <c r="L3345" s="11"/>
      <c r="M3345" s="5"/>
    </row>
    <row r="3346" spans="1:13" ht="15" customHeight="1">
      <c r="A3346" s="309">
        <v>42353</v>
      </c>
      <c r="B3346" s="26" t="s">
        <v>39</v>
      </c>
      <c r="C3346" s="424" t="s">
        <v>21</v>
      </c>
      <c r="D3346" s="424" t="s">
        <v>22</v>
      </c>
      <c r="E3346" s="17">
        <v>0.51</v>
      </c>
      <c r="F3346" s="314">
        <v>42352</v>
      </c>
      <c r="G3346" s="25"/>
      <c r="H3346" s="382"/>
      <c r="I3346" s="56"/>
      <c r="J3346" s="433"/>
      <c r="K3346" s="33"/>
      <c r="L3346" s="11"/>
      <c r="M3346" s="5"/>
    </row>
    <row r="3347" spans="1:13" ht="15" customHeight="1">
      <c r="A3347" s="308">
        <v>42170</v>
      </c>
      <c r="B3347" s="685" t="s">
        <v>13</v>
      </c>
      <c r="C3347" s="424" t="s">
        <v>45</v>
      </c>
      <c r="D3347" s="570" t="s">
        <v>42</v>
      </c>
      <c r="E3347" s="17">
        <v>1.04</v>
      </c>
      <c r="F3347" s="684">
        <v>42167</v>
      </c>
      <c r="G3347" s="467"/>
      <c r="H3347" s="69"/>
      <c r="I3347" s="56"/>
      <c r="J3347" s="38"/>
      <c r="K3347" s="33"/>
      <c r="L3347" s="11"/>
    </row>
    <row r="3348" spans="1:13" ht="15" customHeight="1">
      <c r="A3348" s="308">
        <v>42167</v>
      </c>
      <c r="B3348" s="685" t="s">
        <v>13</v>
      </c>
      <c r="C3348" s="424" t="s">
        <v>45</v>
      </c>
      <c r="D3348" s="570" t="s">
        <v>42</v>
      </c>
      <c r="E3348" s="17">
        <v>1.1200000000000001</v>
      </c>
      <c r="F3348" s="684">
        <v>42166</v>
      </c>
      <c r="G3348" s="467"/>
      <c r="H3348" s="68"/>
      <c r="I3348" s="382"/>
      <c r="J3348" s="38"/>
      <c r="K3348" s="33"/>
      <c r="L3348" s="11"/>
    </row>
    <row r="3349" spans="1:13" ht="13.5" customHeight="1">
      <c r="A3349" s="309">
        <v>42353</v>
      </c>
      <c r="B3349" s="26" t="s">
        <v>66</v>
      </c>
      <c r="C3349" s="570" t="s">
        <v>376</v>
      </c>
      <c r="D3349" s="424" t="s">
        <v>377</v>
      </c>
      <c r="E3349" s="17">
        <v>3.81</v>
      </c>
      <c r="F3349" s="314">
        <v>42352</v>
      </c>
      <c r="G3349" s="25"/>
      <c r="H3349" s="68"/>
      <c r="I3349" s="49"/>
      <c r="J3349" s="38"/>
      <c r="K3349" s="33"/>
      <c r="L3349" s="10"/>
    </row>
    <row r="3350" spans="1:13" ht="13.5" customHeight="1">
      <c r="A3350" s="309">
        <v>42353</v>
      </c>
      <c r="B3350" s="26" t="s">
        <v>381</v>
      </c>
      <c r="C3350" s="39" t="s">
        <v>128</v>
      </c>
      <c r="D3350" s="424" t="s">
        <v>129</v>
      </c>
      <c r="E3350" s="17">
        <v>0.9</v>
      </c>
      <c r="F3350" s="314">
        <v>42352</v>
      </c>
      <c r="G3350" s="25"/>
      <c r="H3350" s="68"/>
      <c r="I3350" s="423"/>
      <c r="J3350" s="38"/>
      <c r="K3350" s="32"/>
      <c r="L3350" s="10"/>
    </row>
    <row r="3351" spans="1:13" ht="15" customHeight="1">
      <c r="A3351" s="309">
        <v>42353</v>
      </c>
      <c r="B3351" s="26" t="s">
        <v>381</v>
      </c>
      <c r="C3351" s="424" t="s">
        <v>175</v>
      </c>
      <c r="D3351" s="424" t="s">
        <v>153</v>
      </c>
      <c r="E3351" s="320">
        <v>0.89</v>
      </c>
      <c r="F3351" s="314">
        <v>42352</v>
      </c>
      <c r="G3351" s="25"/>
      <c r="H3351" s="68"/>
      <c r="I3351" s="55"/>
      <c r="J3351" s="368"/>
      <c r="K3351" s="32"/>
      <c r="L3351" s="9"/>
    </row>
    <row r="3352" spans="1:13" ht="15" customHeight="1">
      <c r="A3352" s="309">
        <v>42353</v>
      </c>
      <c r="B3352" s="433" t="s">
        <v>236</v>
      </c>
      <c r="C3352" s="424" t="s">
        <v>111</v>
      </c>
      <c r="D3352" s="424" t="s">
        <v>112</v>
      </c>
      <c r="E3352" s="17">
        <v>0.81</v>
      </c>
      <c r="F3352" s="314">
        <v>42352</v>
      </c>
      <c r="G3352" s="25"/>
      <c r="H3352" s="67"/>
      <c r="I3352" s="54"/>
      <c r="J3352" s="38"/>
      <c r="K3352" s="32"/>
      <c r="L3352" s="9"/>
    </row>
    <row r="3353" spans="1:13" ht="15" customHeight="1">
      <c r="A3353" s="309">
        <v>42352</v>
      </c>
      <c r="B3353" s="26" t="s">
        <v>10</v>
      </c>
      <c r="C3353" s="424" t="s">
        <v>45</v>
      </c>
      <c r="D3353" s="424" t="s">
        <v>42</v>
      </c>
      <c r="E3353" s="320">
        <v>0.51</v>
      </c>
      <c r="F3353" s="314">
        <v>42349</v>
      </c>
      <c r="G3353" s="25"/>
      <c r="H3353" s="67"/>
      <c r="I3353" s="54"/>
      <c r="J3353" s="38"/>
      <c r="K3353" s="32"/>
      <c r="L3353" s="9"/>
    </row>
    <row r="3354" spans="1:13" ht="15" customHeight="1">
      <c r="A3354" s="309">
        <v>42352</v>
      </c>
      <c r="B3354" s="26" t="s">
        <v>399</v>
      </c>
      <c r="C3354" s="424" t="s">
        <v>398</v>
      </c>
      <c r="D3354" s="424" t="s">
        <v>400</v>
      </c>
      <c r="E3354" s="320">
        <v>0.51</v>
      </c>
      <c r="F3354" s="314">
        <v>42349</v>
      </c>
      <c r="G3354" s="25"/>
      <c r="H3354" s="67"/>
      <c r="I3354" s="26"/>
      <c r="J3354" s="37"/>
      <c r="K3354" s="32"/>
      <c r="L3354" s="8"/>
    </row>
    <row r="3355" spans="1:13" ht="15" customHeight="1">
      <c r="A3355" s="309">
        <v>42352</v>
      </c>
      <c r="B3355" s="26" t="s">
        <v>416</v>
      </c>
      <c r="C3355" s="817" t="s">
        <v>180</v>
      </c>
      <c r="D3355" s="424" t="s">
        <v>181</v>
      </c>
      <c r="E3355" s="320">
        <v>1.67</v>
      </c>
      <c r="F3355" s="314">
        <v>42349</v>
      </c>
      <c r="G3355" s="25"/>
      <c r="H3355" s="66"/>
      <c r="I3355" s="54"/>
      <c r="J3355" s="37"/>
      <c r="K3355" s="32"/>
      <c r="L3355" s="8"/>
    </row>
    <row r="3356" spans="1:13" ht="15" customHeight="1">
      <c r="A3356" s="309">
        <v>42352</v>
      </c>
      <c r="B3356" s="26" t="s">
        <v>16</v>
      </c>
      <c r="C3356" s="424" t="s">
        <v>397</v>
      </c>
      <c r="D3356" s="424" t="s">
        <v>396</v>
      </c>
      <c r="E3356" s="320">
        <v>0.74</v>
      </c>
      <c r="F3356" s="314">
        <v>42349</v>
      </c>
      <c r="G3356" s="25"/>
      <c r="H3356" s="66"/>
      <c r="I3356" s="54"/>
      <c r="J3356" s="37"/>
      <c r="K3356" s="31"/>
      <c r="L3356" s="8"/>
    </row>
    <row r="3357" spans="1:13" ht="15" customHeight="1">
      <c r="A3357" s="309">
        <v>42352</v>
      </c>
      <c r="B3357" s="26" t="s">
        <v>39</v>
      </c>
      <c r="C3357" s="39" t="s">
        <v>14</v>
      </c>
      <c r="D3357" s="424" t="s">
        <v>15</v>
      </c>
      <c r="E3357" s="320">
        <v>0.63</v>
      </c>
      <c r="F3357" s="314">
        <v>42349</v>
      </c>
      <c r="G3357" s="25"/>
      <c r="H3357" s="66"/>
      <c r="I3357" s="433"/>
      <c r="J3357" s="37"/>
      <c r="K3357" s="31"/>
    </row>
    <row r="3358" spans="1:13" ht="15" customHeight="1">
      <c r="A3358" s="309">
        <v>42352</v>
      </c>
      <c r="B3358" s="26" t="s">
        <v>395</v>
      </c>
      <c r="C3358" s="817" t="s">
        <v>180</v>
      </c>
      <c r="D3358" s="424" t="s">
        <v>181</v>
      </c>
      <c r="E3358" s="320">
        <v>0.67</v>
      </c>
      <c r="F3358" s="314">
        <v>42349</v>
      </c>
      <c r="G3358" s="25"/>
      <c r="H3358" s="66"/>
      <c r="I3358" s="433"/>
      <c r="J3358" s="37"/>
      <c r="K3358" s="30"/>
      <c r="L3358" s="5"/>
    </row>
    <row r="3359" spans="1:13" ht="13.5" customHeight="1">
      <c r="A3359" s="309">
        <v>42352</v>
      </c>
      <c r="B3359" s="26" t="s">
        <v>343</v>
      </c>
      <c r="C3359" s="424" t="s">
        <v>397</v>
      </c>
      <c r="D3359" s="424" t="s">
        <v>396</v>
      </c>
      <c r="E3359" s="320">
        <v>0.51</v>
      </c>
      <c r="F3359" s="314">
        <v>42349</v>
      </c>
      <c r="G3359" s="25"/>
      <c r="H3359" s="433"/>
      <c r="I3359" s="53"/>
      <c r="J3359" s="37"/>
      <c r="K3359" s="30"/>
      <c r="L3359" s="5"/>
    </row>
    <row r="3360" spans="1:13" ht="15" customHeight="1">
      <c r="A3360" s="309">
        <v>42352</v>
      </c>
      <c r="B3360" s="26" t="s">
        <v>66</v>
      </c>
      <c r="C3360" s="570" t="s">
        <v>376</v>
      </c>
      <c r="D3360" s="424" t="s">
        <v>377</v>
      </c>
      <c r="E3360" s="320">
        <v>3.61</v>
      </c>
      <c r="F3360" s="314">
        <v>42349</v>
      </c>
      <c r="G3360" s="25"/>
      <c r="H3360" s="433"/>
      <c r="I3360" s="52"/>
      <c r="J3360" s="37"/>
      <c r="K3360" s="29"/>
      <c r="L3360" s="5"/>
    </row>
    <row r="3361" spans="1:15" ht="15" customHeight="1">
      <c r="A3361" s="341">
        <v>42352</v>
      </c>
      <c r="B3361" s="383" t="s">
        <v>378</v>
      </c>
      <c r="C3361" s="817" t="s">
        <v>180</v>
      </c>
      <c r="D3361" s="614" t="s">
        <v>181</v>
      </c>
      <c r="E3361" s="616">
        <v>2.58</v>
      </c>
      <c r="F3361" s="605">
        <v>42349</v>
      </c>
      <c r="G3361" s="25"/>
      <c r="H3361" s="65"/>
      <c r="I3361" s="51"/>
      <c r="J3361" s="36"/>
      <c r="K3361" s="30"/>
      <c r="L3361" s="5"/>
      <c r="N3361" s="26"/>
      <c r="O3361" s="26"/>
    </row>
    <row r="3362" spans="1:15" ht="15" customHeight="1">
      <c r="A3362" s="309">
        <v>42349</v>
      </c>
      <c r="B3362" s="26" t="s">
        <v>10</v>
      </c>
      <c r="C3362" s="570" t="s">
        <v>26</v>
      </c>
      <c r="D3362" s="424" t="s">
        <v>27</v>
      </c>
      <c r="E3362" s="320">
        <v>1.1000000000000001</v>
      </c>
      <c r="F3362" s="314">
        <v>42348</v>
      </c>
      <c r="G3362" s="25"/>
      <c r="H3362" s="65"/>
      <c r="I3362" s="51"/>
      <c r="J3362" s="36"/>
      <c r="K3362" s="30"/>
      <c r="L3362" s="49"/>
    </row>
    <row r="3363" spans="1:15" ht="15" customHeight="1">
      <c r="A3363" s="309">
        <v>42349</v>
      </c>
      <c r="B3363" s="26" t="s">
        <v>10</v>
      </c>
      <c r="C3363" s="424" t="s">
        <v>78</v>
      </c>
      <c r="D3363" s="424" t="s">
        <v>79</v>
      </c>
      <c r="E3363" s="320">
        <v>1.81</v>
      </c>
      <c r="F3363" s="314">
        <v>42348</v>
      </c>
      <c r="G3363" s="25"/>
      <c r="H3363" s="65"/>
      <c r="I3363" s="50"/>
      <c r="J3363" s="433"/>
      <c r="K3363" s="29"/>
    </row>
    <row r="3364" spans="1:15" ht="15" customHeight="1">
      <c r="A3364" s="309">
        <v>42349</v>
      </c>
      <c r="B3364" s="26" t="s">
        <v>166</v>
      </c>
      <c r="C3364" s="424" t="s">
        <v>111</v>
      </c>
      <c r="D3364" s="424" t="s">
        <v>112</v>
      </c>
      <c r="E3364" s="320">
        <v>0.53</v>
      </c>
      <c r="F3364" s="314">
        <v>42348</v>
      </c>
      <c r="G3364" s="25"/>
      <c r="H3364" s="65"/>
      <c r="I3364" s="50"/>
      <c r="J3364" s="36"/>
      <c r="K3364" s="29"/>
    </row>
    <row r="3365" spans="1:15" ht="15" customHeight="1">
      <c r="A3365" s="309">
        <v>42349</v>
      </c>
      <c r="B3365" s="26" t="s">
        <v>416</v>
      </c>
      <c r="C3365" s="817" t="s">
        <v>180</v>
      </c>
      <c r="D3365" s="424" t="s">
        <v>181</v>
      </c>
      <c r="E3365" s="320">
        <v>1.58</v>
      </c>
      <c r="F3365" s="314">
        <v>42348</v>
      </c>
      <c r="G3365" s="604"/>
      <c r="H3365" s="63"/>
      <c r="I3365" s="50"/>
      <c r="J3365" s="35"/>
      <c r="K3365" s="29"/>
    </row>
    <row r="3366" spans="1:15" ht="15" customHeight="1">
      <c r="A3366" s="309">
        <v>42349</v>
      </c>
      <c r="B3366" s="26" t="s">
        <v>416</v>
      </c>
      <c r="C3366" s="687" t="s">
        <v>180</v>
      </c>
      <c r="D3366" s="424" t="s">
        <v>181</v>
      </c>
      <c r="E3366" s="320">
        <v>1.35</v>
      </c>
      <c r="F3366" s="314">
        <v>42347</v>
      </c>
      <c r="G3366" s="25"/>
      <c r="H3366" s="64"/>
      <c r="I3366" s="50"/>
      <c r="J3366" s="35"/>
      <c r="K3366" s="24"/>
    </row>
    <row r="3367" spans="1:15" ht="13.5" customHeight="1">
      <c r="A3367" s="309">
        <v>42349</v>
      </c>
      <c r="B3367" s="26" t="s">
        <v>16</v>
      </c>
      <c r="C3367" s="424" t="s">
        <v>397</v>
      </c>
      <c r="D3367" s="424" t="s">
        <v>396</v>
      </c>
      <c r="E3367" s="320">
        <v>0.61</v>
      </c>
      <c r="F3367" s="314">
        <v>42348</v>
      </c>
      <c r="G3367" s="25"/>
      <c r="H3367" s="64"/>
      <c r="I3367" s="48"/>
      <c r="J3367" s="35"/>
      <c r="K3367" s="24"/>
    </row>
    <row r="3368" spans="1:15" ht="15" customHeight="1">
      <c r="A3368" s="308">
        <v>42160</v>
      </c>
      <c r="B3368" s="817" t="s">
        <v>13</v>
      </c>
      <c r="C3368" s="424" t="s">
        <v>45</v>
      </c>
      <c r="D3368" s="570" t="s">
        <v>42</v>
      </c>
      <c r="E3368" s="17">
        <v>1.2</v>
      </c>
      <c r="F3368" s="816">
        <v>42159</v>
      </c>
      <c r="G3368" s="817"/>
      <c r="H3368" s="64"/>
      <c r="J3368" s="35"/>
      <c r="K3368" s="23"/>
    </row>
    <row r="3369" spans="1:15" ht="15" customHeight="1">
      <c r="A3369" s="308">
        <v>42158</v>
      </c>
      <c r="B3369" s="817" t="s">
        <v>13</v>
      </c>
      <c r="C3369" s="424" t="s">
        <v>45</v>
      </c>
      <c r="D3369" s="570" t="s">
        <v>42</v>
      </c>
      <c r="E3369" s="17">
        <v>1.1599999999999999</v>
      </c>
      <c r="F3369" s="816">
        <v>42157</v>
      </c>
      <c r="G3369" s="817"/>
      <c r="H3369" s="49"/>
      <c r="J3369" s="34"/>
      <c r="K3369" s="23"/>
    </row>
    <row r="3370" spans="1:15" ht="15" customHeight="1">
      <c r="A3370" s="341">
        <v>42349</v>
      </c>
      <c r="B3370" s="383" t="s">
        <v>378</v>
      </c>
      <c r="C3370" s="817" t="s">
        <v>180</v>
      </c>
      <c r="D3370" s="614" t="s">
        <v>181</v>
      </c>
      <c r="E3370" s="616">
        <v>2.4300000000000002</v>
      </c>
      <c r="F3370" s="605">
        <v>42348</v>
      </c>
      <c r="G3370" s="25"/>
      <c r="H3370" s="64"/>
      <c r="I3370" s="48"/>
      <c r="J3370" s="34"/>
      <c r="K3370" s="23"/>
    </row>
    <row r="3371" spans="1:15" ht="15" customHeight="1">
      <c r="A3371" s="309">
        <v>42349</v>
      </c>
      <c r="B3371" s="26" t="s">
        <v>25</v>
      </c>
      <c r="C3371" s="424" t="s">
        <v>111</v>
      </c>
      <c r="D3371" s="424" t="s">
        <v>112</v>
      </c>
      <c r="E3371" s="320">
        <v>0.61</v>
      </c>
      <c r="F3371" s="314">
        <v>42348</v>
      </c>
      <c r="G3371" s="25"/>
      <c r="H3371" s="432"/>
      <c r="J3371" s="33"/>
      <c r="K3371" s="23"/>
    </row>
    <row r="3372" spans="1:15" ht="15" customHeight="1">
      <c r="A3372" s="309">
        <v>42349</v>
      </c>
      <c r="B3372" s="26" t="s">
        <v>353</v>
      </c>
      <c r="C3372" s="424" t="s">
        <v>251</v>
      </c>
      <c r="D3372" s="424" t="s">
        <v>252</v>
      </c>
      <c r="E3372" s="320">
        <v>0.45</v>
      </c>
      <c r="F3372" s="314">
        <v>42348</v>
      </c>
      <c r="G3372" s="25"/>
      <c r="H3372" s="49"/>
      <c r="I3372" s="49"/>
      <c r="J3372" s="33"/>
      <c r="K3372" s="22"/>
    </row>
    <row r="3373" spans="1:15" ht="15" customHeight="1">
      <c r="A3373" s="309">
        <v>42348</v>
      </c>
      <c r="B3373" s="26" t="s">
        <v>166</v>
      </c>
      <c r="C3373" s="424" t="s">
        <v>111</v>
      </c>
      <c r="D3373" s="424" t="s">
        <v>112</v>
      </c>
      <c r="E3373" s="320">
        <v>0.63</v>
      </c>
      <c r="F3373" s="314">
        <v>42347</v>
      </c>
      <c r="G3373" s="25"/>
      <c r="H3373" s="382"/>
      <c r="J3373" s="33"/>
      <c r="K3373" s="22"/>
    </row>
    <row r="3374" spans="1:15" ht="15" customHeight="1">
      <c r="A3374" s="309">
        <v>42348</v>
      </c>
      <c r="B3374" s="26" t="s">
        <v>16</v>
      </c>
      <c r="C3374" s="424" t="s">
        <v>397</v>
      </c>
      <c r="D3374" s="424" t="s">
        <v>396</v>
      </c>
      <c r="E3374" s="320">
        <v>0.5</v>
      </c>
      <c r="F3374" s="314">
        <v>42347</v>
      </c>
      <c r="G3374" s="604"/>
      <c r="H3374" s="63"/>
      <c r="I3374" s="47"/>
      <c r="J3374" s="33"/>
      <c r="K3374" s="22"/>
    </row>
    <row r="3375" spans="1:15" ht="15" customHeight="1">
      <c r="A3375" s="309">
        <v>42348</v>
      </c>
      <c r="B3375" s="26" t="s">
        <v>16</v>
      </c>
      <c r="C3375" s="424" t="s">
        <v>78</v>
      </c>
      <c r="D3375" s="424" t="s">
        <v>79</v>
      </c>
      <c r="E3375" s="320">
        <v>0.92</v>
      </c>
      <c r="F3375" s="314">
        <v>42347</v>
      </c>
      <c r="G3375" s="25"/>
      <c r="H3375" s="63"/>
      <c r="I3375" s="47"/>
      <c r="J3375" s="32"/>
      <c r="K3375" s="21"/>
    </row>
    <row r="3376" spans="1:15" ht="15" customHeight="1">
      <c r="A3376" s="309">
        <v>42340</v>
      </c>
      <c r="B3376" s="26" t="s">
        <v>304</v>
      </c>
      <c r="C3376" s="424" t="s">
        <v>111</v>
      </c>
      <c r="D3376" s="424" t="s">
        <v>112</v>
      </c>
      <c r="E3376" s="320">
        <v>0.52</v>
      </c>
      <c r="F3376" s="314">
        <v>42339</v>
      </c>
      <c r="G3376" s="25"/>
      <c r="H3376" s="920"/>
      <c r="I3376" s="46"/>
      <c r="J3376" s="32"/>
      <c r="K3376" s="21"/>
    </row>
    <row r="3377" spans="1:13" ht="15" customHeight="1">
      <c r="A3377" s="309">
        <v>42348</v>
      </c>
      <c r="B3377" s="26" t="s">
        <v>39</v>
      </c>
      <c r="C3377" s="39" t="s">
        <v>14</v>
      </c>
      <c r="D3377" s="424" t="s">
        <v>15</v>
      </c>
      <c r="E3377" s="320">
        <v>0.79</v>
      </c>
      <c r="F3377" s="314">
        <v>42347</v>
      </c>
      <c r="G3377" s="25"/>
      <c r="H3377" s="63"/>
      <c r="I3377" s="46"/>
      <c r="J3377" s="32"/>
      <c r="K3377" s="21"/>
    </row>
    <row r="3378" spans="1:13" ht="15" customHeight="1">
      <c r="A3378" s="308">
        <v>42152</v>
      </c>
      <c r="B3378" s="817" t="s">
        <v>13</v>
      </c>
      <c r="C3378" s="424" t="s">
        <v>45</v>
      </c>
      <c r="D3378" s="570" t="s">
        <v>42</v>
      </c>
      <c r="E3378" s="17">
        <v>1</v>
      </c>
      <c r="F3378" s="816">
        <v>42151</v>
      </c>
      <c r="G3378" s="817"/>
      <c r="H3378" s="63"/>
      <c r="I3378" s="46"/>
      <c r="J3378" s="32"/>
      <c r="K3378" s="21"/>
    </row>
    <row r="3379" spans="1:13" ht="15" customHeight="1">
      <c r="A3379" s="309">
        <v>42348</v>
      </c>
      <c r="B3379" s="26" t="s">
        <v>395</v>
      </c>
      <c r="C3379" s="817" t="s">
        <v>180</v>
      </c>
      <c r="D3379" s="424" t="s">
        <v>181</v>
      </c>
      <c r="E3379" s="320">
        <v>0.71</v>
      </c>
      <c r="F3379" s="314">
        <v>42347</v>
      </c>
      <c r="G3379" s="25"/>
      <c r="H3379" s="62"/>
      <c r="I3379" s="46"/>
      <c r="J3379" s="32"/>
      <c r="K3379" s="21"/>
    </row>
    <row r="3380" spans="1:13" ht="15" customHeight="1">
      <c r="A3380" s="309">
        <v>42348</v>
      </c>
      <c r="B3380" s="26" t="s">
        <v>66</v>
      </c>
      <c r="C3380" s="570" t="s">
        <v>376</v>
      </c>
      <c r="D3380" s="424" t="s">
        <v>377</v>
      </c>
      <c r="E3380" s="320">
        <v>3.55</v>
      </c>
      <c r="F3380" s="314">
        <v>42347</v>
      </c>
      <c r="G3380" s="25"/>
      <c r="H3380" s="62"/>
      <c r="J3380" s="32"/>
      <c r="K3380" s="20"/>
    </row>
    <row r="3381" spans="1:13" ht="15" customHeight="1">
      <c r="A3381" s="341">
        <v>42348</v>
      </c>
      <c r="B3381" s="383" t="s">
        <v>378</v>
      </c>
      <c r="C3381" s="817" t="s">
        <v>180</v>
      </c>
      <c r="D3381" s="614" t="s">
        <v>181</v>
      </c>
      <c r="E3381" s="616">
        <v>2.25</v>
      </c>
      <c r="F3381" s="605">
        <v>42347</v>
      </c>
      <c r="G3381" s="25"/>
      <c r="H3381" s="368"/>
      <c r="I3381" s="423"/>
      <c r="J3381" s="31"/>
      <c r="K3381" s="16"/>
    </row>
    <row r="3382" spans="1:13" ht="15" customHeight="1">
      <c r="A3382" s="309">
        <v>42348</v>
      </c>
      <c r="B3382" s="26" t="s">
        <v>381</v>
      </c>
      <c r="C3382" s="39" t="s">
        <v>128</v>
      </c>
      <c r="D3382" s="424" t="s">
        <v>129</v>
      </c>
      <c r="E3382" s="320">
        <v>0.89</v>
      </c>
      <c r="F3382" s="314">
        <v>42347</v>
      </c>
      <c r="G3382" s="25"/>
      <c r="H3382" s="368"/>
      <c r="I3382" s="423"/>
      <c r="J3382" s="31"/>
      <c r="K3382" s="19"/>
    </row>
    <row r="3383" spans="1:13" ht="15" customHeight="1">
      <c r="A3383" s="309">
        <v>42347</v>
      </c>
      <c r="B3383" s="26" t="s">
        <v>10</v>
      </c>
      <c r="C3383" s="424" t="s">
        <v>78</v>
      </c>
      <c r="D3383" s="424" t="s">
        <v>79</v>
      </c>
      <c r="E3383" s="320">
        <v>1.72</v>
      </c>
      <c r="F3383" s="314">
        <v>42346</v>
      </c>
      <c r="G3383" s="25"/>
      <c r="H3383" s="368"/>
      <c r="I3383" s="423"/>
      <c r="J3383" s="30"/>
      <c r="K3383" s="19"/>
    </row>
    <row r="3384" spans="1:13" ht="15" customHeight="1">
      <c r="A3384" s="309">
        <v>42347</v>
      </c>
      <c r="B3384" s="26" t="s">
        <v>416</v>
      </c>
      <c r="C3384" s="817" t="s">
        <v>180</v>
      </c>
      <c r="D3384" s="424" t="s">
        <v>181</v>
      </c>
      <c r="E3384" s="320">
        <v>0.98</v>
      </c>
      <c r="F3384" s="314">
        <v>42346</v>
      </c>
      <c r="G3384" s="25"/>
      <c r="H3384" s="368"/>
      <c r="I3384" s="423"/>
      <c r="J3384" s="30"/>
      <c r="K3384" s="19"/>
      <c r="M3384" s="26"/>
    </row>
    <row r="3385" spans="1:13" ht="15" customHeight="1">
      <c r="A3385" s="444">
        <v>42530</v>
      </c>
      <c r="B3385" s="27" t="s">
        <v>304</v>
      </c>
      <c r="C3385" s="39" t="s">
        <v>32</v>
      </c>
      <c r="D3385" s="39" t="s">
        <v>33</v>
      </c>
      <c r="E3385" s="95">
        <v>0.39</v>
      </c>
      <c r="F3385" s="378" t="s">
        <v>572</v>
      </c>
      <c r="G3385" s="25"/>
      <c r="H3385" s="61"/>
      <c r="I3385" s="433"/>
      <c r="J3385" s="29"/>
      <c r="K3385" s="920"/>
    </row>
    <row r="3386" spans="1:13" ht="15" customHeight="1">
      <c r="A3386" s="308">
        <v>42142</v>
      </c>
      <c r="B3386" s="817" t="s">
        <v>13</v>
      </c>
      <c r="C3386" s="424" t="s">
        <v>45</v>
      </c>
      <c r="D3386" s="570" t="s">
        <v>42</v>
      </c>
      <c r="E3386" s="17">
        <v>0.91</v>
      </c>
      <c r="F3386" s="816">
        <v>42139</v>
      </c>
      <c r="G3386" s="467"/>
      <c r="H3386" s="423"/>
      <c r="I3386" s="423"/>
      <c r="J3386" s="30"/>
      <c r="K3386" s="19"/>
    </row>
    <row r="3387" spans="1:13" ht="15" customHeight="1">
      <c r="A3387" s="309">
        <v>42347</v>
      </c>
      <c r="B3387" s="26" t="s">
        <v>66</v>
      </c>
      <c r="C3387" s="570" t="s">
        <v>376</v>
      </c>
      <c r="D3387" s="424" t="s">
        <v>377</v>
      </c>
      <c r="E3387" s="320">
        <v>3.41</v>
      </c>
      <c r="F3387" s="314">
        <v>42346</v>
      </c>
      <c r="G3387" s="25"/>
      <c r="H3387" s="61"/>
      <c r="I3387" s="423"/>
      <c r="J3387" s="30"/>
      <c r="K3387" s="19"/>
    </row>
    <row r="3388" spans="1:13" ht="15" customHeight="1">
      <c r="A3388" s="309">
        <v>42347</v>
      </c>
      <c r="B3388" s="26" t="s">
        <v>66</v>
      </c>
      <c r="C3388" s="570" t="s">
        <v>376</v>
      </c>
      <c r="D3388" s="424" t="s">
        <v>377</v>
      </c>
      <c r="E3388" s="320">
        <v>3.31</v>
      </c>
      <c r="F3388" s="314">
        <v>42345</v>
      </c>
      <c r="G3388" s="25"/>
      <c r="H3388" s="433"/>
      <c r="I3388" s="368"/>
      <c r="J3388" s="29"/>
      <c r="K3388" s="18"/>
    </row>
    <row r="3389" spans="1:13" ht="15" customHeight="1">
      <c r="A3389" s="341">
        <v>42347</v>
      </c>
      <c r="B3389" s="383" t="s">
        <v>378</v>
      </c>
      <c r="C3389" s="817" t="s">
        <v>180</v>
      </c>
      <c r="D3389" s="614" t="s">
        <v>181</v>
      </c>
      <c r="E3389" s="616">
        <v>1.86</v>
      </c>
      <c r="F3389" s="605">
        <v>42346</v>
      </c>
      <c r="G3389" s="25"/>
      <c r="H3389" s="433"/>
      <c r="I3389" s="423"/>
      <c r="J3389" s="29"/>
      <c r="K3389" s="18"/>
    </row>
    <row r="3390" spans="1:13" ht="15" customHeight="1">
      <c r="A3390" s="309">
        <v>42347</v>
      </c>
      <c r="B3390" s="817" t="s">
        <v>425</v>
      </c>
      <c r="C3390" s="570" t="s">
        <v>281</v>
      </c>
      <c r="D3390" s="424" t="s">
        <v>282</v>
      </c>
      <c r="E3390" s="320">
        <v>1.89</v>
      </c>
      <c r="F3390" s="314">
        <v>42346</v>
      </c>
      <c r="G3390" s="25"/>
      <c r="H3390" s="60"/>
      <c r="I3390" s="423"/>
      <c r="J3390" s="29"/>
      <c r="K3390" s="18"/>
    </row>
    <row r="3391" spans="1:13" ht="15" customHeight="1">
      <c r="A3391" s="309">
        <v>42346</v>
      </c>
      <c r="B3391" s="26" t="s">
        <v>394</v>
      </c>
      <c r="C3391" s="424" t="s">
        <v>78</v>
      </c>
      <c r="D3391" s="424" t="s">
        <v>79</v>
      </c>
      <c r="E3391" s="320">
        <v>0.49</v>
      </c>
      <c r="F3391" s="314">
        <v>42345</v>
      </c>
      <c r="G3391" s="25"/>
      <c r="H3391" s="60"/>
      <c r="I3391" s="423"/>
      <c r="J3391" s="24"/>
      <c r="K3391" s="18"/>
    </row>
    <row r="3392" spans="1:13" ht="15" customHeight="1">
      <c r="A3392" s="309">
        <v>42346</v>
      </c>
      <c r="B3392" s="26" t="s">
        <v>395</v>
      </c>
      <c r="C3392" s="817" t="s">
        <v>180</v>
      </c>
      <c r="D3392" s="424" t="s">
        <v>181</v>
      </c>
      <c r="E3392" s="320">
        <v>0.54</v>
      </c>
      <c r="F3392" s="314">
        <v>42342</v>
      </c>
      <c r="G3392" s="25"/>
      <c r="H3392" s="60"/>
      <c r="I3392" s="423"/>
      <c r="J3392" s="24"/>
      <c r="K3392" s="18"/>
      <c r="L3392" s="26"/>
    </row>
    <row r="3393" spans="1:13" ht="15" customHeight="1">
      <c r="A3393" s="309">
        <v>42346</v>
      </c>
      <c r="B3393" s="817" t="s">
        <v>236</v>
      </c>
      <c r="C3393" s="424" t="s">
        <v>111</v>
      </c>
      <c r="D3393" s="424" t="s">
        <v>112</v>
      </c>
      <c r="E3393" s="320">
        <v>0.61</v>
      </c>
      <c r="F3393" s="314">
        <v>42345</v>
      </c>
      <c r="G3393" s="604"/>
      <c r="I3393" s="368"/>
      <c r="J3393" s="49"/>
      <c r="K3393" s="18"/>
    </row>
    <row r="3394" spans="1:13" ht="15" customHeight="1">
      <c r="A3394" s="309">
        <v>42345</v>
      </c>
      <c r="B3394" s="26" t="s">
        <v>10</v>
      </c>
      <c r="C3394" s="424" t="s">
        <v>78</v>
      </c>
      <c r="D3394" s="424" t="s">
        <v>79</v>
      </c>
      <c r="E3394" s="320">
        <v>1.6</v>
      </c>
      <c r="F3394" s="314">
        <v>42341</v>
      </c>
      <c r="G3394" s="25"/>
      <c r="H3394" s="365"/>
      <c r="I3394" s="382"/>
      <c r="J3394" s="23"/>
      <c r="K3394" s="16"/>
    </row>
    <row r="3395" spans="1:13" ht="15" customHeight="1">
      <c r="A3395" s="309">
        <v>42345</v>
      </c>
      <c r="B3395" s="26" t="s">
        <v>16</v>
      </c>
      <c r="C3395" s="424" t="s">
        <v>78</v>
      </c>
      <c r="D3395" s="424" t="s">
        <v>79</v>
      </c>
      <c r="E3395" s="320">
        <v>0.81</v>
      </c>
      <c r="F3395" s="314">
        <v>42342</v>
      </c>
      <c r="G3395" s="25"/>
      <c r="H3395" s="423"/>
      <c r="I3395" s="423"/>
      <c r="J3395" s="23"/>
      <c r="K3395" s="16"/>
    </row>
    <row r="3396" spans="1:13" ht="15" customHeight="1">
      <c r="A3396" s="308">
        <v>42139</v>
      </c>
      <c r="B3396" s="817" t="s">
        <v>13</v>
      </c>
      <c r="C3396" s="424" t="s">
        <v>45</v>
      </c>
      <c r="D3396" s="570" t="s">
        <v>42</v>
      </c>
      <c r="E3396" s="17">
        <v>0.77</v>
      </c>
      <c r="F3396" s="684">
        <v>42137</v>
      </c>
      <c r="G3396" s="467"/>
      <c r="H3396" s="423"/>
      <c r="I3396" s="423"/>
      <c r="J3396" s="23"/>
      <c r="K3396" s="16"/>
    </row>
    <row r="3397" spans="1:13" ht="15" customHeight="1">
      <c r="A3397" s="309">
        <v>42345</v>
      </c>
      <c r="B3397" s="26" t="s">
        <v>385</v>
      </c>
      <c r="C3397" s="424" t="s">
        <v>21</v>
      </c>
      <c r="D3397" s="424" t="s">
        <v>22</v>
      </c>
      <c r="E3397" s="320">
        <v>0.81</v>
      </c>
      <c r="F3397" s="314">
        <v>42342</v>
      </c>
      <c r="G3397" s="25"/>
      <c r="H3397" s="423"/>
      <c r="I3397" s="423"/>
      <c r="J3397" s="22"/>
      <c r="K3397" s="15"/>
    </row>
    <row r="3398" spans="1:13" ht="15" customHeight="1">
      <c r="A3398" s="309">
        <v>42342</v>
      </c>
      <c r="B3398" s="26" t="s">
        <v>10</v>
      </c>
      <c r="C3398" s="570" t="s">
        <v>26</v>
      </c>
      <c r="D3398" s="424" t="s">
        <v>27</v>
      </c>
      <c r="E3398" s="320">
        <v>1.0900000000000001</v>
      </c>
      <c r="F3398" s="314">
        <v>42341</v>
      </c>
      <c r="G3398" s="25"/>
      <c r="H3398" s="423"/>
      <c r="I3398" s="423"/>
      <c r="J3398" s="22"/>
      <c r="K3398" s="14"/>
    </row>
    <row r="3399" spans="1:13" ht="15" customHeight="1">
      <c r="A3399" s="309">
        <v>42342</v>
      </c>
      <c r="B3399" s="26" t="s">
        <v>39</v>
      </c>
      <c r="C3399" s="39" t="s">
        <v>14</v>
      </c>
      <c r="D3399" s="424" t="s">
        <v>15</v>
      </c>
      <c r="E3399" s="320">
        <v>0.84</v>
      </c>
      <c r="F3399" s="314">
        <v>42341</v>
      </c>
      <c r="G3399" s="25"/>
      <c r="H3399" s="423"/>
      <c r="I3399" s="423"/>
      <c r="J3399" s="22"/>
      <c r="K3399" s="14"/>
    </row>
    <row r="3400" spans="1:13" ht="15" customHeight="1">
      <c r="A3400" s="309">
        <v>42342</v>
      </c>
      <c r="B3400" s="26" t="s">
        <v>39</v>
      </c>
      <c r="C3400" s="39" t="s">
        <v>14</v>
      </c>
      <c r="D3400" s="424" t="s">
        <v>15</v>
      </c>
      <c r="E3400" s="320">
        <v>0.78</v>
      </c>
      <c r="F3400" s="314">
        <v>42340</v>
      </c>
      <c r="G3400" s="25"/>
      <c r="H3400" s="26"/>
      <c r="I3400" s="423"/>
      <c r="J3400" s="21"/>
      <c r="K3400" s="14"/>
      <c r="M3400" s="26"/>
    </row>
    <row r="3401" spans="1:13" ht="15" customHeight="1">
      <c r="A3401" s="308">
        <v>41729</v>
      </c>
      <c r="B3401" s="817" t="s">
        <v>13</v>
      </c>
      <c r="C3401" s="424" t="s">
        <v>45</v>
      </c>
      <c r="D3401" s="570" t="s">
        <v>42</v>
      </c>
      <c r="E3401" s="17">
        <v>0.46</v>
      </c>
      <c r="F3401" s="684">
        <v>41726</v>
      </c>
      <c r="G3401" s="685"/>
      <c r="H3401" s="423"/>
      <c r="I3401" s="423"/>
      <c r="J3401" s="21"/>
      <c r="K3401" s="12"/>
    </row>
    <row r="3402" spans="1:13" ht="15" customHeight="1">
      <c r="A3402" s="309">
        <v>42342</v>
      </c>
      <c r="B3402" s="817" t="s">
        <v>20</v>
      </c>
      <c r="C3402" s="424" t="s">
        <v>233</v>
      </c>
      <c r="D3402" s="424" t="s">
        <v>91</v>
      </c>
      <c r="E3402" s="320">
        <v>0.79</v>
      </c>
      <c r="F3402" s="314">
        <v>42341</v>
      </c>
      <c r="G3402" s="25"/>
      <c r="H3402" s="49"/>
      <c r="I3402" s="423"/>
      <c r="J3402" s="21"/>
      <c r="K3402" s="12"/>
    </row>
    <row r="3403" spans="1:13" ht="15" customHeight="1">
      <c r="A3403" s="309">
        <v>42341</v>
      </c>
      <c r="B3403" s="26" t="s">
        <v>394</v>
      </c>
      <c r="C3403" s="424" t="s">
        <v>78</v>
      </c>
      <c r="D3403" s="424" t="s">
        <v>79</v>
      </c>
      <c r="E3403" s="320">
        <v>0.56000000000000005</v>
      </c>
      <c r="F3403" s="314">
        <v>42340</v>
      </c>
      <c r="G3403" s="25"/>
      <c r="H3403" s="423"/>
      <c r="I3403" s="423"/>
      <c r="J3403" s="21"/>
      <c r="K3403" s="12"/>
    </row>
    <row r="3404" spans="1:13" ht="15" customHeight="1">
      <c r="A3404" s="444">
        <v>42489</v>
      </c>
      <c r="B3404" s="27" t="s">
        <v>304</v>
      </c>
      <c r="C3404" s="39" t="s">
        <v>32</v>
      </c>
      <c r="D3404" s="28" t="s">
        <v>33</v>
      </c>
      <c r="E3404" s="95">
        <v>0.55000000000000004</v>
      </c>
      <c r="F3404" s="317">
        <v>42488</v>
      </c>
      <c r="G3404" s="465"/>
      <c r="H3404" s="423"/>
      <c r="I3404" s="423"/>
      <c r="J3404" s="21"/>
      <c r="K3404" s="11"/>
    </row>
    <row r="3405" spans="1:13" ht="15" customHeight="1">
      <c r="A3405" s="308">
        <v>41724</v>
      </c>
      <c r="B3405" s="817" t="s">
        <v>13</v>
      </c>
      <c r="C3405" s="424" t="s">
        <v>45</v>
      </c>
      <c r="D3405" s="570" t="s">
        <v>42</v>
      </c>
      <c r="E3405" s="17">
        <v>0.55000000000000004</v>
      </c>
      <c r="F3405" s="816">
        <v>41723</v>
      </c>
      <c r="G3405" s="817"/>
      <c r="H3405" s="423"/>
      <c r="I3405" s="423"/>
      <c r="J3405" s="20"/>
      <c r="K3405" s="11"/>
    </row>
    <row r="3406" spans="1:13" ht="15" customHeight="1">
      <c r="A3406" s="308">
        <v>41717</v>
      </c>
      <c r="B3406" s="685" t="s">
        <v>13</v>
      </c>
      <c r="C3406" s="424" t="s">
        <v>45</v>
      </c>
      <c r="D3406" s="570" t="s">
        <v>42</v>
      </c>
      <c r="E3406" s="17">
        <v>0.61</v>
      </c>
      <c r="F3406" s="816">
        <v>41715</v>
      </c>
      <c r="G3406" s="817"/>
      <c r="H3406" s="423"/>
      <c r="I3406" s="382"/>
      <c r="J3406" s="16"/>
      <c r="K3406" s="11"/>
    </row>
    <row r="3407" spans="1:13" ht="15" customHeight="1">
      <c r="A3407" s="309">
        <v>42341</v>
      </c>
      <c r="B3407" s="26" t="s">
        <v>66</v>
      </c>
      <c r="C3407" s="570" t="s">
        <v>376</v>
      </c>
      <c r="D3407" s="424" t="s">
        <v>377</v>
      </c>
      <c r="E3407" s="320">
        <v>3.27</v>
      </c>
      <c r="F3407" s="314">
        <v>42340</v>
      </c>
      <c r="G3407" s="25"/>
      <c r="H3407" s="423"/>
      <c r="I3407" s="433"/>
      <c r="J3407" s="19"/>
      <c r="K3407" s="11"/>
    </row>
    <row r="3408" spans="1:13" ht="15" customHeight="1">
      <c r="A3408" s="309">
        <v>42341</v>
      </c>
      <c r="B3408" s="433" t="s">
        <v>20</v>
      </c>
      <c r="C3408" s="570" t="s">
        <v>29</v>
      </c>
      <c r="D3408" s="424" t="s">
        <v>30</v>
      </c>
      <c r="E3408" s="320">
        <v>0.49</v>
      </c>
      <c r="F3408" s="314">
        <v>42339</v>
      </c>
      <c r="G3408" s="25"/>
      <c r="H3408" s="423"/>
      <c r="I3408" s="26"/>
      <c r="J3408" s="19"/>
      <c r="K3408" s="11"/>
      <c r="L3408" s="26"/>
      <c r="M3408" s="433"/>
    </row>
    <row r="3409" spans="1:15" ht="15" customHeight="1">
      <c r="A3409" s="309">
        <v>42340</v>
      </c>
      <c r="B3409" s="26" t="s">
        <v>10</v>
      </c>
      <c r="C3409" s="424" t="s">
        <v>78</v>
      </c>
      <c r="D3409" s="424" t="s">
        <v>79</v>
      </c>
      <c r="E3409" s="320">
        <v>1.54</v>
      </c>
      <c r="F3409" s="314">
        <v>42339</v>
      </c>
      <c r="G3409" s="25"/>
      <c r="H3409" s="423"/>
      <c r="I3409" s="423"/>
      <c r="J3409" s="19"/>
      <c r="K3409" s="10"/>
    </row>
    <row r="3410" spans="1:15" ht="15" customHeight="1">
      <c r="A3410" s="355">
        <v>42466</v>
      </c>
      <c r="B3410" s="27" t="s">
        <v>304</v>
      </c>
      <c r="C3410" s="39" t="s">
        <v>32</v>
      </c>
      <c r="D3410" s="28" t="s">
        <v>33</v>
      </c>
      <c r="E3410" s="359" t="s">
        <v>519</v>
      </c>
      <c r="F3410" s="419">
        <v>42465</v>
      </c>
      <c r="G3410" s="920"/>
      <c r="H3410" s="423"/>
      <c r="I3410" s="423"/>
      <c r="J3410" s="19"/>
      <c r="K3410" s="10"/>
    </row>
    <row r="3411" spans="1:15" ht="15" customHeight="1">
      <c r="A3411" s="309">
        <v>42340</v>
      </c>
      <c r="B3411" s="26" t="s">
        <v>39</v>
      </c>
      <c r="C3411" s="39" t="s">
        <v>14</v>
      </c>
      <c r="D3411" s="424" t="s">
        <v>15</v>
      </c>
      <c r="E3411" s="320">
        <v>0.81</v>
      </c>
      <c r="F3411" s="314">
        <v>42339</v>
      </c>
      <c r="G3411" s="25"/>
      <c r="H3411" s="423"/>
      <c r="I3411" s="423"/>
      <c r="J3411" s="19"/>
      <c r="K3411" s="9"/>
    </row>
    <row r="3412" spans="1:15" ht="15" customHeight="1">
      <c r="A3412" s="309">
        <v>42340</v>
      </c>
      <c r="B3412" s="26" t="s">
        <v>218</v>
      </c>
      <c r="C3412" s="424" t="s">
        <v>389</v>
      </c>
      <c r="D3412" s="424" t="s">
        <v>390</v>
      </c>
      <c r="E3412" s="320">
        <v>0.74</v>
      </c>
      <c r="F3412" s="314">
        <v>42339</v>
      </c>
      <c r="G3412" s="25"/>
      <c r="H3412" s="423"/>
      <c r="I3412" s="423"/>
      <c r="J3412" s="19"/>
      <c r="K3412" s="9"/>
    </row>
    <row r="3413" spans="1:15" ht="15" customHeight="1">
      <c r="A3413" s="309">
        <v>42340</v>
      </c>
      <c r="B3413" s="26" t="s">
        <v>25</v>
      </c>
      <c r="C3413" s="424" t="s">
        <v>111</v>
      </c>
      <c r="D3413" s="424" t="s">
        <v>112</v>
      </c>
      <c r="E3413" s="320">
        <v>0.56999999999999995</v>
      </c>
      <c r="F3413" s="314">
        <v>42339</v>
      </c>
      <c r="G3413" s="25"/>
      <c r="H3413" s="423"/>
      <c r="I3413" s="423"/>
      <c r="J3413" s="18"/>
      <c r="K3413" s="9"/>
    </row>
    <row r="3414" spans="1:15" ht="15" customHeight="1">
      <c r="A3414" s="309">
        <v>42340</v>
      </c>
      <c r="B3414" s="680" t="s">
        <v>20</v>
      </c>
      <c r="C3414" s="424" t="s">
        <v>264</v>
      </c>
      <c r="D3414" s="424" t="s">
        <v>125</v>
      </c>
      <c r="E3414" s="320">
        <v>0.78</v>
      </c>
      <c r="F3414" s="314">
        <v>42338</v>
      </c>
      <c r="G3414" s="25"/>
      <c r="H3414" s="423"/>
      <c r="I3414" s="423"/>
      <c r="J3414" s="18"/>
      <c r="K3414" s="8"/>
    </row>
    <row r="3415" spans="1:15" s="368" customFormat="1" ht="15" customHeight="1">
      <c r="A3415" s="309">
        <v>42339</v>
      </c>
      <c r="B3415" s="26" t="s">
        <v>10</v>
      </c>
      <c r="C3415" s="570" t="s">
        <v>26</v>
      </c>
      <c r="D3415" s="424" t="s">
        <v>27</v>
      </c>
      <c r="E3415" s="320">
        <v>1.1000000000000001</v>
      </c>
      <c r="F3415" s="314">
        <v>42338</v>
      </c>
      <c r="G3415" s="25"/>
      <c r="H3415" s="423"/>
      <c r="I3415" s="423"/>
      <c r="J3415" s="18"/>
      <c r="K3415" s="8"/>
      <c r="L3415"/>
      <c r="M3415"/>
      <c r="N3415"/>
      <c r="O3415"/>
    </row>
    <row r="3416" spans="1:15" ht="13.5" customHeight="1">
      <c r="A3416" s="309">
        <v>42339</v>
      </c>
      <c r="B3416" s="26" t="s">
        <v>292</v>
      </c>
      <c r="C3416" s="424" t="s">
        <v>11</v>
      </c>
      <c r="D3416" s="424" t="s">
        <v>12</v>
      </c>
      <c r="E3416" s="320">
        <v>3.09</v>
      </c>
      <c r="F3416" s="314">
        <v>42338</v>
      </c>
      <c r="G3416" s="25"/>
      <c r="H3416" s="423"/>
      <c r="I3416" s="423"/>
      <c r="J3416" s="18"/>
      <c r="K3416" s="8"/>
      <c r="L3416" s="433"/>
    </row>
    <row r="3417" spans="1:15" ht="15" customHeight="1">
      <c r="A3417" s="309">
        <v>42339</v>
      </c>
      <c r="B3417" s="26" t="s">
        <v>39</v>
      </c>
      <c r="C3417" s="39" t="s">
        <v>14</v>
      </c>
      <c r="D3417" s="424" t="s">
        <v>15</v>
      </c>
      <c r="E3417" s="320">
        <v>0.77</v>
      </c>
      <c r="F3417" s="314">
        <v>42338</v>
      </c>
      <c r="G3417" s="25"/>
      <c r="H3417" s="423"/>
      <c r="I3417" s="423"/>
      <c r="J3417" s="18"/>
    </row>
    <row r="3418" spans="1:15" ht="15" customHeight="1">
      <c r="A3418" s="309">
        <v>42339</v>
      </c>
      <c r="B3418" s="26" t="s">
        <v>39</v>
      </c>
      <c r="C3418" s="39" t="s">
        <v>14</v>
      </c>
      <c r="D3418" s="424" t="s">
        <v>15</v>
      </c>
      <c r="E3418" s="320">
        <v>0.83</v>
      </c>
      <c r="F3418" s="314">
        <v>42335</v>
      </c>
      <c r="G3418" s="25"/>
      <c r="H3418" s="423"/>
      <c r="I3418" s="423"/>
      <c r="J3418" s="18"/>
      <c r="K3418" s="5"/>
    </row>
    <row r="3419" spans="1:15" ht="15" customHeight="1">
      <c r="A3419" s="309">
        <v>42339</v>
      </c>
      <c r="B3419" s="26" t="s">
        <v>66</v>
      </c>
      <c r="C3419" s="570" t="s">
        <v>376</v>
      </c>
      <c r="D3419" s="424" t="s">
        <v>377</v>
      </c>
      <c r="E3419" s="320">
        <v>2.92</v>
      </c>
      <c r="F3419" s="314">
        <v>42338</v>
      </c>
      <c r="G3419" s="25"/>
      <c r="H3419" s="423"/>
      <c r="I3419" s="423"/>
      <c r="J3419" s="382"/>
      <c r="K3419" s="5"/>
      <c r="N3419" s="433"/>
      <c r="O3419" s="433"/>
    </row>
    <row r="3420" spans="1:15" s="423" customFormat="1" ht="15" customHeight="1">
      <c r="A3420" s="309">
        <v>42339</v>
      </c>
      <c r="B3420" s="436" t="s">
        <v>20</v>
      </c>
      <c r="C3420" s="424" t="s">
        <v>21</v>
      </c>
      <c r="D3420" s="424" t="s">
        <v>22</v>
      </c>
      <c r="E3420" s="320">
        <v>0.59</v>
      </c>
      <c r="F3420" s="314">
        <v>42338</v>
      </c>
      <c r="G3420" s="25"/>
      <c r="J3420" s="16"/>
      <c r="K3420" s="5"/>
      <c r="L3420"/>
      <c r="M3420"/>
      <c r="N3420"/>
      <c r="O3420"/>
    </row>
    <row r="3421" spans="1:15" ht="15" customHeight="1">
      <c r="A3421" s="309">
        <v>42338</v>
      </c>
      <c r="B3421" s="26" t="s">
        <v>329</v>
      </c>
      <c r="C3421" s="570" t="s">
        <v>149</v>
      </c>
      <c r="D3421" s="424" t="s">
        <v>150</v>
      </c>
      <c r="E3421" s="320">
        <v>1.24</v>
      </c>
      <c r="F3421" s="314">
        <v>42335</v>
      </c>
      <c r="G3421" s="25"/>
      <c r="H3421" s="423"/>
      <c r="I3421" s="423"/>
      <c r="J3421" s="16"/>
      <c r="K3421" s="5"/>
    </row>
    <row r="3422" spans="1:15" ht="15" customHeight="1">
      <c r="A3422" s="309">
        <v>42338</v>
      </c>
      <c r="B3422" s="26" t="s">
        <v>25</v>
      </c>
      <c r="C3422" s="424" t="s">
        <v>319</v>
      </c>
      <c r="D3422" s="424" t="s">
        <v>320</v>
      </c>
      <c r="E3422" s="320">
        <v>0.46</v>
      </c>
      <c r="F3422" s="314">
        <v>42334</v>
      </c>
      <c r="G3422" s="25"/>
      <c r="H3422" s="423"/>
      <c r="I3422" s="423"/>
      <c r="J3422" s="15"/>
    </row>
    <row r="3423" spans="1:15" ht="15" customHeight="1">
      <c r="A3423" s="309">
        <v>42335</v>
      </c>
      <c r="B3423" s="680" t="s">
        <v>65</v>
      </c>
      <c r="C3423" s="424" t="s">
        <v>272</v>
      </c>
      <c r="D3423" s="424" t="s">
        <v>273</v>
      </c>
      <c r="E3423" s="320">
        <v>0.71</v>
      </c>
      <c r="F3423" s="314">
        <v>42333</v>
      </c>
      <c r="G3423" s="25"/>
      <c r="H3423" s="423"/>
      <c r="I3423" s="423"/>
      <c r="J3423" s="14"/>
      <c r="N3423" s="368"/>
      <c r="O3423" s="368"/>
    </row>
    <row r="3424" spans="1:15" ht="15" customHeight="1">
      <c r="A3424" s="309">
        <v>42334</v>
      </c>
      <c r="B3424" s="26" t="s">
        <v>39</v>
      </c>
      <c r="C3424" s="39" t="s">
        <v>14</v>
      </c>
      <c r="D3424" s="424" t="s">
        <v>15</v>
      </c>
      <c r="E3424" s="320">
        <v>0.99</v>
      </c>
      <c r="F3424" s="314">
        <v>42333</v>
      </c>
      <c r="G3424" s="25"/>
      <c r="H3424" s="423"/>
      <c r="I3424" s="368"/>
      <c r="J3424" s="14"/>
    </row>
    <row r="3425" spans="1:15" ht="15" customHeight="1">
      <c r="A3425" s="309">
        <v>42334</v>
      </c>
      <c r="B3425" s="26" t="s">
        <v>195</v>
      </c>
      <c r="C3425" s="424" t="s">
        <v>11</v>
      </c>
      <c r="D3425" s="424" t="s">
        <v>12</v>
      </c>
      <c r="E3425" s="320">
        <v>3.39</v>
      </c>
      <c r="F3425" s="314">
        <v>42332</v>
      </c>
      <c r="G3425" s="25"/>
      <c r="H3425" s="423"/>
      <c r="I3425" s="49"/>
      <c r="J3425" s="14"/>
    </row>
    <row r="3426" spans="1:15" ht="15" customHeight="1">
      <c r="A3426" s="309">
        <v>42334</v>
      </c>
      <c r="B3426" s="26" t="s">
        <v>66</v>
      </c>
      <c r="C3426" s="570" t="s">
        <v>376</v>
      </c>
      <c r="D3426" s="424" t="s">
        <v>377</v>
      </c>
      <c r="E3426" s="320">
        <v>2.78</v>
      </c>
      <c r="F3426" s="314">
        <v>42333</v>
      </c>
      <c r="G3426" s="25"/>
      <c r="H3426" s="423"/>
      <c r="I3426" s="423"/>
      <c r="J3426" s="12"/>
    </row>
    <row r="3427" spans="1:15" ht="13.5" customHeight="1">
      <c r="A3427" s="341">
        <v>42334</v>
      </c>
      <c r="B3427" s="383" t="s">
        <v>378</v>
      </c>
      <c r="C3427" s="817" t="s">
        <v>180</v>
      </c>
      <c r="D3427" s="614" t="s">
        <v>181</v>
      </c>
      <c r="E3427" s="616">
        <v>1.62</v>
      </c>
      <c r="F3427" s="605">
        <v>42333</v>
      </c>
      <c r="G3427" s="25"/>
      <c r="H3427" s="423"/>
      <c r="I3427" s="423"/>
      <c r="J3427" s="12"/>
    </row>
    <row r="3428" spans="1:15" ht="15" customHeight="1">
      <c r="A3428" s="309">
        <v>42333</v>
      </c>
      <c r="B3428" s="26" t="s">
        <v>10</v>
      </c>
      <c r="C3428" s="424" t="s">
        <v>78</v>
      </c>
      <c r="D3428" s="424" t="s">
        <v>79</v>
      </c>
      <c r="E3428" s="320">
        <v>1.67</v>
      </c>
      <c r="F3428" s="314">
        <v>42331</v>
      </c>
      <c r="G3428" s="25"/>
      <c r="H3428" s="423"/>
      <c r="I3428" s="423"/>
      <c r="J3428" s="12"/>
      <c r="N3428" s="423"/>
      <c r="O3428" s="423"/>
    </row>
    <row r="3429" spans="1:15" ht="15" customHeight="1">
      <c r="A3429" s="309">
        <v>42333</v>
      </c>
      <c r="B3429" s="817" t="s">
        <v>417</v>
      </c>
      <c r="C3429" s="570" t="s">
        <v>411</v>
      </c>
      <c r="D3429" s="424" t="s">
        <v>393</v>
      </c>
      <c r="E3429" s="320">
        <v>0.66</v>
      </c>
      <c r="F3429" s="314">
        <v>42332</v>
      </c>
      <c r="G3429" s="25"/>
      <c r="H3429" s="423"/>
      <c r="I3429" s="423"/>
      <c r="J3429" s="11"/>
      <c r="M3429" s="433"/>
    </row>
    <row r="3430" spans="1:15" ht="15" customHeight="1">
      <c r="A3430" s="341">
        <v>42333</v>
      </c>
      <c r="B3430" s="383" t="s">
        <v>378</v>
      </c>
      <c r="C3430" s="817" t="s">
        <v>180</v>
      </c>
      <c r="D3430" s="614" t="s">
        <v>181</v>
      </c>
      <c r="E3430" s="616">
        <v>1.58</v>
      </c>
      <c r="F3430" s="605">
        <v>42332</v>
      </c>
      <c r="G3430" s="25"/>
      <c r="H3430" s="423"/>
      <c r="I3430" s="423"/>
      <c r="J3430" s="11"/>
    </row>
    <row r="3431" spans="1:15" s="49" customFormat="1" ht="15" customHeight="1">
      <c r="A3431" s="309">
        <v>42333</v>
      </c>
      <c r="B3431" s="26" t="s">
        <v>381</v>
      </c>
      <c r="C3431" s="39" t="s">
        <v>128</v>
      </c>
      <c r="D3431" s="424" t="s">
        <v>129</v>
      </c>
      <c r="E3431" s="320">
        <v>0.9</v>
      </c>
      <c r="F3431" s="314">
        <v>42332</v>
      </c>
      <c r="G3431" s="604"/>
      <c r="H3431" s="423"/>
      <c r="I3431" s="423"/>
      <c r="J3431" s="11"/>
      <c r="K3431"/>
      <c r="L3431"/>
    </row>
    <row r="3432" spans="1:15" s="368" customFormat="1" ht="15" customHeight="1">
      <c r="A3432" s="309">
        <v>42333</v>
      </c>
      <c r="B3432" s="26" t="s">
        <v>25</v>
      </c>
      <c r="C3432" s="570" t="s">
        <v>26</v>
      </c>
      <c r="D3432" s="424" t="s">
        <v>27</v>
      </c>
      <c r="E3432" s="320">
        <v>0.43</v>
      </c>
      <c r="F3432" s="314">
        <v>42332</v>
      </c>
      <c r="G3432" s="25"/>
      <c r="H3432" s="423"/>
      <c r="I3432" s="423"/>
      <c r="J3432" s="11"/>
      <c r="K3432"/>
      <c r="L3432"/>
      <c r="M3432"/>
      <c r="N3432"/>
      <c r="O3432"/>
    </row>
    <row r="3433" spans="1:15" ht="15" customHeight="1">
      <c r="A3433" s="309">
        <v>42332</v>
      </c>
      <c r="B3433" s="26" t="s">
        <v>52</v>
      </c>
      <c r="C3433" s="424" t="s">
        <v>45</v>
      </c>
      <c r="D3433" s="424" t="s">
        <v>42</v>
      </c>
      <c r="E3433" s="320">
        <v>2</v>
      </c>
      <c r="F3433" s="314">
        <v>42331</v>
      </c>
      <c r="G3433" s="25"/>
      <c r="H3433" s="423"/>
      <c r="I3433" s="368"/>
      <c r="J3433" s="26"/>
    </row>
    <row r="3434" spans="1:15" ht="15" customHeight="1">
      <c r="A3434" s="308">
        <v>41711</v>
      </c>
      <c r="B3434" s="817" t="s">
        <v>13</v>
      </c>
      <c r="C3434" s="424" t="s">
        <v>45</v>
      </c>
      <c r="D3434" s="570" t="s">
        <v>42</v>
      </c>
      <c r="E3434" s="17">
        <v>0.5</v>
      </c>
      <c r="F3434" s="816">
        <v>41710</v>
      </c>
      <c r="G3434" s="685"/>
      <c r="H3434" s="49"/>
      <c r="I3434" s="423"/>
      <c r="J3434" s="10"/>
    </row>
    <row r="3435" spans="1:15" ht="15" customHeight="1">
      <c r="A3435" s="341">
        <v>42332</v>
      </c>
      <c r="B3435" s="383" t="s">
        <v>378</v>
      </c>
      <c r="C3435" s="687" t="s">
        <v>180</v>
      </c>
      <c r="D3435" s="614" t="s">
        <v>181</v>
      </c>
      <c r="E3435" s="616">
        <v>1.27</v>
      </c>
      <c r="F3435" s="605">
        <v>42331</v>
      </c>
      <c r="G3435" s="25"/>
      <c r="H3435" s="382"/>
      <c r="I3435" s="423"/>
      <c r="J3435" s="10"/>
    </row>
    <row r="3436" spans="1:15" ht="13.5" customHeight="1">
      <c r="A3436" s="309">
        <v>42332</v>
      </c>
      <c r="B3436" s="26" t="s">
        <v>392</v>
      </c>
      <c r="C3436" s="424" t="s">
        <v>223</v>
      </c>
      <c r="D3436" s="424" t="s">
        <v>224</v>
      </c>
      <c r="E3436" s="320">
        <v>0.38</v>
      </c>
      <c r="F3436" s="314">
        <v>42331</v>
      </c>
      <c r="G3436" s="25"/>
      <c r="H3436" s="423"/>
      <c r="I3436" s="368"/>
      <c r="J3436" s="9"/>
    </row>
    <row r="3437" spans="1:15" ht="15" customHeight="1">
      <c r="A3437" s="309">
        <v>42332</v>
      </c>
      <c r="B3437" s="26" t="s">
        <v>25</v>
      </c>
      <c r="C3437" s="424" t="s">
        <v>319</v>
      </c>
      <c r="D3437" s="424" t="s">
        <v>320</v>
      </c>
      <c r="E3437" s="320">
        <v>0.56999999999999995</v>
      </c>
      <c r="F3437" s="314">
        <v>42331</v>
      </c>
      <c r="G3437" s="25"/>
      <c r="H3437" s="423"/>
      <c r="I3437" s="423"/>
      <c r="J3437" s="9"/>
      <c r="L3437" s="433"/>
    </row>
    <row r="3438" spans="1:15" ht="15" customHeight="1">
      <c r="A3438" s="309">
        <v>42332</v>
      </c>
      <c r="B3438" s="26" t="s">
        <v>25</v>
      </c>
      <c r="C3438" s="570" t="s">
        <v>26</v>
      </c>
      <c r="D3438" s="424" t="s">
        <v>27</v>
      </c>
      <c r="E3438" s="320">
        <v>0.51</v>
      </c>
      <c r="F3438" s="314">
        <v>42331</v>
      </c>
      <c r="G3438" s="25"/>
      <c r="H3438" s="423"/>
      <c r="I3438" s="423"/>
      <c r="J3438" s="9"/>
      <c r="M3438" s="368"/>
    </row>
    <row r="3439" spans="1:15" ht="15" customHeight="1">
      <c r="A3439" s="309">
        <v>42332</v>
      </c>
      <c r="B3439" s="817" t="s">
        <v>425</v>
      </c>
      <c r="C3439" s="424" t="s">
        <v>168</v>
      </c>
      <c r="D3439" s="424" t="s">
        <v>169</v>
      </c>
      <c r="E3439" s="320">
        <v>0.9</v>
      </c>
      <c r="F3439" s="314">
        <v>42328</v>
      </c>
      <c r="G3439" s="604"/>
      <c r="H3439" s="423"/>
      <c r="I3439" s="423"/>
      <c r="J3439" s="8"/>
      <c r="K3439" s="433"/>
      <c r="L3439" s="49"/>
    </row>
    <row r="3440" spans="1:15" ht="15" customHeight="1">
      <c r="A3440" s="309">
        <v>42331</v>
      </c>
      <c r="B3440" s="26" t="s">
        <v>166</v>
      </c>
      <c r="C3440" s="424" t="s">
        <v>111</v>
      </c>
      <c r="D3440" s="424" t="s">
        <v>112</v>
      </c>
      <c r="E3440" s="17">
        <v>0.89</v>
      </c>
      <c r="F3440" s="314">
        <v>42328</v>
      </c>
      <c r="G3440" s="25"/>
      <c r="H3440" s="423"/>
      <c r="I3440" s="423"/>
      <c r="J3440" s="26"/>
      <c r="N3440" s="368"/>
      <c r="O3440" s="368"/>
    </row>
    <row r="3441" spans="1:15" ht="15" customHeight="1">
      <c r="A3441" s="309">
        <v>42331</v>
      </c>
      <c r="B3441" s="26" t="s">
        <v>16</v>
      </c>
      <c r="C3441" s="424" t="s">
        <v>78</v>
      </c>
      <c r="D3441" s="424" t="s">
        <v>79</v>
      </c>
      <c r="E3441" s="17">
        <v>0.79</v>
      </c>
      <c r="F3441" s="314">
        <v>42328</v>
      </c>
      <c r="G3441" s="25"/>
      <c r="H3441" s="423"/>
      <c r="I3441" s="423"/>
      <c r="J3441" s="8"/>
    </row>
    <row r="3442" spans="1:15" ht="15" customHeight="1">
      <c r="A3442" s="309">
        <v>42331</v>
      </c>
      <c r="B3442" s="26" t="s">
        <v>96</v>
      </c>
      <c r="C3442" s="39" t="s">
        <v>472</v>
      </c>
      <c r="D3442" s="424" t="s">
        <v>48</v>
      </c>
      <c r="E3442" s="17">
        <v>0.46</v>
      </c>
      <c r="F3442" s="314">
        <v>42328</v>
      </c>
      <c r="G3442" s="25"/>
      <c r="H3442" s="423"/>
      <c r="I3442" s="368"/>
    </row>
    <row r="3443" spans="1:15" ht="15" customHeight="1">
      <c r="A3443" s="309">
        <v>42331</v>
      </c>
      <c r="B3443" s="817" t="s">
        <v>65</v>
      </c>
      <c r="C3443" s="424" t="s">
        <v>272</v>
      </c>
      <c r="D3443" s="424" t="s">
        <v>273</v>
      </c>
      <c r="E3443" s="17">
        <v>0.69</v>
      </c>
      <c r="F3443" s="314">
        <v>42327</v>
      </c>
      <c r="G3443" s="25"/>
      <c r="H3443" s="423"/>
      <c r="I3443" s="423"/>
      <c r="J3443" s="5"/>
      <c r="M3443" s="26"/>
      <c r="N3443" s="26"/>
      <c r="O3443" s="26"/>
    </row>
    <row r="3444" spans="1:15" ht="15" customHeight="1">
      <c r="A3444" s="309">
        <v>42328</v>
      </c>
      <c r="B3444" s="26" t="s">
        <v>10</v>
      </c>
      <c r="C3444" s="570" t="s">
        <v>26</v>
      </c>
      <c r="D3444" s="424" t="s">
        <v>27</v>
      </c>
      <c r="E3444" s="17">
        <v>1.02</v>
      </c>
      <c r="F3444" s="314">
        <v>42327</v>
      </c>
      <c r="G3444" s="25"/>
      <c r="H3444" s="423"/>
      <c r="I3444" s="423"/>
      <c r="J3444" s="5"/>
    </row>
    <row r="3445" spans="1:15" ht="15" customHeight="1">
      <c r="A3445" s="309">
        <v>42328</v>
      </c>
      <c r="B3445" s="26" t="s">
        <v>10</v>
      </c>
      <c r="C3445" s="424" t="s">
        <v>78</v>
      </c>
      <c r="D3445" s="424" t="s">
        <v>79</v>
      </c>
      <c r="E3445" s="17">
        <v>1.76</v>
      </c>
      <c r="F3445" s="314">
        <v>42327</v>
      </c>
      <c r="G3445" s="817"/>
      <c r="H3445" s="423"/>
      <c r="I3445" s="49"/>
      <c r="J3445" s="5"/>
      <c r="K3445" s="433"/>
      <c r="L3445" s="26"/>
    </row>
    <row r="3446" spans="1:15" ht="15" customHeight="1">
      <c r="A3446" s="309">
        <v>42328</v>
      </c>
      <c r="B3446" s="26" t="s">
        <v>10</v>
      </c>
      <c r="C3446" s="424" t="s">
        <v>78</v>
      </c>
      <c r="D3446" s="424" t="s">
        <v>79</v>
      </c>
      <c r="E3446" s="17">
        <v>1.8</v>
      </c>
      <c r="F3446" s="314">
        <v>42326</v>
      </c>
      <c r="G3446" s="25"/>
      <c r="H3446" s="423"/>
      <c r="I3446" s="423"/>
      <c r="J3446" s="5"/>
      <c r="L3446" s="368"/>
    </row>
    <row r="3447" spans="1:15" ht="15" customHeight="1">
      <c r="A3447" s="309">
        <v>42328</v>
      </c>
      <c r="B3447" s="26" t="s">
        <v>96</v>
      </c>
      <c r="C3447" s="39" t="s">
        <v>472</v>
      </c>
      <c r="D3447" s="424" t="s">
        <v>48</v>
      </c>
      <c r="E3447" s="17">
        <v>0.54</v>
      </c>
      <c r="F3447" s="314">
        <v>42327</v>
      </c>
      <c r="G3447" s="25"/>
      <c r="H3447" s="423"/>
      <c r="I3447" s="26"/>
      <c r="J3447" s="433"/>
    </row>
    <row r="3448" spans="1:15" ht="15" customHeight="1">
      <c r="A3448" s="309">
        <v>42328</v>
      </c>
      <c r="B3448" s="26" t="s">
        <v>195</v>
      </c>
      <c r="C3448" s="424" t="s">
        <v>11</v>
      </c>
      <c r="D3448" s="424" t="s">
        <v>12</v>
      </c>
      <c r="E3448" s="17">
        <v>3.41</v>
      </c>
      <c r="F3448" s="314">
        <v>42327</v>
      </c>
      <c r="G3448" s="25"/>
      <c r="H3448" s="423"/>
      <c r="I3448" s="423"/>
      <c r="K3448" s="49"/>
    </row>
    <row r="3449" spans="1:15" ht="15" customHeight="1">
      <c r="A3449" s="309">
        <v>42328</v>
      </c>
      <c r="B3449" s="26" t="s">
        <v>66</v>
      </c>
      <c r="C3449" s="570" t="s">
        <v>376</v>
      </c>
      <c r="D3449" s="424" t="s">
        <v>377</v>
      </c>
      <c r="E3449" s="17">
        <v>2.5099999999999998</v>
      </c>
      <c r="F3449" s="314">
        <v>42327</v>
      </c>
      <c r="G3449" s="25"/>
      <c r="H3449" s="423"/>
      <c r="I3449" s="423"/>
    </row>
    <row r="3450" spans="1:15" ht="15" customHeight="1">
      <c r="A3450" s="309">
        <v>42328</v>
      </c>
      <c r="B3450" s="26" t="s">
        <v>392</v>
      </c>
      <c r="C3450" s="424" t="s">
        <v>223</v>
      </c>
      <c r="D3450" s="424" t="s">
        <v>224</v>
      </c>
      <c r="E3450" s="17">
        <v>0.52</v>
      </c>
      <c r="F3450" s="314">
        <v>42327</v>
      </c>
      <c r="G3450" s="25"/>
      <c r="H3450" s="423"/>
      <c r="I3450" s="423"/>
    </row>
    <row r="3451" spans="1:15" ht="15" customHeight="1">
      <c r="A3451" s="309">
        <v>42328</v>
      </c>
      <c r="B3451" s="26" t="s">
        <v>25</v>
      </c>
      <c r="C3451" s="424" t="s">
        <v>319</v>
      </c>
      <c r="D3451" s="424" t="s">
        <v>320</v>
      </c>
      <c r="E3451" s="17">
        <v>0.68</v>
      </c>
      <c r="F3451" s="314">
        <v>42327</v>
      </c>
      <c r="G3451" s="25"/>
      <c r="H3451" s="423"/>
      <c r="I3451" s="423"/>
    </row>
    <row r="3452" spans="1:15" ht="15" customHeight="1">
      <c r="A3452" s="309">
        <v>42328</v>
      </c>
      <c r="B3452" s="26" t="s">
        <v>25</v>
      </c>
      <c r="C3452" s="570" t="s">
        <v>26</v>
      </c>
      <c r="D3452" s="424" t="s">
        <v>27</v>
      </c>
      <c r="E3452" s="17">
        <v>0.49</v>
      </c>
      <c r="F3452" s="314">
        <v>42327</v>
      </c>
      <c r="G3452" s="25"/>
      <c r="H3452" s="423"/>
      <c r="I3452" s="423"/>
      <c r="L3452" s="26"/>
    </row>
    <row r="3453" spans="1:15" ht="15" customHeight="1">
      <c r="A3453" s="309">
        <v>42327</v>
      </c>
      <c r="B3453" s="26" t="s">
        <v>16</v>
      </c>
      <c r="C3453" s="424" t="s">
        <v>78</v>
      </c>
      <c r="D3453" s="424" t="s">
        <v>79</v>
      </c>
      <c r="E3453" s="17">
        <v>0.19</v>
      </c>
      <c r="F3453" s="314">
        <v>42326</v>
      </c>
      <c r="G3453" s="25"/>
      <c r="H3453" s="423"/>
      <c r="I3453" s="423"/>
    </row>
    <row r="3454" spans="1:15" ht="15" customHeight="1">
      <c r="A3454" s="309">
        <v>42327</v>
      </c>
      <c r="B3454" s="26" t="s">
        <v>39</v>
      </c>
      <c r="C3454" s="39" t="s">
        <v>14</v>
      </c>
      <c r="D3454" s="424" t="s">
        <v>15</v>
      </c>
      <c r="E3454" s="17">
        <v>1.1100000000000001</v>
      </c>
      <c r="F3454" s="314">
        <v>42326</v>
      </c>
      <c r="G3454" s="25"/>
      <c r="H3454" s="423"/>
      <c r="I3454" s="423"/>
    </row>
    <row r="3455" spans="1:15" ht="15" customHeight="1">
      <c r="A3455" s="467">
        <v>42691</v>
      </c>
      <c r="B3455" s="669" t="s">
        <v>13</v>
      </c>
      <c r="C3455" s="671" t="s">
        <v>598</v>
      </c>
      <c r="D3455" s="28" t="s">
        <v>599</v>
      </c>
      <c r="E3455" s="672">
        <v>0.91</v>
      </c>
      <c r="F3455" s="467">
        <v>42690</v>
      </c>
      <c r="G3455" s="657"/>
      <c r="H3455" s="423"/>
      <c r="I3455" s="423"/>
      <c r="M3455" s="368"/>
    </row>
    <row r="3456" spans="1:15" ht="15" customHeight="1">
      <c r="A3456" s="309">
        <v>42327</v>
      </c>
      <c r="B3456" s="26" t="s">
        <v>66</v>
      </c>
      <c r="C3456" s="570" t="s">
        <v>376</v>
      </c>
      <c r="D3456" s="424" t="s">
        <v>377</v>
      </c>
      <c r="E3456" s="17">
        <v>2.46</v>
      </c>
      <c r="F3456" s="314">
        <v>42326</v>
      </c>
      <c r="G3456" s="25"/>
      <c r="H3456" s="423"/>
      <c r="I3456" s="423"/>
    </row>
    <row r="3457" spans="1:15" ht="15" customHeight="1">
      <c r="A3457" s="309">
        <v>42327</v>
      </c>
      <c r="B3457" s="26" t="s">
        <v>66</v>
      </c>
      <c r="C3457" s="570" t="s">
        <v>376</v>
      </c>
      <c r="D3457" s="424" t="s">
        <v>377</v>
      </c>
      <c r="E3457" s="17">
        <v>2.35</v>
      </c>
      <c r="F3457" s="314">
        <v>42325</v>
      </c>
      <c r="G3457" s="25"/>
      <c r="H3457" s="423"/>
      <c r="I3457" s="423"/>
      <c r="K3457" s="49"/>
    </row>
    <row r="3458" spans="1:15" ht="15" customHeight="1">
      <c r="A3458" s="309">
        <v>42327</v>
      </c>
      <c r="B3458" s="26" t="s">
        <v>381</v>
      </c>
      <c r="C3458" s="424" t="s">
        <v>175</v>
      </c>
      <c r="D3458" s="424" t="s">
        <v>153</v>
      </c>
      <c r="E3458" s="17">
        <v>0.2</v>
      </c>
      <c r="F3458" s="314">
        <v>42326</v>
      </c>
      <c r="G3458" s="25"/>
      <c r="H3458" s="423"/>
      <c r="I3458" s="423"/>
    </row>
    <row r="3459" spans="1:15" ht="15" customHeight="1">
      <c r="A3459" s="309">
        <v>42327</v>
      </c>
      <c r="B3459" s="817" t="s">
        <v>20</v>
      </c>
      <c r="C3459" s="424" t="s">
        <v>264</v>
      </c>
      <c r="D3459" s="424" t="s">
        <v>125</v>
      </c>
      <c r="E3459" s="17">
        <v>0.8</v>
      </c>
      <c r="F3459" s="314">
        <v>42326</v>
      </c>
      <c r="G3459" s="25"/>
      <c r="H3459" s="49"/>
      <c r="I3459" s="423"/>
    </row>
    <row r="3460" spans="1:15" ht="15" customHeight="1">
      <c r="A3460" s="309">
        <v>42326</v>
      </c>
      <c r="B3460" s="26" t="s">
        <v>388</v>
      </c>
      <c r="C3460" s="424" t="s">
        <v>67</v>
      </c>
      <c r="D3460" s="424" t="s">
        <v>68</v>
      </c>
      <c r="E3460" s="17">
        <v>0.51</v>
      </c>
      <c r="F3460" s="314">
        <v>42325</v>
      </c>
      <c r="G3460" s="467"/>
      <c r="H3460" s="49"/>
      <c r="I3460" s="423"/>
    </row>
    <row r="3461" spans="1:15" ht="15" customHeight="1">
      <c r="A3461" s="309">
        <v>42326</v>
      </c>
      <c r="B3461" s="26" t="s">
        <v>39</v>
      </c>
      <c r="C3461" s="39" t="s">
        <v>14</v>
      </c>
      <c r="D3461" s="424" t="s">
        <v>15</v>
      </c>
      <c r="E3461" s="17">
        <v>1.02</v>
      </c>
      <c r="F3461" s="314">
        <v>42324</v>
      </c>
      <c r="G3461" s="25"/>
      <c r="H3461" s="423"/>
      <c r="I3461" s="423"/>
    </row>
    <row r="3462" spans="1:15" ht="15" customHeight="1">
      <c r="A3462" s="309">
        <v>42326</v>
      </c>
      <c r="B3462" s="26" t="s">
        <v>218</v>
      </c>
      <c r="C3462" s="424" t="s">
        <v>389</v>
      </c>
      <c r="D3462" s="424" t="s">
        <v>390</v>
      </c>
      <c r="E3462" s="17">
        <v>0.62</v>
      </c>
      <c r="F3462" s="314">
        <v>42325</v>
      </c>
      <c r="G3462" s="467"/>
      <c r="H3462" s="423"/>
      <c r="I3462" s="423"/>
    </row>
    <row r="3463" spans="1:15" ht="15" customHeight="1">
      <c r="A3463" s="309">
        <v>42326</v>
      </c>
      <c r="B3463" s="680" t="s">
        <v>50</v>
      </c>
      <c r="C3463" s="39" t="s">
        <v>472</v>
      </c>
      <c r="D3463" s="424" t="s">
        <v>48</v>
      </c>
      <c r="E3463" s="17">
        <v>0.49</v>
      </c>
      <c r="F3463" s="314">
        <v>42325</v>
      </c>
      <c r="G3463" s="25"/>
      <c r="H3463" s="423"/>
      <c r="I3463" s="368"/>
      <c r="L3463" s="368"/>
    </row>
    <row r="3464" spans="1:15" ht="15" customHeight="1">
      <c r="A3464" s="309">
        <v>42326</v>
      </c>
      <c r="B3464" s="26" t="s">
        <v>25</v>
      </c>
      <c r="C3464" s="570" t="s">
        <v>26</v>
      </c>
      <c r="D3464" s="424" t="s">
        <v>27</v>
      </c>
      <c r="E3464" s="17">
        <v>0.59</v>
      </c>
      <c r="F3464" s="314">
        <v>42325</v>
      </c>
      <c r="G3464" s="25"/>
      <c r="H3464" s="423"/>
      <c r="I3464" s="423"/>
      <c r="M3464" s="49"/>
      <c r="N3464" s="49"/>
      <c r="O3464" s="49"/>
    </row>
    <row r="3465" spans="1:15" ht="15" customHeight="1">
      <c r="A3465" s="309">
        <v>42325</v>
      </c>
      <c r="B3465" s="26" t="s">
        <v>10</v>
      </c>
      <c r="C3465" s="424" t="s">
        <v>78</v>
      </c>
      <c r="D3465" s="424" t="s">
        <v>79</v>
      </c>
      <c r="E3465" s="17">
        <v>1.7</v>
      </c>
      <c r="F3465" s="314">
        <v>42321</v>
      </c>
      <c r="G3465" s="25"/>
      <c r="H3465" s="433"/>
      <c r="I3465" s="423"/>
      <c r="J3465" s="49"/>
    </row>
    <row r="3466" spans="1:15" ht="15" customHeight="1">
      <c r="A3466" s="309">
        <v>42325</v>
      </c>
      <c r="B3466" s="26" t="s">
        <v>96</v>
      </c>
      <c r="C3466" s="39" t="s">
        <v>472</v>
      </c>
      <c r="D3466" s="424" t="s">
        <v>48</v>
      </c>
      <c r="E3466" s="17">
        <v>0.68</v>
      </c>
      <c r="F3466" s="314">
        <v>42324</v>
      </c>
      <c r="G3466" s="25"/>
      <c r="H3466" s="433"/>
      <c r="I3466" s="423"/>
    </row>
    <row r="3467" spans="1:15" ht="15" customHeight="1">
      <c r="A3467" s="309">
        <v>42325</v>
      </c>
      <c r="B3467" s="26" t="s">
        <v>66</v>
      </c>
      <c r="C3467" s="570" t="s">
        <v>376</v>
      </c>
      <c r="D3467" s="424" t="s">
        <v>377</v>
      </c>
      <c r="E3467" s="17">
        <v>2.14</v>
      </c>
      <c r="F3467" s="314">
        <v>42324</v>
      </c>
      <c r="G3467" s="467"/>
      <c r="H3467" s="423"/>
      <c r="I3467" s="423"/>
      <c r="J3467" s="131"/>
    </row>
    <row r="3468" spans="1:15" ht="15" customHeight="1">
      <c r="A3468" s="309">
        <v>42325</v>
      </c>
      <c r="B3468" s="26" t="s">
        <v>284</v>
      </c>
      <c r="C3468" s="424" t="s">
        <v>285</v>
      </c>
      <c r="D3468" s="424" t="s">
        <v>35</v>
      </c>
      <c r="E3468" s="17">
        <v>0.67</v>
      </c>
      <c r="F3468" s="314">
        <v>42324</v>
      </c>
      <c r="G3468" s="25"/>
      <c r="H3468" s="423"/>
      <c r="I3468" s="423"/>
    </row>
    <row r="3469" spans="1:15" ht="13.5" customHeight="1">
      <c r="A3469" s="309">
        <v>42325</v>
      </c>
      <c r="B3469" s="26" t="s">
        <v>25</v>
      </c>
      <c r="C3469" s="570" t="s">
        <v>26</v>
      </c>
      <c r="D3469" s="424" t="s">
        <v>27</v>
      </c>
      <c r="E3469" s="17">
        <v>0.6</v>
      </c>
      <c r="F3469" s="314">
        <v>42324</v>
      </c>
      <c r="G3469" s="25"/>
      <c r="H3469" s="49"/>
      <c r="I3469" s="423"/>
    </row>
    <row r="3470" spans="1:15" s="49" customFormat="1" ht="15" customHeight="1">
      <c r="A3470" s="309">
        <v>42324</v>
      </c>
      <c r="B3470" s="26" t="s">
        <v>16</v>
      </c>
      <c r="C3470" s="570" t="s">
        <v>26</v>
      </c>
      <c r="D3470" s="424" t="s">
        <v>27</v>
      </c>
      <c r="E3470" s="17">
        <v>0.48</v>
      </c>
      <c r="F3470" s="314">
        <v>42321</v>
      </c>
      <c r="G3470" s="25"/>
      <c r="I3470" s="423"/>
      <c r="J3470"/>
      <c r="K3470"/>
      <c r="L3470"/>
      <c r="M3470"/>
      <c r="N3470"/>
      <c r="O3470"/>
    </row>
    <row r="3471" spans="1:15" ht="15" customHeight="1">
      <c r="A3471" s="309">
        <v>42324</v>
      </c>
      <c r="B3471" s="26" t="s">
        <v>52</v>
      </c>
      <c r="C3471" s="424" t="s">
        <v>45</v>
      </c>
      <c r="D3471" s="424" t="s">
        <v>42</v>
      </c>
      <c r="E3471" s="17">
        <v>1.97</v>
      </c>
      <c r="F3471" s="314">
        <v>42321</v>
      </c>
      <c r="G3471" s="25"/>
      <c r="H3471" s="423"/>
      <c r="I3471" s="49"/>
      <c r="J3471" s="49"/>
    </row>
    <row r="3472" spans="1:15" ht="15" customHeight="1">
      <c r="A3472" s="309">
        <v>42324</v>
      </c>
      <c r="B3472" s="26" t="s">
        <v>39</v>
      </c>
      <c r="C3472" s="39" t="s">
        <v>14</v>
      </c>
      <c r="D3472" s="424" t="s">
        <v>15</v>
      </c>
      <c r="E3472" s="17">
        <v>0.86</v>
      </c>
      <c r="F3472" s="314">
        <v>42321</v>
      </c>
      <c r="G3472" s="25"/>
      <c r="H3472" s="423"/>
      <c r="I3472" s="21"/>
      <c r="K3472" s="433"/>
      <c r="L3472" s="49"/>
    </row>
    <row r="3473" spans="1:15" ht="15" customHeight="1">
      <c r="A3473" s="653">
        <v>42677</v>
      </c>
      <c r="B3473" s="27" t="s">
        <v>13</v>
      </c>
      <c r="C3473" s="39" t="s">
        <v>598</v>
      </c>
      <c r="D3473" s="633" t="s">
        <v>599</v>
      </c>
      <c r="E3473" s="655">
        <v>0.8</v>
      </c>
      <c r="F3473" s="656">
        <v>42676</v>
      </c>
      <c r="G3473" s="657"/>
      <c r="H3473" s="423"/>
      <c r="I3473" s="21"/>
    </row>
    <row r="3474" spans="1:15" ht="15" customHeight="1">
      <c r="A3474" s="309">
        <v>42324</v>
      </c>
      <c r="B3474" s="436" t="s">
        <v>65</v>
      </c>
      <c r="C3474" s="424" t="s">
        <v>175</v>
      </c>
      <c r="D3474" s="424" t="s">
        <v>153</v>
      </c>
      <c r="E3474" s="17">
        <v>1</v>
      </c>
      <c r="F3474" s="314">
        <v>42320</v>
      </c>
      <c r="G3474" s="25"/>
      <c r="H3474" s="423"/>
      <c r="I3474" s="21"/>
    </row>
    <row r="3475" spans="1:15" ht="15" customHeight="1">
      <c r="A3475" s="309">
        <v>42324</v>
      </c>
      <c r="B3475" s="26" t="s">
        <v>381</v>
      </c>
      <c r="C3475" s="424" t="s">
        <v>175</v>
      </c>
      <c r="D3475" s="424" t="s">
        <v>153</v>
      </c>
      <c r="E3475" s="17">
        <v>0.99</v>
      </c>
      <c r="F3475" s="314">
        <v>42321</v>
      </c>
      <c r="G3475" s="25"/>
      <c r="H3475" s="49"/>
      <c r="I3475" s="21"/>
    </row>
    <row r="3476" spans="1:15" ht="15" customHeight="1">
      <c r="A3476" s="309">
        <v>42324</v>
      </c>
      <c r="B3476" s="601" t="s">
        <v>425</v>
      </c>
      <c r="C3476" s="424" t="s">
        <v>168</v>
      </c>
      <c r="D3476" s="424" t="s">
        <v>169</v>
      </c>
      <c r="E3476" s="320" t="s">
        <v>391</v>
      </c>
      <c r="F3476" s="314">
        <v>42321</v>
      </c>
      <c r="G3476" s="25"/>
      <c r="H3476" s="423"/>
      <c r="I3476" s="21"/>
    </row>
    <row r="3477" spans="1:15" ht="15" customHeight="1">
      <c r="A3477" s="309">
        <v>42321</v>
      </c>
      <c r="B3477" s="26" t="s">
        <v>166</v>
      </c>
      <c r="C3477" s="424" t="s">
        <v>111</v>
      </c>
      <c r="D3477" s="424" t="s">
        <v>112</v>
      </c>
      <c r="E3477" s="17">
        <v>0.91</v>
      </c>
      <c r="F3477" s="314">
        <v>42320</v>
      </c>
      <c r="G3477" s="25"/>
      <c r="H3477" s="423"/>
      <c r="I3477" s="20"/>
    </row>
    <row r="3478" spans="1:15" ht="13.5" customHeight="1">
      <c r="A3478" s="309">
        <v>42321</v>
      </c>
      <c r="B3478" s="26" t="s">
        <v>318</v>
      </c>
      <c r="C3478" s="424" t="s">
        <v>45</v>
      </c>
      <c r="D3478" s="424" t="s">
        <v>42</v>
      </c>
      <c r="E3478" s="17">
        <v>1.1200000000000001</v>
      </c>
      <c r="F3478" s="314">
        <v>42320</v>
      </c>
      <c r="G3478" s="25"/>
      <c r="H3478" s="423"/>
      <c r="I3478" s="16"/>
    </row>
    <row r="3479" spans="1:15" ht="15" customHeight="1">
      <c r="A3479" s="309">
        <v>42321</v>
      </c>
      <c r="B3479" s="26" t="s">
        <v>318</v>
      </c>
      <c r="C3479" s="424" t="s">
        <v>45</v>
      </c>
      <c r="D3479" s="424" t="s">
        <v>42</v>
      </c>
      <c r="E3479" s="17">
        <v>1.02</v>
      </c>
      <c r="F3479" s="314">
        <v>42319</v>
      </c>
      <c r="G3479" s="25"/>
      <c r="H3479" s="423"/>
      <c r="I3479" s="19"/>
    </row>
    <row r="3480" spans="1:15" ht="15" customHeight="1">
      <c r="A3480" s="309">
        <v>42321</v>
      </c>
      <c r="B3480" s="26" t="s">
        <v>96</v>
      </c>
      <c r="C3480" s="39" t="s">
        <v>472</v>
      </c>
      <c r="D3480" s="424" t="s">
        <v>48</v>
      </c>
      <c r="E3480" s="17">
        <v>0.77</v>
      </c>
      <c r="F3480" s="314">
        <v>42320</v>
      </c>
      <c r="G3480" s="25"/>
      <c r="H3480" s="423"/>
      <c r="I3480" s="19"/>
      <c r="J3480" s="433"/>
    </row>
    <row r="3481" spans="1:15" ht="15" customHeight="1">
      <c r="A3481" s="309">
        <v>42321</v>
      </c>
      <c r="B3481" s="26" t="s">
        <v>39</v>
      </c>
      <c r="C3481" s="39" t="s">
        <v>14</v>
      </c>
      <c r="D3481" s="424" t="s">
        <v>15</v>
      </c>
      <c r="E3481" s="17">
        <v>0.78</v>
      </c>
      <c r="F3481" s="314">
        <v>42320</v>
      </c>
      <c r="G3481" s="467"/>
      <c r="H3481" s="423"/>
      <c r="I3481" s="19"/>
    </row>
    <row r="3482" spans="1:15" ht="15" customHeight="1">
      <c r="A3482" s="653">
        <v>42670</v>
      </c>
      <c r="B3482" s="27" t="s">
        <v>13</v>
      </c>
      <c r="C3482" s="39" t="s">
        <v>598</v>
      </c>
      <c r="D3482" s="633" t="s">
        <v>599</v>
      </c>
      <c r="E3482" s="655">
        <v>0.77</v>
      </c>
      <c r="F3482" s="656">
        <v>42669</v>
      </c>
      <c r="G3482" s="657"/>
      <c r="H3482" s="423"/>
      <c r="I3482" s="19"/>
    </row>
    <row r="3483" spans="1:15" ht="15" customHeight="1">
      <c r="A3483" s="309">
        <v>42321</v>
      </c>
      <c r="B3483" s="26" t="s">
        <v>66</v>
      </c>
      <c r="C3483" s="570" t="s">
        <v>376</v>
      </c>
      <c r="D3483" s="424" t="s">
        <v>377</v>
      </c>
      <c r="E3483" s="17">
        <v>2.06</v>
      </c>
      <c r="F3483" s="314">
        <v>42320</v>
      </c>
      <c r="G3483" s="467"/>
      <c r="H3483" s="423"/>
      <c r="I3483" s="19"/>
    </row>
    <row r="3484" spans="1:15" ht="15" customHeight="1">
      <c r="A3484" s="309">
        <v>42321</v>
      </c>
      <c r="B3484" s="680" t="s">
        <v>146</v>
      </c>
      <c r="C3484" s="424" t="s">
        <v>327</v>
      </c>
      <c r="D3484" s="424" t="s">
        <v>326</v>
      </c>
      <c r="E3484" s="17">
        <v>1.46</v>
      </c>
      <c r="F3484" s="314">
        <v>42320</v>
      </c>
      <c r="G3484" s="25"/>
      <c r="H3484" s="433"/>
      <c r="I3484" s="19"/>
    </row>
    <row r="3485" spans="1:15" ht="15" customHeight="1">
      <c r="A3485" s="309">
        <v>42321</v>
      </c>
      <c r="B3485" s="680" t="s">
        <v>20</v>
      </c>
      <c r="C3485" s="570" t="s">
        <v>29</v>
      </c>
      <c r="D3485" s="424" t="s">
        <v>30</v>
      </c>
      <c r="E3485" s="17">
        <v>0.51</v>
      </c>
      <c r="F3485" s="314">
        <v>42320</v>
      </c>
      <c r="G3485" s="467"/>
      <c r="H3485" s="423"/>
      <c r="I3485" s="18"/>
    </row>
    <row r="3486" spans="1:15" ht="15" customHeight="1">
      <c r="A3486" s="309">
        <v>42321</v>
      </c>
      <c r="B3486" s="680" t="s">
        <v>20</v>
      </c>
      <c r="C3486" s="424" t="s">
        <v>21</v>
      </c>
      <c r="D3486" s="424" t="s">
        <v>22</v>
      </c>
      <c r="E3486" s="17">
        <v>0.61</v>
      </c>
      <c r="F3486" s="314">
        <v>42320</v>
      </c>
      <c r="G3486" s="25"/>
      <c r="H3486" s="49"/>
      <c r="I3486" s="433"/>
      <c r="N3486" s="49"/>
      <c r="O3486" s="49"/>
    </row>
    <row r="3487" spans="1:15" ht="15" customHeight="1">
      <c r="A3487" s="653">
        <v>42664</v>
      </c>
      <c r="B3487" s="27" t="s">
        <v>13</v>
      </c>
      <c r="C3487" s="39" t="s">
        <v>598</v>
      </c>
      <c r="D3487" s="633" t="s">
        <v>599</v>
      </c>
      <c r="E3487" s="655">
        <v>0.82</v>
      </c>
      <c r="F3487" s="656">
        <v>42663</v>
      </c>
      <c r="G3487" s="657"/>
      <c r="H3487" s="49"/>
      <c r="I3487" s="18"/>
    </row>
    <row r="3488" spans="1:15" ht="15" customHeight="1">
      <c r="A3488" s="653">
        <v>42656</v>
      </c>
      <c r="B3488" s="654" t="s">
        <v>13</v>
      </c>
      <c r="C3488" s="39" t="s">
        <v>598</v>
      </c>
      <c r="D3488" s="633" t="s">
        <v>599</v>
      </c>
      <c r="E3488" s="655">
        <v>0.77</v>
      </c>
      <c r="F3488" s="656">
        <v>42655</v>
      </c>
      <c r="G3488" s="638"/>
      <c r="H3488" s="423"/>
      <c r="I3488" s="18"/>
    </row>
    <row r="3489" spans="1:15" ht="15" customHeight="1">
      <c r="A3489" s="309">
        <v>42320</v>
      </c>
      <c r="B3489" s="680" t="s">
        <v>65</v>
      </c>
      <c r="C3489" s="424" t="s">
        <v>152</v>
      </c>
      <c r="D3489" s="424" t="s">
        <v>153</v>
      </c>
      <c r="E3489" s="17">
        <v>0.97</v>
      </c>
      <c r="F3489" s="314">
        <v>42319</v>
      </c>
      <c r="G3489" s="25"/>
      <c r="H3489" s="423"/>
      <c r="I3489" s="18"/>
      <c r="J3489" s="49"/>
    </row>
    <row r="3490" spans="1:15" ht="15" customHeight="1">
      <c r="A3490" s="309">
        <v>42320</v>
      </c>
      <c r="B3490" s="680" t="s">
        <v>65</v>
      </c>
      <c r="C3490" s="424" t="s">
        <v>152</v>
      </c>
      <c r="D3490" s="424" t="s">
        <v>153</v>
      </c>
      <c r="E3490" s="17">
        <v>0.75</v>
      </c>
      <c r="F3490" s="314">
        <v>42318</v>
      </c>
      <c r="G3490" s="467"/>
      <c r="H3490" s="26"/>
      <c r="I3490" s="18"/>
    </row>
    <row r="3491" spans="1:15" ht="15" customHeight="1">
      <c r="A3491" s="309">
        <v>42320</v>
      </c>
      <c r="B3491" s="26" t="s">
        <v>381</v>
      </c>
      <c r="C3491" s="424" t="s">
        <v>152</v>
      </c>
      <c r="D3491" s="424" t="s">
        <v>153</v>
      </c>
      <c r="E3491" s="17">
        <v>1</v>
      </c>
      <c r="F3491" s="314">
        <v>42319</v>
      </c>
      <c r="G3491" s="467"/>
      <c r="H3491" s="423"/>
      <c r="I3491" s="16"/>
      <c r="J3491" s="26"/>
    </row>
    <row r="3492" spans="1:15" ht="15" customHeight="1">
      <c r="A3492" s="309">
        <v>42319</v>
      </c>
      <c r="B3492" s="26" t="s">
        <v>10</v>
      </c>
      <c r="C3492" s="424" t="s">
        <v>78</v>
      </c>
      <c r="D3492" s="424" t="s">
        <v>79</v>
      </c>
      <c r="E3492" s="17">
        <v>1.6</v>
      </c>
      <c r="F3492" s="314">
        <v>42318</v>
      </c>
      <c r="G3492" s="467"/>
      <c r="H3492" s="26"/>
      <c r="I3492" s="16"/>
    </row>
    <row r="3493" spans="1:15" ht="15" customHeight="1">
      <c r="A3493" s="309">
        <v>42319</v>
      </c>
      <c r="B3493" s="26" t="s">
        <v>90</v>
      </c>
      <c r="C3493" s="424" t="s">
        <v>87</v>
      </c>
      <c r="D3493" s="424" t="s">
        <v>88</v>
      </c>
      <c r="E3493" s="17">
        <v>0.85</v>
      </c>
      <c r="F3493" s="314">
        <v>42318</v>
      </c>
      <c r="G3493" s="467"/>
      <c r="H3493" s="423"/>
      <c r="I3493" s="16"/>
    </row>
    <row r="3494" spans="1:15" ht="13.5" customHeight="1">
      <c r="A3494" s="309">
        <v>42319</v>
      </c>
      <c r="B3494" s="26" t="s">
        <v>66</v>
      </c>
      <c r="C3494" s="570" t="s">
        <v>376</v>
      </c>
      <c r="D3494" s="424" t="s">
        <v>377</v>
      </c>
      <c r="E3494" s="17">
        <v>1.91</v>
      </c>
      <c r="F3494" s="314">
        <v>42317</v>
      </c>
      <c r="G3494" s="467"/>
      <c r="H3494" s="49"/>
      <c r="I3494" s="15"/>
    </row>
    <row r="3495" spans="1:15" ht="13.5" customHeight="1">
      <c r="A3495" s="309">
        <v>42319</v>
      </c>
      <c r="B3495" s="26" t="s">
        <v>369</v>
      </c>
      <c r="C3495" s="424" t="s">
        <v>157</v>
      </c>
      <c r="D3495" s="424" t="s">
        <v>158</v>
      </c>
      <c r="E3495" s="17">
        <v>1.02</v>
      </c>
      <c r="F3495" s="314">
        <v>42318</v>
      </c>
      <c r="G3495" s="25"/>
      <c r="H3495" s="423"/>
      <c r="I3495" s="14"/>
      <c r="K3495" s="49"/>
    </row>
    <row r="3496" spans="1:15" ht="15" customHeight="1">
      <c r="A3496" s="309">
        <v>42318</v>
      </c>
      <c r="B3496" s="26" t="s">
        <v>10</v>
      </c>
      <c r="C3496" s="424" t="s">
        <v>78</v>
      </c>
      <c r="D3496" s="424" t="s">
        <v>79</v>
      </c>
      <c r="E3496" s="17">
        <v>1.54</v>
      </c>
      <c r="F3496" s="569">
        <v>42314</v>
      </c>
      <c r="G3496" s="467"/>
      <c r="H3496" s="423"/>
      <c r="I3496" s="14"/>
    </row>
    <row r="3497" spans="1:15" ht="15" customHeight="1">
      <c r="A3497" s="309">
        <v>42318</v>
      </c>
      <c r="B3497" s="26" t="s">
        <v>90</v>
      </c>
      <c r="C3497" s="424" t="s">
        <v>87</v>
      </c>
      <c r="D3497" s="424" t="s">
        <v>88</v>
      </c>
      <c r="E3497" s="17">
        <v>0.9</v>
      </c>
      <c r="F3497" s="314">
        <v>42317</v>
      </c>
      <c r="G3497" s="467"/>
      <c r="H3497" s="423"/>
      <c r="I3497" s="14"/>
    </row>
    <row r="3498" spans="1:15" s="49" customFormat="1" ht="15" customHeight="1">
      <c r="A3498" s="309">
        <v>42318</v>
      </c>
      <c r="B3498" s="26" t="s">
        <v>218</v>
      </c>
      <c r="C3498" s="39" t="s">
        <v>389</v>
      </c>
      <c r="D3498" s="28" t="s">
        <v>390</v>
      </c>
      <c r="E3498" s="17">
        <v>0.55000000000000004</v>
      </c>
      <c r="F3498" s="314">
        <v>42317</v>
      </c>
      <c r="G3498" s="467"/>
      <c r="H3498" s="423"/>
      <c r="I3498" s="12"/>
      <c r="J3498"/>
      <c r="K3498"/>
      <c r="L3498"/>
      <c r="M3498"/>
      <c r="N3498"/>
      <c r="O3498"/>
    </row>
    <row r="3499" spans="1:15" ht="13.5" customHeight="1">
      <c r="A3499" s="309">
        <v>42318</v>
      </c>
      <c r="B3499" s="680" t="s">
        <v>425</v>
      </c>
      <c r="C3499" s="424" t="s">
        <v>366</v>
      </c>
      <c r="D3499" s="424" t="s">
        <v>367</v>
      </c>
      <c r="E3499" s="17">
        <v>0.9</v>
      </c>
      <c r="F3499" s="314">
        <v>42317</v>
      </c>
      <c r="G3499" s="467"/>
      <c r="H3499" s="423"/>
      <c r="I3499" s="12"/>
    </row>
    <row r="3500" spans="1:15" s="49" customFormat="1" ht="15" customHeight="1">
      <c r="A3500" s="309">
        <v>42317</v>
      </c>
      <c r="B3500" s="26" t="s">
        <v>10</v>
      </c>
      <c r="C3500" s="570" t="s">
        <v>26</v>
      </c>
      <c r="D3500" s="424" t="s">
        <v>27</v>
      </c>
      <c r="E3500" s="17">
        <v>0.96</v>
      </c>
      <c r="F3500" s="816">
        <v>42314</v>
      </c>
      <c r="G3500" s="467"/>
      <c r="H3500" s="423"/>
      <c r="I3500" s="12"/>
      <c r="J3500"/>
      <c r="K3500"/>
      <c r="L3500"/>
    </row>
    <row r="3501" spans="1:15" ht="15" customHeight="1">
      <c r="A3501" s="309">
        <v>42317</v>
      </c>
      <c r="B3501" s="26" t="s">
        <v>96</v>
      </c>
      <c r="C3501" s="39" t="s">
        <v>472</v>
      </c>
      <c r="D3501" s="424" t="s">
        <v>48</v>
      </c>
      <c r="E3501" s="17">
        <v>0.89</v>
      </c>
      <c r="F3501" s="679">
        <v>42313</v>
      </c>
      <c r="G3501" s="467"/>
      <c r="H3501" s="423"/>
      <c r="I3501" s="11"/>
    </row>
    <row r="3502" spans="1:15" ht="15" customHeight="1">
      <c r="A3502" s="561">
        <v>42620</v>
      </c>
      <c r="B3502" s="571" t="s">
        <v>13</v>
      </c>
      <c r="C3502" s="571" t="s">
        <v>598</v>
      </c>
      <c r="D3502" s="571" t="s">
        <v>599</v>
      </c>
      <c r="E3502" s="555">
        <v>0.61</v>
      </c>
      <c r="F3502" s="595">
        <v>42619</v>
      </c>
      <c r="G3502" s="638"/>
      <c r="H3502" s="423"/>
      <c r="I3502" s="11"/>
    </row>
    <row r="3503" spans="1:15" ht="15" customHeight="1">
      <c r="A3503" s="561">
        <v>42618</v>
      </c>
      <c r="B3503" s="563" t="s">
        <v>13</v>
      </c>
      <c r="C3503" s="563" t="s">
        <v>598</v>
      </c>
      <c r="D3503" s="533" t="s">
        <v>599</v>
      </c>
      <c r="E3503" s="564">
        <v>0.59</v>
      </c>
      <c r="F3503" s="561">
        <v>42618</v>
      </c>
      <c r="G3503" s="638"/>
      <c r="H3503" s="423"/>
      <c r="I3503" s="11"/>
      <c r="J3503" s="49"/>
    </row>
    <row r="3504" spans="1:15" ht="15" customHeight="1">
      <c r="A3504" s="309">
        <v>42317</v>
      </c>
      <c r="B3504" s="680" t="s">
        <v>50</v>
      </c>
      <c r="C3504" s="39" t="s">
        <v>472</v>
      </c>
      <c r="D3504" s="424" t="s">
        <v>48</v>
      </c>
      <c r="E3504" s="17">
        <v>0.59</v>
      </c>
      <c r="F3504" s="816">
        <v>42314</v>
      </c>
      <c r="G3504" s="467"/>
      <c r="H3504" s="423"/>
      <c r="I3504" s="11"/>
    </row>
    <row r="3505" spans="1:13" ht="15" customHeight="1">
      <c r="A3505" s="309">
        <v>42317</v>
      </c>
      <c r="B3505" s="26" t="s">
        <v>381</v>
      </c>
      <c r="C3505" s="424" t="s">
        <v>175</v>
      </c>
      <c r="D3505" s="424" t="s">
        <v>153</v>
      </c>
      <c r="E3505" s="17">
        <v>0.91</v>
      </c>
      <c r="F3505" s="679">
        <v>42314</v>
      </c>
      <c r="G3505" s="467"/>
      <c r="H3505" s="423"/>
      <c r="I3505" s="11"/>
    </row>
    <row r="3506" spans="1:13" s="26" customFormat="1" ht="15" customHeight="1">
      <c r="A3506" s="309">
        <v>42314</v>
      </c>
      <c r="B3506" s="26" t="s">
        <v>388</v>
      </c>
      <c r="C3506" s="424" t="s">
        <v>87</v>
      </c>
      <c r="D3506" s="424" t="s">
        <v>88</v>
      </c>
      <c r="E3506" s="17">
        <v>0.54</v>
      </c>
      <c r="F3506" s="679">
        <v>42312</v>
      </c>
      <c r="G3506" s="467"/>
      <c r="H3506" s="423"/>
      <c r="I3506" s="10"/>
      <c r="J3506"/>
      <c r="K3506" s="368"/>
      <c r="L3506"/>
      <c r="M3506"/>
    </row>
    <row r="3507" spans="1:13" ht="15" customHeight="1">
      <c r="A3507" s="309">
        <v>42314</v>
      </c>
      <c r="B3507" s="26" t="s">
        <v>16</v>
      </c>
      <c r="C3507" s="570" t="s">
        <v>26</v>
      </c>
      <c r="D3507" s="424" t="s">
        <v>27</v>
      </c>
      <c r="E3507" s="17">
        <v>0.51</v>
      </c>
      <c r="F3507" s="679">
        <v>42313</v>
      </c>
      <c r="G3507" s="467"/>
      <c r="H3507" s="49"/>
      <c r="I3507" s="10"/>
    </row>
    <row r="3508" spans="1:13" ht="15" customHeight="1">
      <c r="A3508" s="309">
        <v>42314</v>
      </c>
      <c r="B3508" s="26" t="s">
        <v>16</v>
      </c>
      <c r="C3508" s="424" t="s">
        <v>78</v>
      </c>
      <c r="D3508" s="424" t="s">
        <v>79</v>
      </c>
      <c r="E3508" s="17">
        <v>0.8</v>
      </c>
      <c r="F3508" s="679">
        <v>42313</v>
      </c>
      <c r="G3508" s="467"/>
      <c r="H3508" s="49"/>
      <c r="I3508" s="9"/>
      <c r="L3508" s="49"/>
    </row>
    <row r="3509" spans="1:13" ht="15" customHeight="1">
      <c r="A3509" s="309">
        <v>42314</v>
      </c>
      <c r="B3509" s="26" t="s">
        <v>90</v>
      </c>
      <c r="C3509" s="424" t="s">
        <v>87</v>
      </c>
      <c r="D3509" s="424" t="s">
        <v>88</v>
      </c>
      <c r="E3509" s="17">
        <v>0.85</v>
      </c>
      <c r="F3509" s="679">
        <v>42314</v>
      </c>
      <c r="G3509" s="467"/>
      <c r="H3509" s="423"/>
      <c r="I3509" s="9"/>
    </row>
    <row r="3510" spans="1:13" ht="15" customHeight="1">
      <c r="A3510" s="309">
        <v>42314</v>
      </c>
      <c r="B3510" s="26" t="s">
        <v>66</v>
      </c>
      <c r="C3510" s="570" t="s">
        <v>376</v>
      </c>
      <c r="D3510" s="424" t="s">
        <v>377</v>
      </c>
      <c r="E3510" s="17">
        <v>1.75</v>
      </c>
      <c r="F3510" s="679">
        <v>42313</v>
      </c>
      <c r="G3510" s="467"/>
      <c r="H3510" s="423"/>
      <c r="I3510" s="9"/>
    </row>
    <row r="3511" spans="1:13" ht="15" customHeight="1">
      <c r="A3511" s="309">
        <v>42314</v>
      </c>
      <c r="B3511" s="26" t="s">
        <v>380</v>
      </c>
      <c r="C3511" s="424" t="s">
        <v>94</v>
      </c>
      <c r="D3511" s="424" t="s">
        <v>95</v>
      </c>
      <c r="E3511" s="17">
        <v>0.89</v>
      </c>
      <c r="F3511" s="679">
        <v>42313</v>
      </c>
      <c r="G3511" s="467"/>
      <c r="H3511" s="423"/>
      <c r="I3511" s="8"/>
    </row>
    <row r="3512" spans="1:13" ht="15" customHeight="1">
      <c r="A3512" s="309">
        <v>42314</v>
      </c>
      <c r="B3512" s="26" t="s">
        <v>31</v>
      </c>
      <c r="C3512" s="424" t="s">
        <v>21</v>
      </c>
      <c r="D3512" s="424" t="s">
        <v>22</v>
      </c>
      <c r="E3512" s="17">
        <v>1.01</v>
      </c>
      <c r="F3512" s="816">
        <v>42313</v>
      </c>
      <c r="G3512" s="467"/>
      <c r="H3512" s="423"/>
      <c r="I3512" s="8"/>
    </row>
    <row r="3513" spans="1:13" ht="15" customHeight="1">
      <c r="A3513" s="309">
        <v>42314</v>
      </c>
      <c r="B3513" s="26" t="s">
        <v>353</v>
      </c>
      <c r="C3513" s="424" t="s">
        <v>251</v>
      </c>
      <c r="D3513" s="424" t="s">
        <v>252</v>
      </c>
      <c r="E3513" s="17">
        <v>0.59</v>
      </c>
      <c r="F3513" s="679">
        <v>42313</v>
      </c>
      <c r="G3513" s="467"/>
      <c r="H3513" s="423"/>
      <c r="I3513" s="8"/>
    </row>
    <row r="3514" spans="1:13" ht="15" customHeight="1">
      <c r="A3514" s="309">
        <v>42313</v>
      </c>
      <c r="B3514" s="26" t="s">
        <v>10</v>
      </c>
      <c r="C3514" s="424" t="s">
        <v>78</v>
      </c>
      <c r="D3514" s="424" t="s">
        <v>79</v>
      </c>
      <c r="E3514" s="17">
        <v>1.41</v>
      </c>
      <c r="F3514" s="816">
        <v>42312</v>
      </c>
      <c r="G3514" s="467"/>
      <c r="H3514" s="423"/>
    </row>
    <row r="3515" spans="1:13" ht="15" customHeight="1">
      <c r="A3515" s="500">
        <v>42585</v>
      </c>
      <c r="B3515" s="27" t="s">
        <v>13</v>
      </c>
      <c r="C3515" s="39" t="s">
        <v>598</v>
      </c>
      <c r="D3515" s="28" t="s">
        <v>599</v>
      </c>
      <c r="E3515" s="95">
        <v>0.62</v>
      </c>
      <c r="F3515" s="379">
        <v>42584</v>
      </c>
      <c r="G3515" s="444"/>
      <c r="H3515" s="423"/>
      <c r="I3515" s="5"/>
      <c r="L3515" s="26"/>
    </row>
    <row r="3516" spans="1:13" ht="15" customHeight="1">
      <c r="A3516" s="444">
        <v>42571</v>
      </c>
      <c r="B3516" s="27" t="s">
        <v>13</v>
      </c>
      <c r="C3516" s="39" t="s">
        <v>598</v>
      </c>
      <c r="D3516" s="28" t="s">
        <v>599</v>
      </c>
      <c r="E3516" s="95">
        <v>0.54</v>
      </c>
      <c r="F3516" s="379">
        <v>42570</v>
      </c>
      <c r="G3516" s="444"/>
      <c r="H3516" s="423"/>
      <c r="I3516" s="5"/>
    </row>
    <row r="3517" spans="1:13" ht="15" customHeight="1">
      <c r="A3517" s="309">
        <v>42313</v>
      </c>
      <c r="B3517" s="26" t="s">
        <v>66</v>
      </c>
      <c r="C3517" s="570" t="s">
        <v>376</v>
      </c>
      <c r="D3517" s="424" t="s">
        <v>377</v>
      </c>
      <c r="E3517" s="17">
        <v>1.64</v>
      </c>
      <c r="F3517" s="816">
        <v>42312</v>
      </c>
      <c r="G3517" s="467"/>
      <c r="H3517" s="49"/>
      <c r="I3517" s="5"/>
    </row>
    <row r="3518" spans="1:13" ht="15" customHeight="1">
      <c r="A3518" s="309">
        <v>42313</v>
      </c>
      <c r="B3518" s="26" t="s">
        <v>31</v>
      </c>
      <c r="C3518" s="424" t="s">
        <v>21</v>
      </c>
      <c r="D3518" s="424" t="s">
        <v>22</v>
      </c>
      <c r="E3518" s="17">
        <v>0.99</v>
      </c>
      <c r="F3518" s="816">
        <v>42312</v>
      </c>
      <c r="G3518" s="467"/>
      <c r="H3518" s="423"/>
      <c r="I3518" s="5"/>
    </row>
    <row r="3519" spans="1:13" ht="15" customHeight="1">
      <c r="A3519" s="309">
        <v>42313</v>
      </c>
      <c r="B3519" s="680" t="s">
        <v>425</v>
      </c>
      <c r="C3519" s="570" t="s">
        <v>281</v>
      </c>
      <c r="D3519" s="424" t="s">
        <v>282</v>
      </c>
      <c r="E3519" s="320">
        <v>1.91</v>
      </c>
      <c r="F3519" s="679">
        <v>42312</v>
      </c>
      <c r="G3519" s="467"/>
      <c r="H3519" s="423"/>
    </row>
    <row r="3520" spans="1:13" ht="15" customHeight="1">
      <c r="A3520" s="309">
        <v>42312</v>
      </c>
      <c r="B3520" s="26" t="s">
        <v>10</v>
      </c>
      <c r="C3520" s="424" t="s">
        <v>78</v>
      </c>
      <c r="D3520" s="424" t="s">
        <v>79</v>
      </c>
      <c r="E3520" s="17">
        <v>1.32</v>
      </c>
      <c r="F3520" s="679">
        <v>42310</v>
      </c>
      <c r="G3520" s="467"/>
      <c r="H3520" s="423"/>
    </row>
    <row r="3521" spans="1:15" ht="15" customHeight="1">
      <c r="A3521" s="309">
        <v>42312</v>
      </c>
      <c r="B3521" s="26" t="s">
        <v>90</v>
      </c>
      <c r="C3521" s="424" t="s">
        <v>87</v>
      </c>
      <c r="D3521" s="424" t="s">
        <v>88</v>
      </c>
      <c r="E3521" s="17">
        <v>0.56999999999999995</v>
      </c>
      <c r="F3521" s="816">
        <v>42311</v>
      </c>
      <c r="G3521" s="467"/>
      <c r="H3521" s="423"/>
    </row>
    <row r="3522" spans="1:15" ht="15" customHeight="1">
      <c r="A3522" s="444">
        <v>42706</v>
      </c>
      <c r="B3522" s="27" t="s">
        <v>13</v>
      </c>
      <c r="C3522" s="39" t="s">
        <v>233</v>
      </c>
      <c r="D3522" s="28" t="s">
        <v>91</v>
      </c>
      <c r="E3522" s="95">
        <v>0.48</v>
      </c>
      <c r="F3522" s="419">
        <v>42705</v>
      </c>
      <c r="G3522" s="604" t="s">
        <v>43</v>
      </c>
      <c r="H3522" s="423"/>
    </row>
    <row r="3523" spans="1:15" ht="15" customHeight="1">
      <c r="A3523" s="670">
        <v>42702</v>
      </c>
      <c r="B3523" s="669" t="s">
        <v>13</v>
      </c>
      <c r="C3523" s="671" t="s">
        <v>233</v>
      </c>
      <c r="D3523" s="671" t="s">
        <v>91</v>
      </c>
      <c r="E3523" s="672">
        <v>0.5</v>
      </c>
      <c r="F3523" s="676">
        <v>42699</v>
      </c>
      <c r="G3523" s="669"/>
      <c r="H3523" s="49"/>
      <c r="I3523" s="26"/>
      <c r="K3523" s="368"/>
    </row>
    <row r="3524" spans="1:15" ht="15" customHeight="1">
      <c r="A3524" s="341">
        <v>42312</v>
      </c>
      <c r="B3524" s="383" t="s">
        <v>378</v>
      </c>
      <c r="C3524" s="817" t="s">
        <v>180</v>
      </c>
      <c r="D3524" s="614" t="s">
        <v>181</v>
      </c>
      <c r="E3524" s="615">
        <v>1.08</v>
      </c>
      <c r="F3524" s="596">
        <v>42311</v>
      </c>
      <c r="G3524" s="25"/>
      <c r="H3524" s="423"/>
    </row>
    <row r="3525" spans="1:15" ht="15" customHeight="1">
      <c r="A3525" s="309">
        <v>42312</v>
      </c>
      <c r="B3525" s="680" t="s">
        <v>267</v>
      </c>
      <c r="C3525" s="817" t="s">
        <v>180</v>
      </c>
      <c r="D3525" s="570" t="s">
        <v>181</v>
      </c>
      <c r="E3525" s="17">
        <v>0</v>
      </c>
      <c r="F3525" s="679">
        <v>42307</v>
      </c>
      <c r="G3525" s="467"/>
      <c r="H3525" s="368"/>
    </row>
    <row r="3526" spans="1:15" ht="15" customHeight="1">
      <c r="A3526" s="309">
        <v>42311</v>
      </c>
      <c r="B3526" s="26" t="s">
        <v>25</v>
      </c>
      <c r="C3526" s="424" t="s">
        <v>319</v>
      </c>
      <c r="D3526" s="424" t="s">
        <v>320</v>
      </c>
      <c r="E3526" s="17">
        <v>0.79</v>
      </c>
      <c r="F3526" s="679">
        <v>42310</v>
      </c>
      <c r="G3526" s="467"/>
      <c r="H3526" s="423"/>
    </row>
    <row r="3527" spans="1:15" ht="15" customHeight="1">
      <c r="A3527" s="309">
        <v>42311</v>
      </c>
      <c r="B3527" s="680" t="s">
        <v>425</v>
      </c>
      <c r="C3527" s="424" t="s">
        <v>277</v>
      </c>
      <c r="D3527" s="424" t="s">
        <v>337</v>
      </c>
      <c r="E3527" s="17">
        <v>1</v>
      </c>
      <c r="F3527" s="679">
        <v>42307</v>
      </c>
      <c r="G3527" s="467"/>
      <c r="H3527" s="423"/>
      <c r="J3527" s="368"/>
    </row>
    <row r="3528" spans="1:15" ht="15" customHeight="1">
      <c r="A3528" s="309">
        <v>42310</v>
      </c>
      <c r="B3528" s="26" t="s">
        <v>10</v>
      </c>
      <c r="C3528" s="424" t="s">
        <v>78</v>
      </c>
      <c r="D3528" s="424" t="s">
        <v>79</v>
      </c>
      <c r="E3528" s="17">
        <v>1.26</v>
      </c>
      <c r="F3528" s="679">
        <v>42307</v>
      </c>
      <c r="G3528" s="560"/>
      <c r="H3528" s="423"/>
    </row>
    <row r="3529" spans="1:15" s="49" customFormat="1" ht="15" customHeight="1">
      <c r="A3529" s="309">
        <v>42310</v>
      </c>
      <c r="B3529" s="26" t="s">
        <v>90</v>
      </c>
      <c r="C3529" s="424" t="s">
        <v>87</v>
      </c>
      <c r="D3529" s="424" t="s">
        <v>88</v>
      </c>
      <c r="E3529" s="17">
        <v>0.61</v>
      </c>
      <c r="F3529" s="679">
        <v>42307</v>
      </c>
      <c r="G3529" s="467"/>
      <c r="H3529" s="22"/>
      <c r="I3529"/>
      <c r="J3529"/>
      <c r="K3529"/>
      <c r="L3529" s="423"/>
      <c r="M3529"/>
      <c r="N3529"/>
      <c r="O3529"/>
    </row>
    <row r="3530" spans="1:15" ht="15" customHeight="1">
      <c r="A3530" s="309">
        <v>42310</v>
      </c>
      <c r="B3530" s="680" t="s">
        <v>65</v>
      </c>
      <c r="C3530" s="570" t="s">
        <v>355</v>
      </c>
      <c r="D3530" s="424" t="s">
        <v>354</v>
      </c>
      <c r="E3530" s="321">
        <v>0.49</v>
      </c>
      <c r="F3530" s="314">
        <v>42305</v>
      </c>
      <c r="G3530" s="467"/>
      <c r="H3530" s="49"/>
    </row>
    <row r="3531" spans="1:15" ht="15" customHeight="1">
      <c r="A3531" s="309">
        <v>42310</v>
      </c>
      <c r="B3531" s="26" t="s">
        <v>195</v>
      </c>
      <c r="C3531" s="424" t="s">
        <v>11</v>
      </c>
      <c r="D3531" s="424" t="s">
        <v>12</v>
      </c>
      <c r="E3531" s="17">
        <v>4.5</v>
      </c>
      <c r="F3531" s="679">
        <v>42306</v>
      </c>
      <c r="G3531" s="467"/>
      <c r="H3531" s="21"/>
    </row>
    <row r="3532" spans="1:15" ht="15" customHeight="1">
      <c r="A3532" s="309">
        <v>42310</v>
      </c>
      <c r="B3532" s="26" t="s">
        <v>66</v>
      </c>
      <c r="C3532" s="570" t="s">
        <v>376</v>
      </c>
      <c r="D3532" s="424" t="s">
        <v>377</v>
      </c>
      <c r="E3532" s="321">
        <v>1.45</v>
      </c>
      <c r="F3532" s="314">
        <v>42306</v>
      </c>
      <c r="G3532" s="467"/>
      <c r="H3532" s="21"/>
    </row>
    <row r="3533" spans="1:15" ht="15" customHeight="1">
      <c r="A3533" s="309">
        <v>42310</v>
      </c>
      <c r="B3533" s="26" t="s">
        <v>66</v>
      </c>
      <c r="C3533" s="424" t="s">
        <v>111</v>
      </c>
      <c r="D3533" s="424" t="s">
        <v>112</v>
      </c>
      <c r="E3533" s="321">
        <v>3.27</v>
      </c>
      <c r="F3533" s="314">
        <v>42306</v>
      </c>
      <c r="G3533" s="467"/>
      <c r="H3533" s="21"/>
    </row>
    <row r="3534" spans="1:15" ht="15" customHeight="1">
      <c r="A3534" s="309">
        <v>42310</v>
      </c>
      <c r="B3534" s="680" t="s">
        <v>267</v>
      </c>
      <c r="C3534" s="817" t="s">
        <v>180</v>
      </c>
      <c r="D3534" s="424" t="s">
        <v>181</v>
      </c>
      <c r="E3534" s="17">
        <v>1.1299999999999999</v>
      </c>
      <c r="F3534" s="679">
        <v>42306</v>
      </c>
      <c r="G3534" s="25"/>
      <c r="H3534" s="21"/>
    </row>
    <row r="3535" spans="1:15" ht="15" customHeight="1">
      <c r="A3535" s="309">
        <v>42310</v>
      </c>
      <c r="B3535" s="27" t="s">
        <v>25</v>
      </c>
      <c r="C3535" s="570" t="s">
        <v>26</v>
      </c>
      <c r="D3535" s="424" t="s">
        <v>27</v>
      </c>
      <c r="E3535" s="321">
        <v>0.57999999999999996</v>
      </c>
      <c r="F3535" s="314">
        <v>42306</v>
      </c>
      <c r="G3535" s="467"/>
      <c r="H3535" s="20"/>
    </row>
    <row r="3536" spans="1:15" ht="15" customHeight="1">
      <c r="A3536" s="310">
        <v>42306</v>
      </c>
      <c r="B3536" s="26" t="s">
        <v>10</v>
      </c>
      <c r="C3536" s="424" t="s">
        <v>78</v>
      </c>
      <c r="D3536" s="424" t="s">
        <v>79</v>
      </c>
      <c r="E3536" s="17">
        <v>1.1299999999999999</v>
      </c>
      <c r="F3536" s="816">
        <v>42305</v>
      </c>
      <c r="G3536" s="25"/>
      <c r="H3536" s="16"/>
    </row>
    <row r="3537" spans="1:13" ht="15" customHeight="1">
      <c r="A3537" s="310">
        <v>42306</v>
      </c>
      <c r="B3537" s="26" t="s">
        <v>16</v>
      </c>
      <c r="C3537" s="424" t="s">
        <v>78</v>
      </c>
      <c r="D3537" s="424" t="s">
        <v>79</v>
      </c>
      <c r="E3537" s="17">
        <v>0.7</v>
      </c>
      <c r="F3537" s="679">
        <v>42305</v>
      </c>
      <c r="G3537" s="25"/>
      <c r="H3537" s="19"/>
    </row>
    <row r="3538" spans="1:13" ht="15" customHeight="1">
      <c r="A3538" s="310">
        <v>42306</v>
      </c>
      <c r="B3538" s="26" t="s">
        <v>385</v>
      </c>
      <c r="C3538" s="424" t="s">
        <v>21</v>
      </c>
      <c r="D3538" s="424" t="s">
        <v>22</v>
      </c>
      <c r="E3538" s="17">
        <v>0.74</v>
      </c>
      <c r="F3538" s="679">
        <v>42305</v>
      </c>
      <c r="G3538" s="467"/>
      <c r="H3538" s="49"/>
      <c r="I3538" s="433"/>
    </row>
    <row r="3539" spans="1:13" ht="13.5" customHeight="1">
      <c r="A3539" s="310">
        <v>42306</v>
      </c>
      <c r="B3539" s="680" t="s">
        <v>412</v>
      </c>
      <c r="C3539" s="424" t="s">
        <v>410</v>
      </c>
      <c r="D3539" s="424" t="s">
        <v>387</v>
      </c>
      <c r="E3539" s="17">
        <v>0.7</v>
      </c>
      <c r="F3539" s="679">
        <v>42304</v>
      </c>
      <c r="G3539" s="467"/>
      <c r="H3539" s="49"/>
      <c r="K3539" s="26"/>
    </row>
    <row r="3540" spans="1:13" ht="13.5" customHeight="1">
      <c r="A3540" s="310">
        <v>42306</v>
      </c>
      <c r="B3540" s="26" t="s">
        <v>31</v>
      </c>
      <c r="C3540" s="424" t="s">
        <v>21</v>
      </c>
      <c r="D3540" s="424" t="s">
        <v>22</v>
      </c>
      <c r="E3540" s="17">
        <v>1</v>
      </c>
      <c r="F3540" s="679">
        <v>42305</v>
      </c>
      <c r="G3540" s="467"/>
      <c r="H3540" s="19"/>
    </row>
    <row r="3541" spans="1:13" s="49" customFormat="1" ht="15" customHeight="1">
      <c r="A3541" s="310">
        <v>42306</v>
      </c>
      <c r="B3541" s="26" t="s">
        <v>381</v>
      </c>
      <c r="C3541" s="424" t="s">
        <v>175</v>
      </c>
      <c r="D3541" s="424" t="s">
        <v>153</v>
      </c>
      <c r="E3541" s="17">
        <v>0.82</v>
      </c>
      <c r="F3541" s="679">
        <v>42305</v>
      </c>
      <c r="G3541" s="467"/>
      <c r="H3541" s="19"/>
      <c r="I3541"/>
      <c r="J3541"/>
      <c r="K3541"/>
      <c r="L3541"/>
      <c r="M3541"/>
    </row>
    <row r="3542" spans="1:13" s="49" customFormat="1" ht="15" customHeight="1">
      <c r="A3542" s="309">
        <v>42306</v>
      </c>
      <c r="B3542" s="680" t="s">
        <v>267</v>
      </c>
      <c r="C3542" s="817" t="s">
        <v>180</v>
      </c>
      <c r="D3542" s="424" t="s">
        <v>181</v>
      </c>
      <c r="E3542" s="321">
        <v>1.67</v>
      </c>
      <c r="F3542" s="314">
        <v>42305</v>
      </c>
      <c r="G3542" s="467"/>
      <c r="H3542" s="19"/>
      <c r="I3542"/>
      <c r="J3542"/>
      <c r="K3542"/>
      <c r="L3542"/>
    </row>
    <row r="3543" spans="1:13" ht="15" customHeight="1">
      <c r="A3543" s="310">
        <v>42306</v>
      </c>
      <c r="B3543" s="26" t="s">
        <v>25</v>
      </c>
      <c r="C3543" s="570" t="s">
        <v>26</v>
      </c>
      <c r="D3543" s="424" t="s">
        <v>27</v>
      </c>
      <c r="E3543" s="17">
        <v>0.6</v>
      </c>
      <c r="F3543" s="679">
        <v>42305</v>
      </c>
      <c r="G3543" s="467"/>
      <c r="H3543" s="49"/>
    </row>
    <row r="3544" spans="1:13" s="433" customFormat="1" ht="15" customHeight="1">
      <c r="A3544" s="310">
        <v>42306</v>
      </c>
      <c r="B3544" s="680" t="s">
        <v>20</v>
      </c>
      <c r="C3544" s="424" t="s">
        <v>233</v>
      </c>
      <c r="D3544" s="424" t="s">
        <v>91</v>
      </c>
      <c r="E3544" s="17">
        <v>0.81</v>
      </c>
      <c r="F3544" s="679">
        <v>42305</v>
      </c>
      <c r="G3544" s="467"/>
      <c r="H3544" s="49"/>
      <c r="I3544"/>
      <c r="J3544" s="368"/>
      <c r="K3544"/>
      <c r="L3544"/>
      <c r="M3544"/>
    </row>
    <row r="3545" spans="1:13" ht="15" customHeight="1">
      <c r="A3545" s="309">
        <v>42306</v>
      </c>
      <c r="B3545" s="680" t="s">
        <v>20</v>
      </c>
      <c r="C3545" s="424" t="s">
        <v>264</v>
      </c>
      <c r="D3545" s="424" t="s">
        <v>125</v>
      </c>
      <c r="E3545" s="17">
        <v>0.72</v>
      </c>
      <c r="F3545" s="679">
        <v>42305</v>
      </c>
      <c r="G3545" s="467"/>
      <c r="H3545" s="18"/>
    </row>
    <row r="3546" spans="1:13" ht="15" customHeight="1">
      <c r="A3546" s="310">
        <v>42305</v>
      </c>
      <c r="B3546" s="26" t="s">
        <v>10</v>
      </c>
      <c r="C3546" s="424" t="s">
        <v>78</v>
      </c>
      <c r="D3546" s="424" t="s">
        <v>79</v>
      </c>
      <c r="E3546" s="17">
        <v>1.05</v>
      </c>
      <c r="F3546" s="679">
        <v>42304</v>
      </c>
      <c r="G3546" s="25"/>
      <c r="H3546" s="18"/>
    </row>
    <row r="3547" spans="1:13" ht="15" customHeight="1">
      <c r="A3547" s="310">
        <v>42305</v>
      </c>
      <c r="B3547" s="26" t="s">
        <v>280</v>
      </c>
      <c r="C3547" s="424" t="s">
        <v>164</v>
      </c>
      <c r="D3547" s="424" t="s">
        <v>165</v>
      </c>
      <c r="E3547" s="17">
        <v>0.61</v>
      </c>
      <c r="F3547" s="816">
        <v>42304</v>
      </c>
      <c r="G3547" s="467"/>
      <c r="H3547" s="18"/>
    </row>
    <row r="3548" spans="1:13" ht="15" customHeight="1">
      <c r="A3548" s="523">
        <v>42601</v>
      </c>
      <c r="B3548" s="27" t="s">
        <v>13</v>
      </c>
      <c r="C3548" s="526" t="s">
        <v>233</v>
      </c>
      <c r="D3548" s="533" t="s">
        <v>91</v>
      </c>
      <c r="E3548" s="524">
        <v>0.49</v>
      </c>
      <c r="F3548" s="598">
        <v>42600</v>
      </c>
      <c r="G3548" s="550"/>
      <c r="H3548" s="18"/>
      <c r="I3548" s="368"/>
    </row>
    <row r="3549" spans="1:13" ht="15" customHeight="1">
      <c r="A3549" s="310">
        <v>42305</v>
      </c>
      <c r="B3549" s="680" t="s">
        <v>65</v>
      </c>
      <c r="C3549" s="570" t="s">
        <v>355</v>
      </c>
      <c r="D3549" s="424" t="s">
        <v>354</v>
      </c>
      <c r="E3549" s="17">
        <v>0.56000000000000005</v>
      </c>
      <c r="F3549" s="816">
        <v>42304</v>
      </c>
      <c r="G3549" s="25"/>
      <c r="H3549" s="16"/>
    </row>
    <row r="3550" spans="1:13" ht="15" customHeight="1">
      <c r="A3550" s="310">
        <v>42305</v>
      </c>
      <c r="B3550" s="680" t="s">
        <v>65</v>
      </c>
      <c r="C3550" s="570" t="s">
        <v>355</v>
      </c>
      <c r="D3550" s="424" t="s">
        <v>354</v>
      </c>
      <c r="E3550" s="17">
        <v>0.66</v>
      </c>
      <c r="F3550" s="816">
        <v>42303</v>
      </c>
      <c r="G3550" s="467"/>
      <c r="H3550" s="16"/>
      <c r="L3550" s="49"/>
    </row>
    <row r="3551" spans="1:13" ht="15" customHeight="1">
      <c r="A3551" s="310">
        <v>42305</v>
      </c>
      <c r="B3551" s="26" t="s">
        <v>66</v>
      </c>
      <c r="C3551" s="570" t="s">
        <v>376</v>
      </c>
      <c r="D3551" s="424" t="s">
        <v>377</v>
      </c>
      <c r="E3551" s="17">
        <v>1.2</v>
      </c>
      <c r="F3551" s="816">
        <v>42304</v>
      </c>
      <c r="G3551" s="467"/>
      <c r="H3551" s="433"/>
      <c r="I3551" s="433"/>
      <c r="L3551" s="49"/>
    </row>
    <row r="3552" spans="1:13" ht="15" customHeight="1">
      <c r="A3552" s="310">
        <v>42305</v>
      </c>
      <c r="B3552" s="26" t="s">
        <v>66</v>
      </c>
      <c r="C3552" s="424" t="s">
        <v>111</v>
      </c>
      <c r="D3552" s="424" t="s">
        <v>112</v>
      </c>
      <c r="E3552" s="17">
        <v>3.12</v>
      </c>
      <c r="F3552" s="816">
        <v>42304</v>
      </c>
      <c r="G3552" s="467"/>
      <c r="H3552" s="15"/>
    </row>
    <row r="3553" spans="1:9" ht="15" customHeight="1">
      <c r="A3553" s="310">
        <v>42305</v>
      </c>
      <c r="B3553" s="26" t="s">
        <v>413</v>
      </c>
      <c r="C3553" s="570" t="s">
        <v>126</v>
      </c>
      <c r="D3553" s="424" t="s">
        <v>127</v>
      </c>
      <c r="E3553" s="17">
        <v>0.42</v>
      </c>
      <c r="F3553" s="816">
        <v>42304</v>
      </c>
      <c r="G3553" s="467"/>
      <c r="H3553" s="14"/>
    </row>
    <row r="3554" spans="1:9" ht="15" customHeight="1">
      <c r="A3554" s="310">
        <v>42305</v>
      </c>
      <c r="B3554" s="680" t="s">
        <v>267</v>
      </c>
      <c r="C3554" s="817" t="s">
        <v>180</v>
      </c>
      <c r="D3554" s="424" t="s">
        <v>181</v>
      </c>
      <c r="E3554" s="17">
        <v>2.36</v>
      </c>
      <c r="F3554" s="679">
        <v>42304</v>
      </c>
      <c r="G3554" s="467"/>
      <c r="H3554" s="26"/>
    </row>
    <row r="3555" spans="1:9" ht="15" customHeight="1">
      <c r="A3555" s="310">
        <v>42304</v>
      </c>
      <c r="B3555" s="26" t="s">
        <v>10</v>
      </c>
      <c r="C3555" s="424" t="s">
        <v>78</v>
      </c>
      <c r="D3555" s="424" t="s">
        <v>79</v>
      </c>
      <c r="E3555" s="17">
        <v>1.1399999999999999</v>
      </c>
      <c r="F3555" s="816">
        <v>42303</v>
      </c>
      <c r="G3555" s="467"/>
      <c r="H3555" s="26"/>
    </row>
    <row r="3556" spans="1:9" ht="15" customHeight="1">
      <c r="A3556" s="310">
        <v>42304</v>
      </c>
      <c r="B3556" s="680" t="s">
        <v>65</v>
      </c>
      <c r="C3556" s="570" t="s">
        <v>355</v>
      </c>
      <c r="D3556" s="424" t="s">
        <v>354</v>
      </c>
      <c r="E3556" s="17">
        <v>0.79</v>
      </c>
      <c r="F3556" s="679">
        <v>42300</v>
      </c>
      <c r="G3556" s="467"/>
      <c r="H3556" s="12"/>
    </row>
    <row r="3557" spans="1:9" ht="15" customHeight="1">
      <c r="A3557" s="310">
        <v>42304</v>
      </c>
      <c r="B3557" s="817" t="s">
        <v>425</v>
      </c>
      <c r="C3557" s="424" t="s">
        <v>366</v>
      </c>
      <c r="D3557" s="424" t="s">
        <v>367</v>
      </c>
      <c r="E3557" s="17">
        <v>0.8</v>
      </c>
      <c r="F3557" s="816">
        <v>42303</v>
      </c>
      <c r="G3557" s="467"/>
      <c r="H3557" s="12"/>
    </row>
    <row r="3558" spans="1:9" ht="15" customHeight="1">
      <c r="A3558" s="310">
        <v>42303</v>
      </c>
      <c r="B3558" s="26" t="s">
        <v>170</v>
      </c>
      <c r="C3558" s="424" t="s">
        <v>45</v>
      </c>
      <c r="D3558" s="424" t="s">
        <v>42</v>
      </c>
      <c r="E3558" s="17">
        <v>0.71</v>
      </c>
      <c r="F3558" s="679">
        <v>42300</v>
      </c>
      <c r="G3558" s="467"/>
      <c r="H3558" s="12"/>
      <c r="I3558" s="368"/>
    </row>
    <row r="3559" spans="1:9" ht="15" customHeight="1">
      <c r="A3559" s="310">
        <v>42303</v>
      </c>
      <c r="B3559" s="26" t="s">
        <v>380</v>
      </c>
      <c r="C3559" s="424" t="s">
        <v>94</v>
      </c>
      <c r="D3559" s="424" t="s">
        <v>95</v>
      </c>
      <c r="E3559" s="17">
        <v>0.83</v>
      </c>
      <c r="F3559" s="679">
        <v>42300</v>
      </c>
      <c r="G3559" s="467"/>
      <c r="H3559" s="11"/>
      <c r="I3559" s="368"/>
    </row>
    <row r="3560" spans="1:9" ht="15" customHeight="1">
      <c r="A3560" s="310">
        <v>42303</v>
      </c>
      <c r="B3560" s="26" t="s">
        <v>381</v>
      </c>
      <c r="C3560" s="424" t="s">
        <v>152</v>
      </c>
      <c r="D3560" s="424" t="s">
        <v>153</v>
      </c>
      <c r="E3560" s="17">
        <v>0.72</v>
      </c>
      <c r="F3560" s="679">
        <v>42300</v>
      </c>
      <c r="G3560" s="467"/>
      <c r="H3560" s="11"/>
    </row>
    <row r="3561" spans="1:9" ht="13.5" customHeight="1">
      <c r="A3561" s="310">
        <v>42303</v>
      </c>
      <c r="B3561" s="26" t="s">
        <v>25</v>
      </c>
      <c r="C3561" s="424" t="s">
        <v>319</v>
      </c>
      <c r="D3561" s="424" t="s">
        <v>320</v>
      </c>
      <c r="E3561" s="17">
        <v>0.8</v>
      </c>
      <c r="F3561" s="679">
        <v>42300</v>
      </c>
      <c r="G3561" s="467"/>
      <c r="H3561" s="11"/>
    </row>
    <row r="3562" spans="1:9" ht="15" customHeight="1">
      <c r="A3562" s="310">
        <v>42303</v>
      </c>
      <c r="B3562" s="680" t="s">
        <v>20</v>
      </c>
      <c r="C3562" s="424" t="s">
        <v>233</v>
      </c>
      <c r="D3562" s="424" t="s">
        <v>91</v>
      </c>
      <c r="E3562" s="17">
        <v>0.79</v>
      </c>
      <c r="F3562" s="679">
        <v>42300</v>
      </c>
      <c r="G3562" s="467"/>
      <c r="H3562" s="11"/>
    </row>
    <row r="3563" spans="1:9" ht="15" customHeight="1">
      <c r="A3563" s="310">
        <v>42303</v>
      </c>
      <c r="B3563" s="680" t="s">
        <v>20</v>
      </c>
      <c r="C3563" s="424" t="s">
        <v>264</v>
      </c>
      <c r="D3563" s="424" t="s">
        <v>125</v>
      </c>
      <c r="E3563" s="17">
        <v>0.69</v>
      </c>
      <c r="F3563" s="679">
        <v>42300</v>
      </c>
      <c r="G3563" s="467"/>
      <c r="H3563" s="11"/>
    </row>
    <row r="3564" spans="1:9" ht="15" customHeight="1">
      <c r="A3564" s="310">
        <v>42303</v>
      </c>
      <c r="B3564" s="680" t="s">
        <v>20</v>
      </c>
      <c r="C3564" s="424" t="s">
        <v>264</v>
      </c>
      <c r="D3564" s="424" t="s">
        <v>125</v>
      </c>
      <c r="E3564" s="17">
        <v>0.7</v>
      </c>
      <c r="F3564" s="679">
        <v>42299</v>
      </c>
      <c r="G3564" s="467"/>
      <c r="H3564" s="10"/>
      <c r="I3564" s="368"/>
    </row>
    <row r="3565" spans="1:9" ht="15" customHeight="1">
      <c r="A3565" s="310">
        <v>42303</v>
      </c>
      <c r="B3565" s="26" t="s">
        <v>353</v>
      </c>
      <c r="C3565" s="424" t="s">
        <v>251</v>
      </c>
      <c r="D3565" s="424" t="s">
        <v>252</v>
      </c>
      <c r="E3565" s="17">
        <v>0.65</v>
      </c>
      <c r="F3565" s="679">
        <v>42300</v>
      </c>
      <c r="G3565" s="467"/>
      <c r="H3565" s="10"/>
    </row>
    <row r="3566" spans="1:9" ht="15" customHeight="1">
      <c r="A3566" s="310">
        <v>42300</v>
      </c>
      <c r="B3566" s="26" t="s">
        <v>10</v>
      </c>
      <c r="C3566" s="570" t="s">
        <v>26</v>
      </c>
      <c r="D3566" s="424" t="s">
        <v>27</v>
      </c>
      <c r="E3566" s="17">
        <v>1.0900000000000001</v>
      </c>
      <c r="F3566" s="679">
        <v>42299</v>
      </c>
      <c r="G3566" s="467"/>
      <c r="H3566" s="9"/>
    </row>
    <row r="3567" spans="1:9" ht="15" customHeight="1">
      <c r="A3567" s="310">
        <v>42300</v>
      </c>
      <c r="B3567" s="680" t="s">
        <v>50</v>
      </c>
      <c r="C3567" s="39" t="s">
        <v>472</v>
      </c>
      <c r="D3567" s="424" t="s">
        <v>48</v>
      </c>
      <c r="E3567" s="17">
        <v>0.69</v>
      </c>
      <c r="F3567" s="679">
        <v>42299</v>
      </c>
      <c r="G3567" s="467"/>
      <c r="H3567" s="9"/>
    </row>
    <row r="3568" spans="1:9" ht="15" customHeight="1">
      <c r="A3568" s="310">
        <v>42300</v>
      </c>
      <c r="B3568" s="26" t="s">
        <v>66</v>
      </c>
      <c r="C3568" s="570" t="s">
        <v>376</v>
      </c>
      <c r="D3568" s="424" t="s">
        <v>377</v>
      </c>
      <c r="E3568" s="17">
        <v>1.0900000000000001</v>
      </c>
      <c r="F3568" s="679">
        <v>42299</v>
      </c>
      <c r="G3568" s="467"/>
      <c r="H3568" s="9"/>
    </row>
    <row r="3569" spans="1:13" ht="15" customHeight="1">
      <c r="A3569" s="310">
        <v>42300</v>
      </c>
      <c r="B3569" s="26" t="s">
        <v>31</v>
      </c>
      <c r="C3569" s="424" t="s">
        <v>233</v>
      </c>
      <c r="D3569" s="424" t="s">
        <v>91</v>
      </c>
      <c r="E3569" s="17">
        <v>0.43</v>
      </c>
      <c r="F3569" s="679">
        <v>42299</v>
      </c>
      <c r="G3569" s="467"/>
      <c r="H3569" s="8"/>
    </row>
    <row r="3570" spans="1:13" ht="15" customHeight="1">
      <c r="A3570" s="310">
        <v>42300</v>
      </c>
      <c r="B3570" s="26" t="s">
        <v>381</v>
      </c>
      <c r="C3570" s="39" t="s">
        <v>128</v>
      </c>
      <c r="D3570" s="424" t="s">
        <v>379</v>
      </c>
      <c r="E3570" s="17">
        <v>0.83</v>
      </c>
      <c r="F3570" s="679">
        <v>42299</v>
      </c>
      <c r="G3570" s="467"/>
      <c r="H3570" s="8"/>
    </row>
    <row r="3571" spans="1:13" ht="15" customHeight="1">
      <c r="A3571" s="310">
        <v>42300</v>
      </c>
      <c r="B3571" s="26" t="s">
        <v>381</v>
      </c>
      <c r="C3571" s="424" t="s">
        <v>152</v>
      </c>
      <c r="D3571" s="424" t="s">
        <v>153</v>
      </c>
      <c r="E3571" s="17">
        <v>0.67</v>
      </c>
      <c r="F3571" s="679">
        <v>42299</v>
      </c>
      <c r="G3571" s="467"/>
      <c r="H3571" s="8"/>
    </row>
    <row r="3572" spans="1:13" ht="15" customHeight="1">
      <c r="A3572" s="310">
        <v>42300</v>
      </c>
      <c r="B3572" s="26" t="s">
        <v>25</v>
      </c>
      <c r="C3572" s="424" t="s">
        <v>319</v>
      </c>
      <c r="D3572" s="424" t="s">
        <v>320</v>
      </c>
      <c r="E3572" s="17">
        <v>0.79</v>
      </c>
      <c r="F3572" s="679">
        <v>42299</v>
      </c>
      <c r="G3572" s="467"/>
    </row>
    <row r="3573" spans="1:13" ht="15" customHeight="1">
      <c r="A3573" s="310">
        <v>42300</v>
      </c>
      <c r="B3573" s="680" t="s">
        <v>425</v>
      </c>
      <c r="C3573" s="424" t="s">
        <v>277</v>
      </c>
      <c r="D3573" s="424" t="s">
        <v>337</v>
      </c>
      <c r="E3573" s="17">
        <v>0.9</v>
      </c>
      <c r="F3573" s="679">
        <v>42299</v>
      </c>
      <c r="G3573" s="467"/>
      <c r="H3573" s="5"/>
      <c r="K3573" s="49"/>
    </row>
    <row r="3574" spans="1:13" ht="15" customHeight="1">
      <c r="A3574" s="310">
        <v>42300</v>
      </c>
      <c r="B3574" s="680" t="s">
        <v>20</v>
      </c>
      <c r="C3574" s="424" t="s">
        <v>233</v>
      </c>
      <c r="D3574" s="424" t="s">
        <v>91</v>
      </c>
      <c r="E3574" s="17">
        <v>0.8</v>
      </c>
      <c r="F3574" s="679">
        <v>42298</v>
      </c>
      <c r="G3574" s="467"/>
      <c r="H3574" s="5"/>
      <c r="K3574" s="49"/>
    </row>
    <row r="3575" spans="1:13" ht="15" customHeight="1">
      <c r="A3575" s="310">
        <v>42299</v>
      </c>
      <c r="B3575" s="26" t="s">
        <v>166</v>
      </c>
      <c r="C3575" s="424" t="s">
        <v>111</v>
      </c>
      <c r="D3575" s="424" t="s">
        <v>112</v>
      </c>
      <c r="E3575" s="17">
        <v>0.86</v>
      </c>
      <c r="F3575" s="679">
        <v>42298</v>
      </c>
      <c r="G3575" s="467"/>
      <c r="H3575" s="5"/>
    </row>
    <row r="3576" spans="1:13" ht="15" customHeight="1">
      <c r="A3576" s="310">
        <v>42299</v>
      </c>
      <c r="B3576" s="26" t="s">
        <v>115</v>
      </c>
      <c r="C3576" s="424" t="s">
        <v>264</v>
      </c>
      <c r="D3576" s="424" t="s">
        <v>125</v>
      </c>
      <c r="E3576" s="17">
        <v>1.99</v>
      </c>
      <c r="F3576" s="679">
        <v>42298</v>
      </c>
      <c r="G3576" s="467"/>
      <c r="H3576" s="5"/>
      <c r="I3576" s="368"/>
    </row>
    <row r="3577" spans="1:13" ht="15" customHeight="1">
      <c r="A3577" s="310">
        <v>42299</v>
      </c>
      <c r="B3577" s="26" t="s">
        <v>292</v>
      </c>
      <c r="C3577" s="424" t="s">
        <v>11</v>
      </c>
      <c r="D3577" s="424" t="s">
        <v>12</v>
      </c>
      <c r="E3577" s="17">
        <v>3.04</v>
      </c>
      <c r="F3577" s="679">
        <v>42248</v>
      </c>
      <c r="G3577" s="467"/>
    </row>
    <row r="3578" spans="1:13" s="49" customFormat="1" ht="15" customHeight="1">
      <c r="A3578" s="310">
        <v>42299</v>
      </c>
      <c r="B3578" s="26" t="s">
        <v>109</v>
      </c>
      <c r="C3578" s="424" t="s">
        <v>87</v>
      </c>
      <c r="D3578" s="424" t="s">
        <v>88</v>
      </c>
      <c r="E3578" s="17">
        <v>0.57999999999999996</v>
      </c>
      <c r="F3578" s="679">
        <v>42298</v>
      </c>
      <c r="G3578" s="467"/>
      <c r="H3578"/>
      <c r="I3578"/>
      <c r="J3578"/>
      <c r="K3578"/>
      <c r="L3578"/>
      <c r="M3578"/>
    </row>
    <row r="3579" spans="1:13" ht="15" customHeight="1">
      <c r="A3579" s="310">
        <v>42299</v>
      </c>
      <c r="B3579" s="26" t="s">
        <v>39</v>
      </c>
      <c r="C3579" s="424" t="s">
        <v>21</v>
      </c>
      <c r="D3579" s="424" t="s">
        <v>22</v>
      </c>
      <c r="E3579" s="17">
        <v>0.46</v>
      </c>
      <c r="F3579" s="679">
        <v>42298</v>
      </c>
      <c r="G3579" s="467"/>
    </row>
    <row r="3580" spans="1:13" ht="15" customHeight="1">
      <c r="A3580" s="444">
        <v>42564</v>
      </c>
      <c r="B3580" s="27" t="s">
        <v>13</v>
      </c>
      <c r="C3580" s="39" t="s">
        <v>233</v>
      </c>
      <c r="D3580" s="39" t="s">
        <v>91</v>
      </c>
      <c r="E3580" s="95">
        <v>0.5</v>
      </c>
      <c r="F3580" s="379">
        <v>42563</v>
      </c>
      <c r="G3580" s="444"/>
      <c r="H3580" s="26"/>
    </row>
    <row r="3581" spans="1:13" ht="15" customHeight="1">
      <c r="A3581" s="310">
        <v>42299</v>
      </c>
      <c r="B3581" s="26" t="s">
        <v>385</v>
      </c>
      <c r="C3581" s="424" t="s">
        <v>21</v>
      </c>
      <c r="D3581" s="424" t="s">
        <v>22</v>
      </c>
      <c r="E3581" s="17">
        <v>0.6</v>
      </c>
      <c r="F3581" s="679">
        <v>42298</v>
      </c>
      <c r="G3581" s="467"/>
      <c r="K3581" s="433"/>
    </row>
    <row r="3582" spans="1:13" ht="15" customHeight="1">
      <c r="A3582" s="310">
        <v>42299</v>
      </c>
      <c r="B3582" s="26" t="s">
        <v>31</v>
      </c>
      <c r="C3582" s="424" t="s">
        <v>152</v>
      </c>
      <c r="D3582" s="424" t="s">
        <v>153</v>
      </c>
      <c r="E3582" s="17">
        <v>0.72</v>
      </c>
      <c r="F3582" s="679">
        <v>42298</v>
      </c>
      <c r="G3582" s="467"/>
      <c r="J3582" s="49"/>
    </row>
    <row r="3583" spans="1:13" ht="15" customHeight="1">
      <c r="A3583" s="310">
        <v>42299</v>
      </c>
      <c r="B3583" s="26" t="s">
        <v>381</v>
      </c>
      <c r="C3583" s="39" t="s">
        <v>128</v>
      </c>
      <c r="D3583" s="424" t="s">
        <v>379</v>
      </c>
      <c r="E3583" s="17">
        <v>0.74</v>
      </c>
      <c r="F3583" s="679">
        <v>42298</v>
      </c>
      <c r="G3583" s="467"/>
    </row>
    <row r="3584" spans="1:13" ht="15" customHeight="1">
      <c r="A3584" s="310">
        <v>42299</v>
      </c>
      <c r="B3584" s="26" t="s">
        <v>381</v>
      </c>
      <c r="C3584" s="424" t="s">
        <v>152</v>
      </c>
      <c r="D3584" s="424" t="s">
        <v>153</v>
      </c>
      <c r="E3584" s="17">
        <v>0.5</v>
      </c>
      <c r="F3584" s="679">
        <v>42298</v>
      </c>
      <c r="G3584" s="467"/>
      <c r="H3584" s="49"/>
    </row>
    <row r="3585" spans="1:15" ht="15" customHeight="1">
      <c r="A3585" s="310">
        <v>42299</v>
      </c>
      <c r="B3585" s="680" t="s">
        <v>267</v>
      </c>
      <c r="C3585" s="817" t="s">
        <v>180</v>
      </c>
      <c r="D3585" s="424" t="s">
        <v>181</v>
      </c>
      <c r="E3585" s="17">
        <v>2.4700000000000002</v>
      </c>
      <c r="F3585" s="679">
        <v>42297</v>
      </c>
      <c r="G3585" s="467"/>
      <c r="H3585" s="49"/>
    </row>
    <row r="3586" spans="1:15" ht="15" customHeight="1">
      <c r="A3586" s="310">
        <v>42299</v>
      </c>
      <c r="B3586" s="26" t="s">
        <v>25</v>
      </c>
      <c r="C3586" s="424" t="s">
        <v>319</v>
      </c>
      <c r="D3586" s="424" t="s">
        <v>320</v>
      </c>
      <c r="E3586" s="17">
        <v>0.8</v>
      </c>
      <c r="F3586" s="679">
        <v>42298</v>
      </c>
      <c r="G3586" s="467"/>
      <c r="H3586" s="49"/>
    </row>
    <row r="3587" spans="1:15" ht="15" customHeight="1">
      <c r="A3587" s="310">
        <v>42299</v>
      </c>
      <c r="B3587" s="680" t="s">
        <v>425</v>
      </c>
      <c r="C3587" s="424" t="s">
        <v>366</v>
      </c>
      <c r="D3587" s="424" t="s">
        <v>367</v>
      </c>
      <c r="E3587" s="17">
        <v>0.75</v>
      </c>
      <c r="F3587" s="679">
        <v>42298</v>
      </c>
      <c r="G3587" s="467"/>
    </row>
    <row r="3588" spans="1:15" ht="15" customHeight="1">
      <c r="A3588" s="310">
        <v>42298</v>
      </c>
      <c r="B3588" s="26" t="s">
        <v>10</v>
      </c>
      <c r="C3588" s="424" t="s">
        <v>78</v>
      </c>
      <c r="D3588" s="424" t="s">
        <v>79</v>
      </c>
      <c r="E3588" s="17">
        <v>0.92</v>
      </c>
      <c r="F3588" s="679">
        <v>42297</v>
      </c>
      <c r="G3588" s="467"/>
      <c r="N3588" s="26"/>
      <c r="O3588" s="26"/>
    </row>
    <row r="3589" spans="1:15" ht="15" customHeight="1">
      <c r="A3589" s="310">
        <v>42298</v>
      </c>
      <c r="B3589" s="26" t="s">
        <v>115</v>
      </c>
      <c r="C3589" s="424" t="s">
        <v>264</v>
      </c>
      <c r="D3589" s="424" t="s">
        <v>125</v>
      </c>
      <c r="E3589" s="17">
        <v>2.4300000000000002</v>
      </c>
      <c r="F3589" s="679">
        <v>42297</v>
      </c>
      <c r="G3589" s="467"/>
      <c r="K3589" s="423"/>
    </row>
    <row r="3590" spans="1:15" s="433" customFormat="1" ht="15" customHeight="1">
      <c r="A3590" s="310">
        <v>42298</v>
      </c>
      <c r="B3590" s="26" t="s">
        <v>292</v>
      </c>
      <c r="C3590" s="424" t="s">
        <v>11</v>
      </c>
      <c r="D3590" s="424" t="s">
        <v>12</v>
      </c>
      <c r="E3590" s="17">
        <v>3.11</v>
      </c>
      <c r="F3590" s="679">
        <v>42297</v>
      </c>
      <c r="G3590" s="467" t="s">
        <v>386</v>
      </c>
      <c r="H3590" s="26"/>
      <c r="I3590"/>
      <c r="J3590"/>
      <c r="K3590"/>
      <c r="L3590"/>
      <c r="N3590"/>
      <c r="O3590"/>
    </row>
    <row r="3591" spans="1:15" ht="15" customHeight="1">
      <c r="A3591" s="310">
        <v>42298</v>
      </c>
      <c r="B3591" s="26" t="s">
        <v>39</v>
      </c>
      <c r="C3591" s="39" t="s">
        <v>128</v>
      </c>
      <c r="D3591" s="424" t="s">
        <v>379</v>
      </c>
      <c r="E3591" s="17">
        <v>0.48</v>
      </c>
      <c r="F3591" s="679">
        <v>42296</v>
      </c>
      <c r="G3591" s="467" t="s">
        <v>43</v>
      </c>
      <c r="J3591" s="26"/>
    </row>
    <row r="3592" spans="1:15" ht="15" customHeight="1">
      <c r="A3592" s="310">
        <v>42296</v>
      </c>
      <c r="B3592" s="26" t="s">
        <v>13</v>
      </c>
      <c r="C3592" s="570" t="s">
        <v>355</v>
      </c>
      <c r="D3592" s="424" t="s">
        <v>354</v>
      </c>
      <c r="E3592" s="17">
        <v>0.49</v>
      </c>
      <c r="F3592" s="679">
        <v>42293</v>
      </c>
      <c r="G3592" s="467"/>
    </row>
    <row r="3593" spans="1:15" ht="15" customHeight="1">
      <c r="A3593" s="310">
        <v>42285</v>
      </c>
      <c r="B3593" s="26" t="s">
        <v>13</v>
      </c>
      <c r="C3593" s="570" t="s">
        <v>355</v>
      </c>
      <c r="D3593" s="424" t="s">
        <v>354</v>
      </c>
      <c r="E3593" s="17">
        <v>0.56999999999999995</v>
      </c>
      <c r="F3593" s="679">
        <v>42284</v>
      </c>
      <c r="G3593" s="467"/>
    </row>
    <row r="3594" spans="1:15" ht="15" customHeight="1">
      <c r="A3594" s="310">
        <v>42298</v>
      </c>
      <c r="B3594" s="680" t="s">
        <v>65</v>
      </c>
      <c r="C3594" s="424" t="s">
        <v>152</v>
      </c>
      <c r="D3594" s="424" t="s">
        <v>153</v>
      </c>
      <c r="E3594" s="17">
        <v>0.57999999999999996</v>
      </c>
      <c r="F3594" s="679">
        <v>42297</v>
      </c>
      <c r="G3594" s="467"/>
    </row>
    <row r="3595" spans="1:15" ht="13.5" customHeight="1">
      <c r="A3595" s="310">
        <v>42298</v>
      </c>
      <c r="B3595" s="26" t="s">
        <v>195</v>
      </c>
      <c r="C3595" s="424" t="s">
        <v>11</v>
      </c>
      <c r="D3595" s="424" t="s">
        <v>12</v>
      </c>
      <c r="E3595" s="17">
        <v>4.42</v>
      </c>
      <c r="F3595" s="679">
        <v>42297</v>
      </c>
      <c r="G3595" s="467"/>
      <c r="I3595" s="433"/>
      <c r="M3595" s="432"/>
    </row>
    <row r="3596" spans="1:15" ht="15" customHeight="1">
      <c r="A3596" s="310">
        <v>42298</v>
      </c>
      <c r="B3596" s="26" t="s">
        <v>66</v>
      </c>
      <c r="C3596" s="424" t="s">
        <v>376</v>
      </c>
      <c r="D3596" s="424" t="s">
        <v>377</v>
      </c>
      <c r="E3596" s="17">
        <v>0.88</v>
      </c>
      <c r="F3596" s="679">
        <v>42297</v>
      </c>
      <c r="G3596" s="467"/>
    </row>
    <row r="3597" spans="1:15" ht="15" customHeight="1">
      <c r="A3597" s="310">
        <v>42298</v>
      </c>
      <c r="B3597" s="26" t="s">
        <v>380</v>
      </c>
      <c r="C3597" s="424" t="s">
        <v>94</v>
      </c>
      <c r="D3597" s="424" t="s">
        <v>95</v>
      </c>
      <c r="E3597" s="17">
        <v>0.7</v>
      </c>
      <c r="F3597" s="679">
        <v>42297</v>
      </c>
      <c r="G3597" s="467"/>
    </row>
    <row r="3598" spans="1:15" ht="15" customHeight="1">
      <c r="A3598" s="310">
        <v>42298</v>
      </c>
      <c r="B3598" s="26" t="s">
        <v>381</v>
      </c>
      <c r="C3598" s="39" t="s">
        <v>128</v>
      </c>
      <c r="D3598" s="424" t="s">
        <v>129</v>
      </c>
      <c r="E3598" s="17">
        <v>0.64</v>
      </c>
      <c r="F3598" s="816">
        <v>42297</v>
      </c>
      <c r="G3598" s="467"/>
      <c r="L3598" s="433"/>
    </row>
    <row r="3599" spans="1:15" ht="15" customHeight="1">
      <c r="A3599" s="310">
        <v>42298</v>
      </c>
      <c r="B3599" s="817" t="s">
        <v>20</v>
      </c>
      <c r="C3599" s="424" t="s">
        <v>233</v>
      </c>
      <c r="D3599" s="424" t="s">
        <v>91</v>
      </c>
      <c r="E3599" s="17">
        <v>0.79</v>
      </c>
      <c r="F3599" s="816">
        <v>42297</v>
      </c>
      <c r="G3599" s="467"/>
    </row>
    <row r="3600" spans="1:15" ht="13.5" customHeight="1">
      <c r="A3600" s="310">
        <v>42297</v>
      </c>
      <c r="B3600" s="26" t="s">
        <v>115</v>
      </c>
      <c r="C3600" s="424" t="s">
        <v>264</v>
      </c>
      <c r="D3600" s="424" t="s">
        <v>125</v>
      </c>
      <c r="E3600" s="17">
        <v>2.56</v>
      </c>
      <c r="F3600" s="816">
        <v>42296</v>
      </c>
      <c r="G3600" s="467"/>
    </row>
    <row r="3601" spans="1:15" ht="15" customHeight="1">
      <c r="A3601" s="310">
        <v>42297</v>
      </c>
      <c r="B3601" s="26" t="s">
        <v>361</v>
      </c>
      <c r="C3601" s="570" t="s">
        <v>221</v>
      </c>
      <c r="D3601" s="570" t="s">
        <v>222</v>
      </c>
      <c r="E3601" s="17">
        <v>1.6</v>
      </c>
      <c r="F3601" s="816">
        <v>42296</v>
      </c>
      <c r="G3601" s="467"/>
    </row>
    <row r="3602" spans="1:15" ht="15" customHeight="1">
      <c r="A3602" s="310">
        <v>42297</v>
      </c>
      <c r="B3602" s="817" t="s">
        <v>195</v>
      </c>
      <c r="C3602" s="424" t="s">
        <v>11</v>
      </c>
      <c r="D3602" s="570" t="s">
        <v>12</v>
      </c>
      <c r="E3602" s="17">
        <v>4.33</v>
      </c>
      <c r="F3602" s="816">
        <v>42296</v>
      </c>
      <c r="G3602" s="467"/>
    </row>
    <row r="3603" spans="1:15" ht="15" customHeight="1">
      <c r="A3603" s="310">
        <v>42297</v>
      </c>
      <c r="B3603" s="817" t="s">
        <v>267</v>
      </c>
      <c r="C3603" s="817" t="s">
        <v>180</v>
      </c>
      <c r="D3603" s="424" t="s">
        <v>181</v>
      </c>
      <c r="E3603" s="17">
        <v>2.4</v>
      </c>
      <c r="F3603" s="816">
        <v>42296</v>
      </c>
      <c r="G3603" s="467"/>
      <c r="I3603" s="433"/>
      <c r="L3603" s="432"/>
    </row>
    <row r="3604" spans="1:15" ht="15" customHeight="1">
      <c r="A3604" s="310">
        <v>42297</v>
      </c>
      <c r="B3604" s="817" t="s">
        <v>267</v>
      </c>
      <c r="C3604" s="817" t="s">
        <v>180</v>
      </c>
      <c r="D3604" s="424" t="s">
        <v>181</v>
      </c>
      <c r="E3604" s="17">
        <v>2.12</v>
      </c>
      <c r="F3604" s="816">
        <v>42293</v>
      </c>
      <c r="G3604" s="467"/>
      <c r="H3604" s="49"/>
    </row>
    <row r="3605" spans="1:15" ht="15" customHeight="1">
      <c r="A3605" s="310">
        <v>42297</v>
      </c>
      <c r="B3605" s="26" t="s">
        <v>382</v>
      </c>
      <c r="C3605" s="424" t="s">
        <v>383</v>
      </c>
      <c r="D3605" s="424" t="s">
        <v>384</v>
      </c>
      <c r="E3605" s="17">
        <v>0.5</v>
      </c>
      <c r="F3605" s="816">
        <v>42296</v>
      </c>
      <c r="G3605" s="467"/>
    </row>
    <row r="3606" spans="1:15" s="433" customFormat="1" ht="15" customHeight="1">
      <c r="A3606" s="310">
        <v>42296</v>
      </c>
      <c r="B3606" s="26" t="s">
        <v>352</v>
      </c>
      <c r="C3606" s="424" t="s">
        <v>21</v>
      </c>
      <c r="D3606" s="424" t="s">
        <v>22</v>
      </c>
      <c r="E3606" s="17">
        <v>0.92</v>
      </c>
      <c r="F3606" s="816">
        <v>42293</v>
      </c>
      <c r="G3606" s="467"/>
      <c r="H3606"/>
      <c r="I3606"/>
      <c r="J3606"/>
      <c r="K3606"/>
      <c r="L3606"/>
    </row>
    <row r="3607" spans="1:15" ht="15" customHeight="1">
      <c r="A3607" s="310">
        <v>42296</v>
      </c>
      <c r="B3607" s="26" t="s">
        <v>16</v>
      </c>
      <c r="C3607" s="424" t="s">
        <v>78</v>
      </c>
      <c r="D3607" s="424" t="s">
        <v>79</v>
      </c>
      <c r="E3607" s="17">
        <v>0.68</v>
      </c>
      <c r="F3607" s="816">
        <v>42293</v>
      </c>
      <c r="G3607" s="467"/>
      <c r="M3607" s="433"/>
      <c r="N3607" s="433"/>
      <c r="O3607" s="433"/>
    </row>
    <row r="3608" spans="1:15" ht="15" customHeight="1">
      <c r="A3608" s="310">
        <v>42296</v>
      </c>
      <c r="B3608" s="26" t="s">
        <v>90</v>
      </c>
      <c r="C3608" s="424" t="s">
        <v>45</v>
      </c>
      <c r="D3608" s="424" t="s">
        <v>42</v>
      </c>
      <c r="E3608" s="17">
        <v>1.69</v>
      </c>
      <c r="F3608" s="816">
        <v>42293</v>
      </c>
      <c r="G3608" s="112"/>
      <c r="M3608" s="26"/>
    </row>
    <row r="3609" spans="1:15" ht="15" customHeight="1">
      <c r="A3609" s="310">
        <v>42278</v>
      </c>
      <c r="B3609" s="817" t="s">
        <v>13</v>
      </c>
      <c r="C3609" s="570" t="s">
        <v>355</v>
      </c>
      <c r="D3609" s="570" t="s">
        <v>354</v>
      </c>
      <c r="E3609" s="320">
        <v>0.6</v>
      </c>
      <c r="F3609" s="816">
        <v>42277</v>
      </c>
      <c r="G3609" s="467"/>
    </row>
    <row r="3610" spans="1:15" ht="15" customHeight="1">
      <c r="A3610" s="310">
        <v>42296</v>
      </c>
      <c r="B3610" s="817" t="s">
        <v>65</v>
      </c>
      <c r="C3610" s="424" t="s">
        <v>277</v>
      </c>
      <c r="D3610" s="424" t="s">
        <v>337</v>
      </c>
      <c r="E3610" s="17">
        <v>0</v>
      </c>
      <c r="F3610" s="816">
        <v>42293</v>
      </c>
      <c r="G3610" s="467"/>
      <c r="J3610" s="423"/>
    </row>
    <row r="3611" spans="1:15" ht="15" customHeight="1">
      <c r="A3611" s="618">
        <v>42296</v>
      </c>
      <c r="B3611" s="383" t="s">
        <v>378</v>
      </c>
      <c r="C3611" s="817" t="s">
        <v>180</v>
      </c>
      <c r="D3611" s="614" t="s">
        <v>181</v>
      </c>
      <c r="E3611" s="615">
        <v>0.91</v>
      </c>
      <c r="F3611" s="596">
        <v>42293</v>
      </c>
      <c r="G3611" s="467"/>
    </row>
    <row r="3612" spans="1:15" ht="15" customHeight="1">
      <c r="A3612" s="310">
        <v>42296</v>
      </c>
      <c r="B3612" s="26" t="s">
        <v>31</v>
      </c>
      <c r="C3612" s="424" t="s">
        <v>233</v>
      </c>
      <c r="D3612" s="424" t="s">
        <v>91</v>
      </c>
      <c r="E3612" s="17">
        <v>0.57999999999999996</v>
      </c>
      <c r="F3612" s="816">
        <v>42293</v>
      </c>
      <c r="G3612" s="467"/>
    </row>
    <row r="3613" spans="1:15" ht="15" customHeight="1">
      <c r="A3613" s="310">
        <v>42296</v>
      </c>
      <c r="B3613" s="26" t="s">
        <v>31</v>
      </c>
      <c r="C3613" s="424" t="s">
        <v>21</v>
      </c>
      <c r="D3613" s="424" t="s">
        <v>22</v>
      </c>
      <c r="E3613" s="17">
        <v>0.99</v>
      </c>
      <c r="F3613" s="816">
        <v>42293</v>
      </c>
      <c r="G3613" s="467"/>
    </row>
    <row r="3614" spans="1:15" ht="15" customHeight="1">
      <c r="A3614" s="310">
        <v>42296</v>
      </c>
      <c r="B3614" s="817" t="s">
        <v>267</v>
      </c>
      <c r="C3614" s="817" t="s">
        <v>180</v>
      </c>
      <c r="D3614" s="424" t="s">
        <v>181</v>
      </c>
      <c r="E3614" s="17">
        <v>2.02</v>
      </c>
      <c r="F3614" s="816">
        <v>42292</v>
      </c>
      <c r="G3614" s="467"/>
      <c r="L3614" s="433"/>
    </row>
    <row r="3615" spans="1:15" ht="15" customHeight="1">
      <c r="A3615" s="310">
        <v>42293</v>
      </c>
      <c r="B3615" s="26" t="s">
        <v>10</v>
      </c>
      <c r="C3615" s="570" t="s">
        <v>26</v>
      </c>
      <c r="D3615" s="424" t="s">
        <v>27</v>
      </c>
      <c r="E3615" s="17">
        <v>1.17</v>
      </c>
      <c r="F3615" s="816">
        <v>42292</v>
      </c>
      <c r="G3615" s="560"/>
      <c r="L3615" s="433"/>
    </row>
    <row r="3616" spans="1:15" ht="15" customHeight="1">
      <c r="A3616" s="310">
        <v>42293</v>
      </c>
      <c r="B3616" s="26" t="s">
        <v>10</v>
      </c>
      <c r="C3616" s="424" t="s">
        <v>78</v>
      </c>
      <c r="D3616" s="424" t="s">
        <v>79</v>
      </c>
      <c r="E3616" s="17">
        <v>0.82</v>
      </c>
      <c r="F3616" s="816">
        <v>42292</v>
      </c>
      <c r="G3616" s="467"/>
      <c r="L3616" s="26"/>
    </row>
    <row r="3617" spans="1:15" ht="15" customHeight="1">
      <c r="A3617" s="310">
        <v>42293</v>
      </c>
      <c r="B3617" s="26" t="s">
        <v>352</v>
      </c>
      <c r="C3617" s="424" t="s">
        <v>21</v>
      </c>
      <c r="D3617" s="424" t="s">
        <v>22</v>
      </c>
      <c r="E3617" s="17">
        <v>0.84</v>
      </c>
      <c r="F3617" s="816">
        <v>42292</v>
      </c>
      <c r="G3617" s="467"/>
      <c r="M3617" s="26"/>
    </row>
    <row r="3618" spans="1:15" ht="15" customHeight="1">
      <c r="A3618" s="310">
        <v>42293</v>
      </c>
      <c r="B3618" s="26" t="s">
        <v>90</v>
      </c>
      <c r="C3618" s="424" t="s">
        <v>45</v>
      </c>
      <c r="D3618" s="424" t="s">
        <v>42</v>
      </c>
      <c r="E3618" s="17">
        <v>1.8</v>
      </c>
      <c r="F3618" s="816">
        <v>42292</v>
      </c>
      <c r="G3618" s="112"/>
    </row>
    <row r="3619" spans="1:15" ht="15" customHeight="1">
      <c r="A3619" s="310">
        <v>42293</v>
      </c>
      <c r="B3619" s="26" t="s">
        <v>90</v>
      </c>
      <c r="C3619" s="424" t="s">
        <v>233</v>
      </c>
      <c r="D3619" s="424" t="s">
        <v>91</v>
      </c>
      <c r="E3619" s="17">
        <v>0.48</v>
      </c>
      <c r="F3619" s="679">
        <v>42292</v>
      </c>
      <c r="G3619" s="467"/>
    </row>
    <row r="3620" spans="1:15" ht="15" customHeight="1">
      <c r="A3620" s="310">
        <v>42272</v>
      </c>
      <c r="B3620" s="26" t="s">
        <v>13</v>
      </c>
      <c r="C3620" s="570" t="s">
        <v>355</v>
      </c>
      <c r="D3620" s="570" t="s">
        <v>354</v>
      </c>
      <c r="E3620" s="17">
        <v>0.51</v>
      </c>
      <c r="F3620" s="679">
        <v>42270</v>
      </c>
      <c r="G3620" s="467"/>
    </row>
    <row r="3621" spans="1:15" ht="15" customHeight="1">
      <c r="A3621" s="310">
        <v>42293</v>
      </c>
      <c r="B3621" s="432" t="s">
        <v>65</v>
      </c>
      <c r="C3621" s="424" t="s">
        <v>277</v>
      </c>
      <c r="D3621" s="424" t="s">
        <v>337</v>
      </c>
      <c r="E3621" s="17">
        <v>0.59</v>
      </c>
      <c r="F3621" s="679">
        <v>42292</v>
      </c>
      <c r="G3621" s="467"/>
    </row>
    <row r="3622" spans="1:15" ht="15" customHeight="1">
      <c r="A3622" s="310">
        <v>42293</v>
      </c>
      <c r="B3622" s="26" t="s">
        <v>380</v>
      </c>
      <c r="C3622" s="424" t="s">
        <v>94</v>
      </c>
      <c r="D3622" s="424" t="s">
        <v>95</v>
      </c>
      <c r="E3622" s="17">
        <v>0.51</v>
      </c>
      <c r="F3622" s="679">
        <v>42292</v>
      </c>
      <c r="G3622" s="467"/>
    </row>
    <row r="3623" spans="1:15" s="433" customFormat="1" ht="15" customHeight="1">
      <c r="A3623" s="618">
        <v>42293</v>
      </c>
      <c r="B3623" s="383" t="s">
        <v>378</v>
      </c>
      <c r="C3623" s="817" t="s">
        <v>180</v>
      </c>
      <c r="D3623" s="614" t="s">
        <v>181</v>
      </c>
      <c r="E3623" s="615">
        <v>0.75</v>
      </c>
      <c r="F3623" s="596">
        <v>42292</v>
      </c>
      <c r="G3623" s="467"/>
      <c r="H3623"/>
      <c r="I3623"/>
      <c r="J3623"/>
      <c r="K3623"/>
      <c r="L3623"/>
      <c r="M3623"/>
      <c r="N3623"/>
      <c r="O3623"/>
    </row>
    <row r="3624" spans="1:15" ht="15" customHeight="1">
      <c r="A3624" s="310">
        <v>42293</v>
      </c>
      <c r="B3624" s="26" t="s">
        <v>381</v>
      </c>
      <c r="C3624" s="39" t="s">
        <v>128</v>
      </c>
      <c r="D3624" s="424" t="s">
        <v>129</v>
      </c>
      <c r="E3624" s="17">
        <v>0.5</v>
      </c>
      <c r="F3624" s="679">
        <v>42292</v>
      </c>
      <c r="G3624" s="467"/>
      <c r="N3624" s="433"/>
      <c r="O3624" s="433"/>
    </row>
    <row r="3625" spans="1:15" ht="15" customHeight="1">
      <c r="A3625" s="310">
        <v>42293</v>
      </c>
      <c r="B3625" s="680" t="s">
        <v>267</v>
      </c>
      <c r="C3625" s="817" t="s">
        <v>180</v>
      </c>
      <c r="D3625" s="424" t="s">
        <v>181</v>
      </c>
      <c r="E3625" s="17">
        <v>1.91</v>
      </c>
      <c r="F3625" s="679">
        <v>42291</v>
      </c>
      <c r="G3625" s="467"/>
      <c r="H3625" s="49"/>
    </row>
    <row r="3626" spans="1:15" ht="15" customHeight="1">
      <c r="A3626" s="310">
        <v>42293</v>
      </c>
      <c r="B3626" s="680" t="s">
        <v>20</v>
      </c>
      <c r="C3626" s="424" t="s">
        <v>233</v>
      </c>
      <c r="D3626" s="424" t="s">
        <v>91</v>
      </c>
      <c r="E3626" s="17">
        <v>0.8</v>
      </c>
      <c r="F3626" s="679">
        <v>42292</v>
      </c>
      <c r="G3626" s="467"/>
    </row>
    <row r="3627" spans="1:15" ht="15" customHeight="1">
      <c r="A3627" s="310">
        <v>42292</v>
      </c>
      <c r="B3627" s="26" t="s">
        <v>90</v>
      </c>
      <c r="C3627" s="424" t="s">
        <v>45</v>
      </c>
      <c r="D3627" s="424" t="s">
        <v>42</v>
      </c>
      <c r="E3627" s="17">
        <v>2.1</v>
      </c>
      <c r="F3627" s="569">
        <v>42291</v>
      </c>
      <c r="G3627" s="560"/>
    </row>
    <row r="3628" spans="1:15" ht="15" customHeight="1">
      <c r="A3628" s="310">
        <v>42292</v>
      </c>
      <c r="B3628" s="26" t="s">
        <v>66</v>
      </c>
      <c r="C3628" s="424" t="s">
        <v>376</v>
      </c>
      <c r="D3628" s="424" t="s">
        <v>377</v>
      </c>
      <c r="E3628" s="17">
        <v>0.73</v>
      </c>
      <c r="F3628" s="679">
        <v>42291</v>
      </c>
      <c r="G3628" s="467"/>
      <c r="H3628" s="49"/>
    </row>
    <row r="3629" spans="1:15" ht="15" customHeight="1">
      <c r="A3629" s="310">
        <v>42292</v>
      </c>
      <c r="B3629" s="26" t="s">
        <v>66</v>
      </c>
      <c r="C3629" s="424" t="s">
        <v>376</v>
      </c>
      <c r="D3629" s="424" t="s">
        <v>377</v>
      </c>
      <c r="E3629" s="17">
        <v>0.66</v>
      </c>
      <c r="F3629" s="679">
        <v>42289</v>
      </c>
      <c r="G3629" s="467"/>
      <c r="I3629" s="26"/>
    </row>
    <row r="3630" spans="1:15" ht="15" customHeight="1">
      <c r="A3630" s="310">
        <v>42292</v>
      </c>
      <c r="B3630" s="26" t="s">
        <v>25</v>
      </c>
      <c r="C3630" s="424" t="s">
        <v>319</v>
      </c>
      <c r="D3630" s="424" t="s">
        <v>320</v>
      </c>
      <c r="E3630" s="17">
        <v>0.78</v>
      </c>
      <c r="F3630" s="679">
        <v>42290</v>
      </c>
      <c r="G3630" s="467"/>
      <c r="J3630" s="433"/>
    </row>
    <row r="3631" spans="1:15" ht="13.5" customHeight="1">
      <c r="A3631" s="310">
        <v>42292</v>
      </c>
      <c r="B3631" s="680" t="s">
        <v>425</v>
      </c>
      <c r="C3631" s="424" t="s">
        <v>366</v>
      </c>
      <c r="D3631" s="424" t="s">
        <v>367</v>
      </c>
      <c r="E3631" s="17">
        <v>0.61</v>
      </c>
      <c r="F3631" s="679">
        <v>42291</v>
      </c>
      <c r="G3631" s="467"/>
    </row>
    <row r="3632" spans="1:15" ht="15" customHeight="1">
      <c r="A3632" s="310">
        <v>42292</v>
      </c>
      <c r="B3632" s="680" t="s">
        <v>20</v>
      </c>
      <c r="C3632" s="424" t="s">
        <v>233</v>
      </c>
      <c r="D3632" s="424" t="s">
        <v>91</v>
      </c>
      <c r="E3632" s="17">
        <v>0.79</v>
      </c>
      <c r="F3632" s="679">
        <v>42291</v>
      </c>
      <c r="G3632" s="467"/>
    </row>
    <row r="3633" spans="1:15" ht="13.5" customHeight="1">
      <c r="A3633" s="310">
        <v>42291</v>
      </c>
      <c r="B3633" s="26" t="s">
        <v>115</v>
      </c>
      <c r="C3633" s="424" t="s">
        <v>264</v>
      </c>
      <c r="D3633" s="424" t="s">
        <v>125</v>
      </c>
      <c r="E3633" s="17">
        <v>2.68</v>
      </c>
      <c r="F3633" s="679">
        <v>42289</v>
      </c>
      <c r="G3633" s="467"/>
    </row>
    <row r="3634" spans="1:15" ht="15" customHeight="1">
      <c r="A3634" s="310">
        <v>42291</v>
      </c>
      <c r="B3634" s="26" t="s">
        <v>352</v>
      </c>
      <c r="C3634" s="424" t="s">
        <v>21</v>
      </c>
      <c r="D3634" s="424" t="s">
        <v>22</v>
      </c>
      <c r="E3634" s="17">
        <v>0.7</v>
      </c>
      <c r="F3634" s="679">
        <v>42290</v>
      </c>
      <c r="G3634" s="467"/>
      <c r="H3634" s="49"/>
      <c r="I3634" s="368"/>
    </row>
    <row r="3635" spans="1:15" ht="15" customHeight="1">
      <c r="A3635" s="310">
        <v>42291</v>
      </c>
      <c r="B3635" s="26" t="s">
        <v>90</v>
      </c>
      <c r="C3635" s="424" t="s">
        <v>87</v>
      </c>
      <c r="D3635" s="424" t="s">
        <v>88</v>
      </c>
      <c r="E3635" s="17">
        <v>0.6</v>
      </c>
      <c r="F3635" s="679">
        <v>42290</v>
      </c>
      <c r="G3635" s="467"/>
      <c r="I3635" s="368"/>
    </row>
    <row r="3636" spans="1:15" ht="15" customHeight="1">
      <c r="A3636" s="670">
        <v>42711</v>
      </c>
      <c r="B3636" s="669" t="s">
        <v>13</v>
      </c>
      <c r="C3636" s="671" t="s">
        <v>99</v>
      </c>
      <c r="D3636" s="671" t="s">
        <v>100</v>
      </c>
      <c r="E3636" s="672">
        <v>0.51</v>
      </c>
      <c r="F3636" s="676">
        <v>42710</v>
      </c>
      <c r="G3636" s="669"/>
      <c r="I3636" s="433"/>
    </row>
    <row r="3637" spans="1:15" s="433" customFormat="1" ht="15" customHeight="1">
      <c r="A3637" s="310">
        <v>42291</v>
      </c>
      <c r="B3637" s="26" t="s">
        <v>31</v>
      </c>
      <c r="C3637" s="424" t="s">
        <v>233</v>
      </c>
      <c r="D3637" s="424" t="s">
        <v>91</v>
      </c>
      <c r="E3637" s="17">
        <v>0.69</v>
      </c>
      <c r="F3637" s="816">
        <v>42290</v>
      </c>
      <c r="G3637" s="467"/>
      <c r="H3637"/>
      <c r="I3637" s="26"/>
      <c r="J3637"/>
      <c r="L3637"/>
      <c r="M3637"/>
      <c r="N3637"/>
      <c r="O3637"/>
    </row>
    <row r="3638" spans="1:15" ht="15" customHeight="1">
      <c r="A3638" s="310">
        <v>42291</v>
      </c>
      <c r="B3638" s="680" t="s">
        <v>425</v>
      </c>
      <c r="C3638" s="424" t="s">
        <v>168</v>
      </c>
      <c r="D3638" s="424" t="s">
        <v>169</v>
      </c>
      <c r="E3638" s="17">
        <v>0.7</v>
      </c>
      <c r="F3638" s="816">
        <v>42290</v>
      </c>
      <c r="G3638" s="467"/>
      <c r="K3638" s="433"/>
    </row>
    <row r="3639" spans="1:15" ht="15" customHeight="1">
      <c r="A3639" s="310">
        <v>42291</v>
      </c>
      <c r="B3639" s="680" t="s">
        <v>425</v>
      </c>
      <c r="C3639" s="424" t="s">
        <v>277</v>
      </c>
      <c r="D3639" s="424" t="s">
        <v>337</v>
      </c>
      <c r="E3639" s="17">
        <v>0.8</v>
      </c>
      <c r="F3639" s="679">
        <v>42290</v>
      </c>
      <c r="G3639" s="467"/>
    </row>
    <row r="3640" spans="1:15" ht="15" customHeight="1">
      <c r="A3640" s="310">
        <v>42291</v>
      </c>
      <c r="B3640" s="26" t="s">
        <v>353</v>
      </c>
      <c r="C3640" s="424" t="s">
        <v>251</v>
      </c>
      <c r="D3640" s="424" t="s">
        <v>252</v>
      </c>
      <c r="E3640" s="17">
        <v>0.79</v>
      </c>
      <c r="F3640" s="679">
        <v>42290</v>
      </c>
      <c r="G3640" s="467"/>
    </row>
    <row r="3641" spans="1:15" ht="15" customHeight="1">
      <c r="A3641" s="310">
        <v>42290</v>
      </c>
      <c r="B3641" s="26" t="s">
        <v>10</v>
      </c>
      <c r="C3641" s="570" t="s">
        <v>26</v>
      </c>
      <c r="D3641" s="424" t="s">
        <v>27</v>
      </c>
      <c r="E3641" s="17">
        <v>1.22</v>
      </c>
      <c r="F3641" s="679">
        <v>42286</v>
      </c>
      <c r="G3641" s="467"/>
      <c r="I3641" s="368"/>
    </row>
    <row r="3642" spans="1:15" ht="15" customHeight="1">
      <c r="A3642" s="310">
        <v>42290</v>
      </c>
      <c r="B3642" s="26" t="s">
        <v>361</v>
      </c>
      <c r="C3642" s="424" t="s">
        <v>364</v>
      </c>
      <c r="D3642" s="424" t="s">
        <v>363</v>
      </c>
      <c r="E3642" s="17">
        <v>0.9</v>
      </c>
      <c r="F3642" s="679">
        <v>42289</v>
      </c>
      <c r="G3642" s="467"/>
      <c r="K3642" s="49"/>
    </row>
    <row r="3643" spans="1:15" ht="15" customHeight="1">
      <c r="A3643" s="310">
        <v>42290</v>
      </c>
      <c r="B3643" s="26" t="s">
        <v>52</v>
      </c>
      <c r="C3643" s="424" t="s">
        <v>45</v>
      </c>
      <c r="D3643" s="424" t="s">
        <v>42</v>
      </c>
      <c r="E3643" s="17">
        <v>2.02</v>
      </c>
      <c r="F3643" s="816">
        <v>42289</v>
      </c>
      <c r="G3643" s="467"/>
    </row>
    <row r="3644" spans="1:15" ht="15" customHeight="1">
      <c r="A3644" s="444">
        <v>42503</v>
      </c>
      <c r="B3644" s="27" t="s">
        <v>13</v>
      </c>
      <c r="C3644" s="39" t="s">
        <v>26</v>
      </c>
      <c r="D3644" s="28" t="s">
        <v>27</v>
      </c>
      <c r="E3644" s="95">
        <v>0.47</v>
      </c>
      <c r="F3644" s="369">
        <v>42502</v>
      </c>
      <c r="G3644" s="25"/>
    </row>
    <row r="3645" spans="1:15" ht="15" customHeight="1">
      <c r="A3645" s="310">
        <v>42290</v>
      </c>
      <c r="B3645" s="26" t="s">
        <v>31</v>
      </c>
      <c r="C3645" s="424" t="s">
        <v>233</v>
      </c>
      <c r="D3645" s="424" t="s">
        <v>91</v>
      </c>
      <c r="E3645" s="17">
        <v>0.77</v>
      </c>
      <c r="F3645" s="679">
        <v>42289</v>
      </c>
      <c r="G3645" s="467"/>
    </row>
    <row r="3646" spans="1:15" ht="15" customHeight="1">
      <c r="A3646" s="310">
        <v>42289</v>
      </c>
      <c r="B3646" s="26" t="s">
        <v>361</v>
      </c>
      <c r="C3646" s="570" t="s">
        <v>221</v>
      </c>
      <c r="D3646" s="424" t="s">
        <v>362</v>
      </c>
      <c r="E3646" s="17">
        <v>1.5</v>
      </c>
      <c r="F3646" s="679">
        <v>42286</v>
      </c>
      <c r="G3646" s="467"/>
      <c r="H3646" s="433"/>
    </row>
    <row r="3647" spans="1:15" ht="15" customHeight="1">
      <c r="A3647" s="310">
        <v>42289</v>
      </c>
      <c r="B3647" s="26" t="s">
        <v>90</v>
      </c>
      <c r="C3647" s="424" t="s">
        <v>45</v>
      </c>
      <c r="D3647" s="424" t="s">
        <v>42</v>
      </c>
      <c r="E3647" s="17">
        <v>2.27</v>
      </c>
      <c r="F3647" s="679">
        <v>42286</v>
      </c>
      <c r="G3647" s="467"/>
      <c r="H3647" s="432"/>
      <c r="M3647" s="49"/>
      <c r="N3647" s="49"/>
      <c r="O3647" s="49"/>
    </row>
    <row r="3648" spans="1:15" ht="15" customHeight="1">
      <c r="A3648" s="310">
        <v>42289</v>
      </c>
      <c r="B3648" s="26" t="s">
        <v>90</v>
      </c>
      <c r="C3648" s="424" t="s">
        <v>233</v>
      </c>
      <c r="D3648" s="424" t="s">
        <v>91</v>
      </c>
      <c r="E3648" s="17">
        <v>0.66</v>
      </c>
      <c r="F3648" s="679">
        <v>42286</v>
      </c>
      <c r="G3648" s="467"/>
      <c r="H3648" s="433"/>
    </row>
    <row r="3649" spans="1:15" s="433" customFormat="1" ht="15" customHeight="1">
      <c r="A3649" s="310">
        <v>42289</v>
      </c>
      <c r="B3649" s="26" t="s">
        <v>39</v>
      </c>
      <c r="C3649" s="424" t="s">
        <v>21</v>
      </c>
      <c r="D3649" s="424" t="s">
        <v>22</v>
      </c>
      <c r="E3649" s="17">
        <v>0.57999999999999996</v>
      </c>
      <c r="F3649" s="679">
        <v>42286</v>
      </c>
      <c r="G3649" s="467"/>
      <c r="I3649"/>
      <c r="J3649"/>
      <c r="K3649"/>
      <c r="L3649"/>
      <c r="M3649"/>
    </row>
    <row r="3650" spans="1:15" ht="15" customHeight="1">
      <c r="A3650" s="444">
        <v>42489</v>
      </c>
      <c r="B3650" s="27" t="s">
        <v>13</v>
      </c>
      <c r="C3650" s="39" t="s">
        <v>26</v>
      </c>
      <c r="D3650" s="28" t="s">
        <v>27</v>
      </c>
      <c r="E3650" s="95">
        <v>0.59</v>
      </c>
      <c r="F3650" s="317">
        <v>42488</v>
      </c>
      <c r="G3650" s="465"/>
      <c r="H3650" s="433"/>
      <c r="J3650" s="49"/>
    </row>
    <row r="3651" spans="1:15" ht="15" customHeight="1">
      <c r="A3651" s="310">
        <v>42289</v>
      </c>
      <c r="B3651" s="382" t="s">
        <v>65</v>
      </c>
      <c r="C3651" s="424" t="s">
        <v>45</v>
      </c>
      <c r="D3651" s="424" t="s">
        <v>42</v>
      </c>
      <c r="E3651" s="17">
        <v>0.44</v>
      </c>
      <c r="F3651" s="679">
        <v>42286</v>
      </c>
      <c r="G3651" s="467"/>
      <c r="H3651" s="433"/>
      <c r="M3651" s="432"/>
    </row>
    <row r="3652" spans="1:15" s="432" customFormat="1" ht="15" customHeight="1">
      <c r="A3652" s="310">
        <v>42289</v>
      </c>
      <c r="B3652" s="680" t="s">
        <v>65</v>
      </c>
      <c r="C3652" s="570" t="s">
        <v>355</v>
      </c>
      <c r="D3652" s="424" t="s">
        <v>354</v>
      </c>
      <c r="E3652" s="17">
        <v>0.86</v>
      </c>
      <c r="F3652" s="679">
        <v>42285</v>
      </c>
      <c r="G3652" s="467"/>
      <c r="H3652"/>
      <c r="I3652"/>
      <c r="J3652"/>
      <c r="K3652"/>
      <c r="L3652"/>
      <c r="M3652"/>
      <c r="N3652"/>
      <c r="O3652"/>
    </row>
    <row r="3653" spans="1:15" ht="15" customHeight="1">
      <c r="A3653" s="310">
        <v>42289</v>
      </c>
      <c r="B3653" s="680" t="s">
        <v>65</v>
      </c>
      <c r="C3653" s="570" t="s">
        <v>231</v>
      </c>
      <c r="D3653" s="424" t="s">
        <v>232</v>
      </c>
      <c r="E3653" s="17">
        <v>0.41</v>
      </c>
      <c r="F3653" s="679">
        <v>42286</v>
      </c>
      <c r="G3653" s="467"/>
      <c r="N3653" s="433"/>
      <c r="O3653" s="433"/>
    </row>
    <row r="3654" spans="1:15" ht="15" customHeight="1">
      <c r="A3654" s="310">
        <v>42289</v>
      </c>
      <c r="B3654" s="680" t="s">
        <v>65</v>
      </c>
      <c r="C3654" s="424" t="s">
        <v>277</v>
      </c>
      <c r="D3654" s="424" t="s">
        <v>337</v>
      </c>
      <c r="E3654" s="17">
        <v>0.64</v>
      </c>
      <c r="F3654" s="679">
        <v>42286</v>
      </c>
      <c r="G3654" s="467"/>
      <c r="H3654" s="49"/>
    </row>
    <row r="3655" spans="1:15" ht="15" customHeight="1">
      <c r="A3655" s="310">
        <v>42289</v>
      </c>
      <c r="B3655" s="26" t="s">
        <v>31</v>
      </c>
      <c r="C3655" s="424" t="s">
        <v>21</v>
      </c>
      <c r="D3655" s="424" t="s">
        <v>22</v>
      </c>
      <c r="E3655" s="17">
        <v>1.02</v>
      </c>
      <c r="F3655" s="679">
        <v>42286</v>
      </c>
      <c r="G3655" s="26"/>
      <c r="H3655" s="49"/>
      <c r="L3655" s="49"/>
    </row>
    <row r="3656" spans="1:15" ht="15" customHeight="1">
      <c r="A3656" s="310">
        <v>42289</v>
      </c>
      <c r="B3656" s="26" t="s">
        <v>31</v>
      </c>
      <c r="C3656" s="424" t="s">
        <v>152</v>
      </c>
      <c r="D3656" s="424" t="s">
        <v>153</v>
      </c>
      <c r="E3656" s="17">
        <v>0.65</v>
      </c>
      <c r="F3656" s="679">
        <v>42286</v>
      </c>
      <c r="G3656" s="467"/>
      <c r="I3656" s="49"/>
    </row>
    <row r="3657" spans="1:15" s="49" customFormat="1" ht="15" customHeight="1">
      <c r="A3657" s="310">
        <v>42289</v>
      </c>
      <c r="B3657" s="433" t="s">
        <v>267</v>
      </c>
      <c r="C3657" s="817" t="s">
        <v>180</v>
      </c>
      <c r="D3657" s="424" t="s">
        <v>181</v>
      </c>
      <c r="E3657" s="17">
        <v>1.64</v>
      </c>
      <c r="F3657" s="569">
        <v>42286</v>
      </c>
      <c r="G3657" s="467"/>
      <c r="H3657"/>
      <c r="I3657"/>
      <c r="J3657"/>
      <c r="K3657"/>
      <c r="L3657"/>
    </row>
    <row r="3658" spans="1:15" ht="15" customHeight="1">
      <c r="A3658" s="310">
        <v>42289</v>
      </c>
      <c r="B3658" s="680" t="s">
        <v>20</v>
      </c>
      <c r="C3658" s="424" t="s">
        <v>45</v>
      </c>
      <c r="D3658" s="424" t="s">
        <v>42</v>
      </c>
      <c r="E3658" s="17">
        <v>0.47</v>
      </c>
      <c r="F3658" s="679">
        <v>42286</v>
      </c>
      <c r="G3658" s="467" t="s">
        <v>43</v>
      </c>
    </row>
    <row r="3659" spans="1:15" ht="15" customHeight="1">
      <c r="A3659" s="310">
        <v>42286</v>
      </c>
      <c r="B3659" s="26" t="s">
        <v>10</v>
      </c>
      <c r="C3659" s="570" t="s">
        <v>26</v>
      </c>
      <c r="D3659" s="424" t="s">
        <v>270</v>
      </c>
      <c r="E3659" s="17">
        <v>1.19</v>
      </c>
      <c r="F3659" s="569">
        <v>42285</v>
      </c>
      <c r="G3659" s="467"/>
      <c r="L3659" s="432"/>
    </row>
    <row r="3660" spans="1:15" ht="15" customHeight="1">
      <c r="A3660" s="310">
        <v>42286</v>
      </c>
      <c r="B3660" s="26" t="s">
        <v>10</v>
      </c>
      <c r="C3660" s="424" t="s">
        <v>152</v>
      </c>
      <c r="D3660" s="424" t="s">
        <v>375</v>
      </c>
      <c r="E3660" s="17">
        <v>0.43</v>
      </c>
      <c r="F3660" s="569">
        <v>42284</v>
      </c>
      <c r="G3660" s="467"/>
      <c r="H3660" s="432"/>
    </row>
    <row r="3661" spans="1:15" ht="15" customHeight="1">
      <c r="A3661" s="310">
        <v>42286</v>
      </c>
      <c r="B3661" s="26" t="s">
        <v>352</v>
      </c>
      <c r="C3661" s="424" t="s">
        <v>21</v>
      </c>
      <c r="D3661" s="424" t="s">
        <v>22</v>
      </c>
      <c r="E3661" s="17">
        <v>0.67</v>
      </c>
      <c r="F3661" s="679">
        <v>42285</v>
      </c>
      <c r="G3661" s="467"/>
      <c r="H3661" s="432"/>
    </row>
    <row r="3662" spans="1:15" ht="15" customHeight="1">
      <c r="A3662" s="310">
        <v>42286</v>
      </c>
      <c r="B3662" s="26" t="s">
        <v>361</v>
      </c>
      <c r="C3662" s="424" t="s">
        <v>364</v>
      </c>
      <c r="D3662" s="424" t="s">
        <v>363</v>
      </c>
      <c r="E3662" s="17">
        <v>0.8</v>
      </c>
      <c r="F3662" s="679">
        <v>42285</v>
      </c>
      <c r="G3662" s="25"/>
      <c r="H3662" s="26"/>
    </row>
    <row r="3663" spans="1:15" ht="13.5" customHeight="1">
      <c r="A3663" s="310">
        <v>42286</v>
      </c>
      <c r="B3663" s="26" t="s">
        <v>96</v>
      </c>
      <c r="C3663" s="39" t="s">
        <v>472</v>
      </c>
      <c r="D3663" s="424" t="s">
        <v>48</v>
      </c>
      <c r="E3663" s="17">
        <v>0.99</v>
      </c>
      <c r="F3663" s="569">
        <v>42285</v>
      </c>
      <c r="G3663" s="467"/>
      <c r="H3663" s="26"/>
    </row>
    <row r="3664" spans="1:15" ht="13.5" customHeight="1">
      <c r="A3664" s="310">
        <v>42286</v>
      </c>
      <c r="B3664" s="26" t="s">
        <v>39</v>
      </c>
      <c r="C3664" s="39" t="s">
        <v>128</v>
      </c>
      <c r="D3664" s="424" t="s">
        <v>379</v>
      </c>
      <c r="E3664" s="17">
        <v>0.57999999999999996</v>
      </c>
      <c r="F3664" s="679">
        <v>42285</v>
      </c>
      <c r="G3664" s="25"/>
      <c r="H3664" s="433"/>
    </row>
    <row r="3665" spans="1:15" ht="13.5" customHeight="1">
      <c r="A3665" s="395">
        <v>42471</v>
      </c>
      <c r="B3665" s="27" t="s">
        <v>13</v>
      </c>
      <c r="C3665" s="39" t="s">
        <v>26</v>
      </c>
      <c r="D3665" s="28" t="s">
        <v>27</v>
      </c>
      <c r="E3665" s="321">
        <v>0.69</v>
      </c>
      <c r="F3665" s="419">
        <v>42468</v>
      </c>
      <c r="G3665" s="26"/>
      <c r="H3665" s="433"/>
      <c r="L3665" s="49"/>
      <c r="N3665" s="49"/>
      <c r="O3665" s="49"/>
    </row>
    <row r="3666" spans="1:15" ht="15" customHeight="1">
      <c r="A3666" s="310">
        <v>42286</v>
      </c>
      <c r="B3666" s="680" t="s">
        <v>65</v>
      </c>
      <c r="C3666" s="424" t="s">
        <v>331</v>
      </c>
      <c r="D3666" s="424" t="s">
        <v>332</v>
      </c>
      <c r="E3666" s="17">
        <v>0.42</v>
      </c>
      <c r="F3666" s="679">
        <v>42285</v>
      </c>
      <c r="G3666" s="467"/>
      <c r="M3666" s="49"/>
    </row>
    <row r="3667" spans="1:15" ht="15" customHeight="1">
      <c r="A3667" s="310">
        <v>42286</v>
      </c>
      <c r="B3667" s="26" t="s">
        <v>329</v>
      </c>
      <c r="C3667" s="570" t="s">
        <v>149</v>
      </c>
      <c r="D3667" s="314" t="s">
        <v>150</v>
      </c>
      <c r="E3667" s="17">
        <v>1.3</v>
      </c>
      <c r="F3667" s="679">
        <v>42285</v>
      </c>
      <c r="G3667" s="467"/>
    </row>
    <row r="3668" spans="1:15" ht="13.5" customHeight="1">
      <c r="A3668" s="618">
        <v>42286</v>
      </c>
      <c r="B3668" s="383" t="s">
        <v>378</v>
      </c>
      <c r="C3668" s="817" t="s">
        <v>180</v>
      </c>
      <c r="D3668" s="614" t="s">
        <v>181</v>
      </c>
      <c r="E3668" s="615">
        <v>0.59</v>
      </c>
      <c r="F3668" s="596">
        <v>42285</v>
      </c>
      <c r="G3668" s="467"/>
    </row>
    <row r="3669" spans="1:15" ht="15" customHeight="1">
      <c r="A3669" s="310">
        <v>42286</v>
      </c>
      <c r="B3669" s="680" t="s">
        <v>267</v>
      </c>
      <c r="C3669" s="817" t="s">
        <v>180</v>
      </c>
      <c r="D3669" s="424" t="s">
        <v>181</v>
      </c>
      <c r="E3669" s="17">
        <v>2.29</v>
      </c>
      <c r="F3669" s="679">
        <v>42285</v>
      </c>
      <c r="G3669" s="467"/>
      <c r="H3669" s="433"/>
    </row>
    <row r="3670" spans="1:15" ht="15" customHeight="1">
      <c r="A3670" s="310">
        <v>42286</v>
      </c>
      <c r="B3670" s="26" t="s">
        <v>25</v>
      </c>
      <c r="C3670" s="39" t="s">
        <v>128</v>
      </c>
      <c r="D3670" s="424" t="s">
        <v>129</v>
      </c>
      <c r="E3670" s="17">
        <v>0.49</v>
      </c>
      <c r="F3670" s="679">
        <v>42285</v>
      </c>
      <c r="G3670" s="467"/>
      <c r="I3670" s="433"/>
      <c r="J3670" s="433"/>
    </row>
    <row r="3671" spans="1:15" ht="15" customHeight="1">
      <c r="A3671" s="310">
        <v>42285</v>
      </c>
      <c r="B3671" s="26" t="s">
        <v>10</v>
      </c>
      <c r="C3671" s="424" t="s">
        <v>164</v>
      </c>
      <c r="D3671" s="424" t="s">
        <v>372</v>
      </c>
      <c r="E3671" s="17">
        <v>0.46</v>
      </c>
      <c r="F3671" s="679">
        <v>42284</v>
      </c>
      <c r="G3671" s="467"/>
    </row>
    <row r="3672" spans="1:15" ht="15" customHeight="1">
      <c r="A3672" s="310">
        <v>42285</v>
      </c>
      <c r="B3672" s="26" t="s">
        <v>10</v>
      </c>
      <c r="C3672" s="570" t="s">
        <v>26</v>
      </c>
      <c r="D3672" s="424" t="s">
        <v>27</v>
      </c>
      <c r="E3672" s="17">
        <v>1.27</v>
      </c>
      <c r="F3672" s="679">
        <v>42284</v>
      </c>
      <c r="G3672" s="560"/>
      <c r="I3672" s="433"/>
    </row>
    <row r="3673" spans="1:15" ht="15" customHeight="1">
      <c r="A3673" s="310">
        <v>42285</v>
      </c>
      <c r="B3673" s="26" t="s">
        <v>10</v>
      </c>
      <c r="C3673" s="424" t="s">
        <v>78</v>
      </c>
      <c r="D3673" s="424" t="s">
        <v>79</v>
      </c>
      <c r="E3673" s="17">
        <v>0.78</v>
      </c>
      <c r="F3673" s="679">
        <v>42284</v>
      </c>
      <c r="G3673" s="467"/>
    </row>
    <row r="3674" spans="1:15" ht="15" customHeight="1">
      <c r="A3674" s="310">
        <v>42285</v>
      </c>
      <c r="B3674" s="26" t="s">
        <v>10</v>
      </c>
      <c r="C3674" s="424" t="s">
        <v>78</v>
      </c>
      <c r="D3674" s="424" t="s">
        <v>79</v>
      </c>
      <c r="E3674" s="320">
        <v>0.85</v>
      </c>
      <c r="F3674" s="679">
        <v>42283</v>
      </c>
      <c r="G3674" s="467"/>
      <c r="L3674" s="49"/>
    </row>
    <row r="3675" spans="1:15" ht="15" customHeight="1">
      <c r="A3675" s="310">
        <v>42285</v>
      </c>
      <c r="B3675" s="27" t="s">
        <v>76</v>
      </c>
      <c r="C3675" s="424" t="s">
        <v>78</v>
      </c>
      <c r="D3675" s="424" t="s">
        <v>79</v>
      </c>
      <c r="E3675" s="17">
        <v>0.38</v>
      </c>
      <c r="F3675" s="679">
        <v>42284</v>
      </c>
      <c r="G3675" s="467"/>
    </row>
    <row r="3676" spans="1:15" ht="15" customHeight="1">
      <c r="A3676" s="310">
        <v>42285</v>
      </c>
      <c r="B3676" s="26" t="s">
        <v>16</v>
      </c>
      <c r="C3676" s="424" t="s">
        <v>78</v>
      </c>
      <c r="D3676" s="424" t="s">
        <v>79</v>
      </c>
      <c r="E3676" s="17">
        <v>0.76</v>
      </c>
      <c r="F3676" s="679">
        <v>42284</v>
      </c>
      <c r="G3676" s="467"/>
      <c r="K3676" s="49"/>
    </row>
    <row r="3677" spans="1:15" ht="13.5" customHeight="1">
      <c r="A3677" s="310">
        <v>42285</v>
      </c>
      <c r="B3677" s="26" t="s">
        <v>109</v>
      </c>
      <c r="C3677" s="424" t="s">
        <v>87</v>
      </c>
      <c r="D3677" s="424" t="s">
        <v>88</v>
      </c>
      <c r="E3677" s="17">
        <v>0.56999999999999995</v>
      </c>
      <c r="F3677" s="679">
        <v>42284</v>
      </c>
      <c r="G3677" s="467"/>
      <c r="H3677" s="49"/>
      <c r="I3677" s="433"/>
    </row>
    <row r="3678" spans="1:15" ht="15" customHeight="1">
      <c r="A3678" s="310">
        <v>42285</v>
      </c>
      <c r="B3678" s="26" t="s">
        <v>39</v>
      </c>
      <c r="C3678" s="570" t="s">
        <v>29</v>
      </c>
      <c r="D3678" s="424" t="s">
        <v>316</v>
      </c>
      <c r="E3678" s="17">
        <v>0.46</v>
      </c>
      <c r="F3678" s="569">
        <v>42284</v>
      </c>
      <c r="G3678" s="467"/>
    </row>
    <row r="3679" spans="1:15" ht="15" customHeight="1">
      <c r="A3679" s="310">
        <v>42285</v>
      </c>
      <c r="B3679" s="26" t="s">
        <v>39</v>
      </c>
      <c r="C3679" s="424" t="s">
        <v>21</v>
      </c>
      <c r="D3679" s="424" t="s">
        <v>22</v>
      </c>
      <c r="E3679" s="17">
        <v>0.64</v>
      </c>
      <c r="F3679" s="569">
        <v>42284</v>
      </c>
      <c r="G3679" s="467"/>
    </row>
    <row r="3680" spans="1:15" ht="15" customHeight="1">
      <c r="A3680" s="467">
        <v>42447</v>
      </c>
      <c r="B3680" s="27" t="s">
        <v>13</v>
      </c>
      <c r="C3680" s="39" t="s">
        <v>26</v>
      </c>
      <c r="D3680" s="28" t="s">
        <v>27</v>
      </c>
      <c r="E3680" s="321">
        <v>0.78</v>
      </c>
      <c r="F3680" s="419">
        <v>42446</v>
      </c>
      <c r="G3680" s="25"/>
      <c r="H3680" s="433"/>
      <c r="I3680" s="26"/>
    </row>
    <row r="3681" spans="1:15" ht="15" customHeight="1">
      <c r="A3681" s="308">
        <v>42439</v>
      </c>
      <c r="B3681" s="27" t="s">
        <v>13</v>
      </c>
      <c r="C3681" s="39" t="s">
        <v>26</v>
      </c>
      <c r="D3681" s="588" t="s">
        <v>27</v>
      </c>
      <c r="E3681" s="321">
        <v>0.87</v>
      </c>
      <c r="F3681" s="388">
        <v>42438</v>
      </c>
      <c r="G3681" s="378"/>
    </row>
    <row r="3682" spans="1:15" ht="13.5" customHeight="1">
      <c r="A3682" s="310">
        <v>42285</v>
      </c>
      <c r="B3682" s="26" t="s">
        <v>66</v>
      </c>
      <c r="C3682" s="424" t="s">
        <v>376</v>
      </c>
      <c r="D3682" s="424" t="s">
        <v>377</v>
      </c>
      <c r="E3682" s="17">
        <v>0.54</v>
      </c>
      <c r="F3682" s="569">
        <v>42284</v>
      </c>
      <c r="G3682" s="467"/>
    </row>
    <row r="3683" spans="1:15" s="26" customFormat="1" ht="15" customHeight="1">
      <c r="A3683" s="310">
        <v>42284</v>
      </c>
      <c r="B3683" s="26" t="s">
        <v>10</v>
      </c>
      <c r="C3683" s="424" t="s">
        <v>78</v>
      </c>
      <c r="D3683" s="424" t="s">
        <v>310</v>
      </c>
      <c r="E3683" s="17">
        <v>0.78</v>
      </c>
      <c r="F3683" s="569">
        <v>42282</v>
      </c>
      <c r="G3683" s="467"/>
      <c r="H3683"/>
      <c r="I3683"/>
      <c r="J3683"/>
      <c r="K3683"/>
      <c r="L3683"/>
      <c r="M3683"/>
    </row>
    <row r="3684" spans="1:15" ht="15" customHeight="1">
      <c r="A3684" s="310">
        <v>42284</v>
      </c>
      <c r="B3684" s="26" t="s">
        <v>352</v>
      </c>
      <c r="C3684" s="424" t="s">
        <v>21</v>
      </c>
      <c r="D3684" s="424" t="s">
        <v>22</v>
      </c>
      <c r="E3684" s="17">
        <v>0.76</v>
      </c>
      <c r="F3684" s="569">
        <v>42283</v>
      </c>
      <c r="G3684" s="467"/>
    </row>
    <row r="3685" spans="1:15" s="433" customFormat="1" ht="15" customHeight="1">
      <c r="A3685" s="310">
        <v>42284</v>
      </c>
      <c r="B3685" s="26" t="s">
        <v>109</v>
      </c>
      <c r="C3685" s="424" t="s">
        <v>87</v>
      </c>
      <c r="D3685" s="424" t="s">
        <v>88</v>
      </c>
      <c r="E3685" s="17">
        <v>0.62</v>
      </c>
      <c r="F3685" s="569">
        <v>42283</v>
      </c>
      <c r="G3685" s="467"/>
      <c r="H3685" s="49"/>
      <c r="I3685"/>
      <c r="J3685"/>
      <c r="K3685"/>
      <c r="L3685"/>
      <c r="M3685"/>
      <c r="N3685"/>
      <c r="O3685"/>
    </row>
    <row r="3686" spans="1:15" s="433" customFormat="1" ht="15" customHeight="1">
      <c r="A3686" s="310">
        <v>42284</v>
      </c>
      <c r="B3686" s="26" t="s">
        <v>329</v>
      </c>
      <c r="C3686" s="570" t="s">
        <v>149</v>
      </c>
      <c r="D3686" s="424" t="s">
        <v>150</v>
      </c>
      <c r="E3686" s="17">
        <v>1.25</v>
      </c>
      <c r="F3686" s="569">
        <v>42283</v>
      </c>
      <c r="G3686" s="467"/>
      <c r="H3686"/>
      <c r="I3686"/>
      <c r="J3686"/>
      <c r="K3686"/>
      <c r="L3686"/>
      <c r="M3686"/>
    </row>
    <row r="3687" spans="1:15" s="433" customFormat="1" ht="15" customHeight="1">
      <c r="A3687" s="310">
        <v>42284</v>
      </c>
      <c r="B3687" s="26" t="s">
        <v>369</v>
      </c>
      <c r="C3687" s="424" t="s">
        <v>157</v>
      </c>
      <c r="D3687" s="424" t="s">
        <v>158</v>
      </c>
      <c r="E3687" s="17">
        <v>0.86</v>
      </c>
      <c r="F3687" s="679">
        <v>42282</v>
      </c>
      <c r="G3687" s="467"/>
      <c r="H3687"/>
      <c r="I3687"/>
      <c r="J3687" s="49"/>
      <c r="K3687"/>
      <c r="L3687"/>
      <c r="M3687"/>
    </row>
    <row r="3688" spans="1:15" s="433" customFormat="1" ht="15" customHeight="1">
      <c r="A3688" s="310">
        <v>42284</v>
      </c>
      <c r="B3688" s="26" t="s">
        <v>31</v>
      </c>
      <c r="C3688" s="424" t="s">
        <v>152</v>
      </c>
      <c r="D3688" s="424" t="s">
        <v>153</v>
      </c>
      <c r="E3688" s="320">
        <v>0.51</v>
      </c>
      <c r="F3688" s="679">
        <v>42283</v>
      </c>
      <c r="G3688" s="467"/>
      <c r="H3688"/>
      <c r="I3688"/>
      <c r="J3688"/>
      <c r="K3688"/>
      <c r="L3688"/>
    </row>
    <row r="3689" spans="1:15" s="432" customFormat="1" ht="15" customHeight="1">
      <c r="A3689" s="310">
        <v>42284</v>
      </c>
      <c r="B3689" s="680" t="s">
        <v>425</v>
      </c>
      <c r="C3689" s="570" t="s">
        <v>229</v>
      </c>
      <c r="D3689" s="424" t="s">
        <v>230</v>
      </c>
      <c r="E3689" s="320">
        <v>0.52</v>
      </c>
      <c r="F3689" s="679">
        <v>42283</v>
      </c>
      <c r="G3689" s="467"/>
      <c r="H3689" s="433"/>
      <c r="I3689"/>
      <c r="J3689"/>
      <c r="K3689"/>
      <c r="L3689"/>
    </row>
    <row r="3690" spans="1:15" s="433" customFormat="1" ht="15" customHeight="1">
      <c r="A3690" s="310">
        <v>42284</v>
      </c>
      <c r="B3690" s="680" t="s">
        <v>425</v>
      </c>
      <c r="C3690" s="424" t="s">
        <v>223</v>
      </c>
      <c r="D3690" s="424" t="s">
        <v>224</v>
      </c>
      <c r="E3690" s="320">
        <v>0.87</v>
      </c>
      <c r="F3690" s="679">
        <v>42283</v>
      </c>
      <c r="G3690" s="467"/>
      <c r="I3690"/>
      <c r="J3690"/>
      <c r="K3690"/>
      <c r="L3690"/>
    </row>
    <row r="3691" spans="1:15" s="433" customFormat="1" ht="15" customHeight="1">
      <c r="A3691" s="310">
        <v>42283</v>
      </c>
      <c r="B3691" s="26" t="s">
        <v>10</v>
      </c>
      <c r="C3691" s="424" t="s">
        <v>164</v>
      </c>
      <c r="D3691" s="424" t="s">
        <v>372</v>
      </c>
      <c r="E3691" s="17">
        <v>0.56999999999999995</v>
      </c>
      <c r="F3691" s="679">
        <v>42282</v>
      </c>
      <c r="G3691" s="467"/>
      <c r="H3691" s="26"/>
      <c r="I3691"/>
      <c r="J3691"/>
      <c r="K3691"/>
      <c r="L3691"/>
    </row>
    <row r="3692" spans="1:15" ht="15" customHeight="1">
      <c r="A3692" s="310">
        <v>42283</v>
      </c>
      <c r="B3692" s="26" t="s">
        <v>52</v>
      </c>
      <c r="C3692" s="424" t="s">
        <v>45</v>
      </c>
      <c r="D3692" s="424" t="s">
        <v>42</v>
      </c>
      <c r="E3692" s="17">
        <v>1.9</v>
      </c>
      <c r="F3692" s="679">
        <v>42282</v>
      </c>
      <c r="G3692" s="467"/>
      <c r="N3692" s="433"/>
      <c r="O3692" s="433"/>
    </row>
    <row r="3693" spans="1:15" ht="15" customHeight="1">
      <c r="A3693" s="310">
        <v>42283</v>
      </c>
      <c r="B3693" s="680" t="s">
        <v>70</v>
      </c>
      <c r="C3693" s="424" t="s">
        <v>327</v>
      </c>
      <c r="D3693" s="424" t="s">
        <v>326</v>
      </c>
      <c r="E3693" s="17">
        <v>0.42</v>
      </c>
      <c r="F3693" s="679">
        <v>42282</v>
      </c>
      <c r="G3693" s="467"/>
      <c r="I3693" s="49"/>
    </row>
    <row r="3694" spans="1:15" ht="15" customHeight="1">
      <c r="A3694" s="310">
        <v>42283</v>
      </c>
      <c r="B3694" s="680" t="s">
        <v>70</v>
      </c>
      <c r="C3694" s="424" t="s">
        <v>327</v>
      </c>
      <c r="D3694" s="570" t="s">
        <v>326</v>
      </c>
      <c r="E3694" s="320">
        <v>0.56999999999999995</v>
      </c>
      <c r="F3694" s="679">
        <v>42279</v>
      </c>
      <c r="G3694" s="467"/>
      <c r="M3694" s="433"/>
    </row>
    <row r="3695" spans="1:15" ht="15" customHeight="1">
      <c r="A3695" s="310">
        <v>42283</v>
      </c>
      <c r="B3695" s="26" t="s">
        <v>343</v>
      </c>
      <c r="C3695" s="570" t="s">
        <v>374</v>
      </c>
      <c r="D3695" s="570" t="s">
        <v>373</v>
      </c>
      <c r="E3695" s="320">
        <v>0.73</v>
      </c>
      <c r="F3695" s="679">
        <v>42282</v>
      </c>
      <c r="G3695" s="467"/>
    </row>
    <row r="3696" spans="1:15" ht="13.5" customHeight="1">
      <c r="A3696" s="310">
        <v>42283</v>
      </c>
      <c r="B3696" s="26" t="s">
        <v>31</v>
      </c>
      <c r="C3696" s="424" t="s">
        <v>21</v>
      </c>
      <c r="D3696" s="570" t="s">
        <v>22</v>
      </c>
      <c r="E3696" s="320">
        <v>0.97</v>
      </c>
      <c r="F3696" s="679">
        <v>42282</v>
      </c>
      <c r="G3696" s="467"/>
      <c r="L3696" s="433"/>
    </row>
    <row r="3697" spans="1:13" s="49" customFormat="1" ht="15" customHeight="1">
      <c r="A3697" s="310">
        <v>42283</v>
      </c>
      <c r="B3697" s="680" t="s">
        <v>25</v>
      </c>
      <c r="C3697" s="570" t="s">
        <v>26</v>
      </c>
      <c r="D3697" s="570" t="s">
        <v>27</v>
      </c>
      <c r="E3697" s="320">
        <v>0.57999999999999996</v>
      </c>
      <c r="F3697" s="679">
        <v>42282</v>
      </c>
      <c r="G3697" s="467"/>
      <c r="H3697"/>
      <c r="I3697"/>
      <c r="J3697"/>
      <c r="L3697" s="432"/>
      <c r="M3697"/>
    </row>
    <row r="3698" spans="1:13" ht="15" customHeight="1">
      <c r="A3698" s="310">
        <v>42282</v>
      </c>
      <c r="B3698" s="680" t="s">
        <v>10</v>
      </c>
      <c r="C3698" s="570" t="s">
        <v>342</v>
      </c>
      <c r="D3698" s="570" t="s">
        <v>359</v>
      </c>
      <c r="E3698" s="320">
        <v>0.49</v>
      </c>
      <c r="F3698" s="679">
        <v>42278</v>
      </c>
      <c r="G3698" s="467"/>
      <c r="K3698" s="49"/>
      <c r="L3698" s="433"/>
      <c r="M3698" s="143"/>
    </row>
    <row r="3699" spans="1:13" ht="13.5" customHeight="1">
      <c r="A3699" s="310">
        <v>42282</v>
      </c>
      <c r="B3699" s="680" t="s">
        <v>10</v>
      </c>
      <c r="C3699" s="570" t="s">
        <v>152</v>
      </c>
      <c r="D3699" s="570" t="s">
        <v>375</v>
      </c>
      <c r="E3699" s="320">
        <v>0.5</v>
      </c>
      <c r="F3699" s="679">
        <v>42279</v>
      </c>
      <c r="G3699" s="467"/>
      <c r="L3699" s="433"/>
    </row>
    <row r="3700" spans="1:13" ht="13.5" customHeight="1">
      <c r="A3700" s="310">
        <v>42282</v>
      </c>
      <c r="B3700" s="27" t="s">
        <v>76</v>
      </c>
      <c r="C3700" s="424" t="s">
        <v>78</v>
      </c>
      <c r="D3700" s="570" t="s">
        <v>79</v>
      </c>
      <c r="E3700" s="320">
        <v>0.55000000000000004</v>
      </c>
      <c r="F3700" s="679">
        <v>42279</v>
      </c>
      <c r="G3700" s="467"/>
      <c r="H3700" s="49"/>
    </row>
    <row r="3701" spans="1:13" ht="15" customHeight="1">
      <c r="A3701" s="310">
        <v>42282</v>
      </c>
      <c r="B3701" s="680" t="s">
        <v>39</v>
      </c>
      <c r="C3701" s="570" t="s">
        <v>29</v>
      </c>
      <c r="D3701" s="570" t="s">
        <v>316</v>
      </c>
      <c r="E3701" s="320">
        <v>0.5</v>
      </c>
      <c r="F3701" s="679">
        <v>42279</v>
      </c>
      <c r="G3701" s="467"/>
    </row>
    <row r="3702" spans="1:13" ht="15" customHeight="1">
      <c r="A3702" s="310">
        <v>42282</v>
      </c>
      <c r="B3702" s="26" t="s">
        <v>343</v>
      </c>
      <c r="C3702" s="570" t="s">
        <v>374</v>
      </c>
      <c r="D3702" s="570" t="s">
        <v>373</v>
      </c>
      <c r="E3702" s="320">
        <v>0.68</v>
      </c>
      <c r="F3702" s="679">
        <v>42279</v>
      </c>
      <c r="G3702" s="467"/>
    </row>
    <row r="3703" spans="1:13" ht="15" customHeight="1">
      <c r="A3703" s="310">
        <v>42282</v>
      </c>
      <c r="B3703" s="817" t="s">
        <v>170</v>
      </c>
      <c r="C3703" s="424" t="s">
        <v>364</v>
      </c>
      <c r="D3703" s="570" t="s">
        <v>363</v>
      </c>
      <c r="E3703" s="320">
        <v>0.64</v>
      </c>
      <c r="F3703" s="816">
        <v>42279</v>
      </c>
      <c r="G3703" s="467"/>
    </row>
    <row r="3704" spans="1:13" ht="15" customHeight="1">
      <c r="A3704" s="310">
        <v>42282</v>
      </c>
      <c r="B3704" s="817" t="s">
        <v>267</v>
      </c>
      <c r="C3704" s="817" t="s">
        <v>180</v>
      </c>
      <c r="D3704" s="570" t="s">
        <v>181</v>
      </c>
      <c r="E3704" s="320">
        <v>2.2000000000000002</v>
      </c>
      <c r="F3704" s="679">
        <v>42279</v>
      </c>
      <c r="G3704" s="467"/>
    </row>
    <row r="3705" spans="1:13" ht="15" customHeight="1">
      <c r="A3705" s="310">
        <v>42282</v>
      </c>
      <c r="B3705" s="817" t="s">
        <v>25</v>
      </c>
      <c r="C3705" s="570" t="s">
        <v>319</v>
      </c>
      <c r="D3705" s="570" t="s">
        <v>320</v>
      </c>
      <c r="E3705" s="320">
        <v>0.89</v>
      </c>
      <c r="F3705" s="679">
        <v>42279</v>
      </c>
      <c r="G3705" s="467"/>
      <c r="J3705" s="49"/>
    </row>
    <row r="3706" spans="1:13" ht="15" customHeight="1">
      <c r="A3706" s="310">
        <v>42282</v>
      </c>
      <c r="B3706" s="817" t="s">
        <v>25</v>
      </c>
      <c r="C3706" s="570" t="s">
        <v>26</v>
      </c>
      <c r="D3706" s="570" t="s">
        <v>27</v>
      </c>
      <c r="E3706" s="320">
        <v>0.63</v>
      </c>
      <c r="F3706" s="679">
        <v>42279</v>
      </c>
      <c r="G3706" s="467"/>
      <c r="H3706" s="433"/>
      <c r="J3706" s="49"/>
    </row>
    <row r="3707" spans="1:13" ht="15" customHeight="1">
      <c r="A3707" s="310">
        <v>42279</v>
      </c>
      <c r="B3707" s="817" t="s">
        <v>10</v>
      </c>
      <c r="C3707" s="424" t="s">
        <v>78</v>
      </c>
      <c r="D3707" s="570" t="s">
        <v>310</v>
      </c>
      <c r="E3707" s="320">
        <v>0.81</v>
      </c>
      <c r="F3707" s="816">
        <v>42277</v>
      </c>
      <c r="G3707" s="467"/>
      <c r="H3707" s="433"/>
      <c r="I3707" s="26"/>
    </row>
    <row r="3708" spans="1:13" ht="13.5" customHeight="1">
      <c r="A3708" s="310">
        <v>42279</v>
      </c>
      <c r="B3708" s="817" t="s">
        <v>109</v>
      </c>
      <c r="C3708" s="424" t="s">
        <v>87</v>
      </c>
      <c r="D3708" s="570" t="s">
        <v>88</v>
      </c>
      <c r="E3708" s="320">
        <v>0.59</v>
      </c>
      <c r="F3708" s="816">
        <v>42278</v>
      </c>
      <c r="G3708" s="467"/>
    </row>
    <row r="3709" spans="1:13" ht="15" customHeight="1">
      <c r="A3709" s="310">
        <v>42279</v>
      </c>
      <c r="B3709" s="817" t="s">
        <v>96</v>
      </c>
      <c r="C3709" s="39" t="s">
        <v>472</v>
      </c>
      <c r="D3709" s="570" t="s">
        <v>48</v>
      </c>
      <c r="E3709" s="320">
        <v>1.06</v>
      </c>
      <c r="F3709" s="816">
        <v>42278</v>
      </c>
      <c r="G3709" s="467"/>
      <c r="H3709" s="49"/>
    </row>
    <row r="3710" spans="1:13" ht="15" customHeight="1">
      <c r="A3710" s="355">
        <v>42419</v>
      </c>
      <c r="B3710" s="27" t="s">
        <v>13</v>
      </c>
      <c r="C3710" s="39" t="s">
        <v>26</v>
      </c>
      <c r="D3710" s="28" t="s">
        <v>27</v>
      </c>
      <c r="E3710" s="321">
        <v>0.99</v>
      </c>
      <c r="F3710" s="419">
        <v>42418</v>
      </c>
      <c r="G3710" s="25"/>
      <c r="H3710" s="49"/>
    </row>
    <row r="3711" spans="1:13" ht="15" customHeight="1">
      <c r="A3711" s="355">
        <v>42418</v>
      </c>
      <c r="B3711" s="367" t="s">
        <v>13</v>
      </c>
      <c r="C3711" s="578" t="s">
        <v>26</v>
      </c>
      <c r="D3711" s="578" t="s">
        <v>27</v>
      </c>
      <c r="E3711" s="321">
        <v>1</v>
      </c>
      <c r="F3711" s="315">
        <v>42417</v>
      </c>
      <c r="G3711" s="25"/>
      <c r="H3711" s="49"/>
    </row>
    <row r="3712" spans="1:13" ht="15" customHeight="1">
      <c r="A3712" s="310">
        <v>42279</v>
      </c>
      <c r="B3712" s="26" t="s">
        <v>343</v>
      </c>
      <c r="C3712" s="570" t="s">
        <v>374</v>
      </c>
      <c r="D3712" s="570" t="s">
        <v>373</v>
      </c>
      <c r="E3712" s="320">
        <v>0.53</v>
      </c>
      <c r="F3712" s="816">
        <v>42278</v>
      </c>
      <c r="G3712" s="467"/>
      <c r="I3712" s="49"/>
    </row>
    <row r="3713" spans="1:15" ht="13.5" customHeight="1">
      <c r="A3713" s="310">
        <v>42279</v>
      </c>
      <c r="B3713" s="26" t="s">
        <v>329</v>
      </c>
      <c r="C3713" s="570" t="s">
        <v>149</v>
      </c>
      <c r="D3713" s="570" t="s">
        <v>150</v>
      </c>
      <c r="E3713" s="320">
        <v>1.1200000000000001</v>
      </c>
      <c r="F3713" s="816">
        <v>42278</v>
      </c>
      <c r="G3713" s="467"/>
    </row>
    <row r="3714" spans="1:15" ht="15" customHeight="1">
      <c r="A3714" s="310">
        <v>42279</v>
      </c>
      <c r="B3714" s="26" t="s">
        <v>31</v>
      </c>
      <c r="C3714" s="424" t="s">
        <v>21</v>
      </c>
      <c r="D3714" s="570" t="s">
        <v>22</v>
      </c>
      <c r="E3714" s="320">
        <v>0.89</v>
      </c>
      <c r="F3714" s="816">
        <v>42278</v>
      </c>
      <c r="G3714" s="467"/>
    </row>
    <row r="3715" spans="1:15" ht="15" customHeight="1">
      <c r="A3715" s="310">
        <v>42279</v>
      </c>
      <c r="B3715" s="817" t="s">
        <v>25</v>
      </c>
      <c r="C3715" s="570" t="s">
        <v>26</v>
      </c>
      <c r="D3715" s="570" t="s">
        <v>27</v>
      </c>
      <c r="E3715" s="320">
        <v>0.7</v>
      </c>
      <c r="F3715" s="816">
        <v>42278</v>
      </c>
      <c r="G3715" s="467"/>
    </row>
    <row r="3716" spans="1:15" ht="15" customHeight="1">
      <c r="A3716" s="310">
        <v>42279</v>
      </c>
      <c r="B3716" s="817" t="s">
        <v>20</v>
      </c>
      <c r="C3716" s="424" t="s">
        <v>233</v>
      </c>
      <c r="D3716" s="570" t="s">
        <v>91</v>
      </c>
      <c r="E3716" s="320">
        <v>0.8</v>
      </c>
      <c r="F3716" s="816">
        <v>42278</v>
      </c>
      <c r="G3716" s="467"/>
    </row>
    <row r="3717" spans="1:15" ht="15" customHeight="1">
      <c r="A3717" s="310">
        <v>42278</v>
      </c>
      <c r="B3717" s="817" t="s">
        <v>10</v>
      </c>
      <c r="C3717" s="424" t="s">
        <v>164</v>
      </c>
      <c r="D3717" s="570" t="s">
        <v>372</v>
      </c>
      <c r="E3717" s="320">
        <v>0.63</v>
      </c>
      <c r="F3717" s="816">
        <v>42277</v>
      </c>
      <c r="G3717" s="467"/>
      <c r="I3717" s="26"/>
      <c r="N3717" s="433"/>
      <c r="O3717" s="433"/>
    </row>
    <row r="3718" spans="1:15" ht="15" customHeight="1">
      <c r="A3718" s="310">
        <v>42278</v>
      </c>
      <c r="B3718" s="817" t="s">
        <v>10</v>
      </c>
      <c r="C3718" s="424" t="s">
        <v>78</v>
      </c>
      <c r="D3718" s="570" t="s">
        <v>79</v>
      </c>
      <c r="E3718" s="320">
        <v>0.71</v>
      </c>
      <c r="F3718" s="816">
        <v>42276</v>
      </c>
      <c r="G3718" s="467"/>
      <c r="H3718" s="26"/>
    </row>
    <row r="3719" spans="1:15" ht="15" customHeight="1">
      <c r="A3719" s="310">
        <v>42278</v>
      </c>
      <c r="B3719" s="817" t="s">
        <v>371</v>
      </c>
      <c r="C3719" s="424" t="s">
        <v>327</v>
      </c>
      <c r="D3719" s="570" t="s">
        <v>326</v>
      </c>
      <c r="E3719" s="320">
        <v>1.78</v>
      </c>
      <c r="F3719" s="816">
        <v>42277</v>
      </c>
      <c r="G3719" s="467"/>
    </row>
    <row r="3720" spans="1:15" ht="15" customHeight="1">
      <c r="A3720" s="355">
        <v>42416</v>
      </c>
      <c r="B3720" s="364" t="s">
        <v>13</v>
      </c>
      <c r="C3720" s="424" t="s">
        <v>26</v>
      </c>
      <c r="D3720" s="424" t="s">
        <v>27</v>
      </c>
      <c r="E3720" s="321">
        <v>0.99</v>
      </c>
      <c r="F3720" s="320" t="s">
        <v>462</v>
      </c>
      <c r="G3720" s="358"/>
    </row>
    <row r="3721" spans="1:15" ht="13.5" customHeight="1">
      <c r="A3721" s="355">
        <v>42412</v>
      </c>
      <c r="B3721" s="356" t="s">
        <v>13</v>
      </c>
      <c r="C3721" s="356" t="s">
        <v>26</v>
      </c>
      <c r="D3721" s="356" t="s">
        <v>27</v>
      </c>
      <c r="E3721" s="359">
        <v>1</v>
      </c>
      <c r="F3721" s="357">
        <v>42411</v>
      </c>
      <c r="G3721" s="358"/>
      <c r="H3721" s="49"/>
    </row>
    <row r="3722" spans="1:15" ht="15" customHeight="1">
      <c r="A3722" s="310">
        <v>42278</v>
      </c>
      <c r="B3722" s="680" t="s">
        <v>65</v>
      </c>
      <c r="C3722" s="570" t="s">
        <v>231</v>
      </c>
      <c r="D3722" s="570" t="s">
        <v>232</v>
      </c>
      <c r="E3722" s="320">
        <v>0.69</v>
      </c>
      <c r="F3722" s="816">
        <v>42277</v>
      </c>
      <c r="G3722" s="467"/>
      <c r="J3722" s="49"/>
    </row>
    <row r="3723" spans="1:15" ht="15" customHeight="1">
      <c r="A3723" s="310">
        <v>42278</v>
      </c>
      <c r="B3723" s="680" t="s">
        <v>146</v>
      </c>
      <c r="C3723" s="424" t="s">
        <v>327</v>
      </c>
      <c r="D3723" s="570" t="s">
        <v>326</v>
      </c>
      <c r="E3723" s="320">
        <v>1.28</v>
      </c>
      <c r="F3723" s="679">
        <v>42277</v>
      </c>
      <c r="G3723" s="467"/>
    </row>
    <row r="3724" spans="1:15" ht="15" customHeight="1">
      <c r="A3724" s="310">
        <v>42278</v>
      </c>
      <c r="B3724" s="680" t="s">
        <v>425</v>
      </c>
      <c r="C3724" s="570" t="s">
        <v>152</v>
      </c>
      <c r="D3724" s="570" t="s">
        <v>153</v>
      </c>
      <c r="E3724" s="320">
        <v>0.25</v>
      </c>
      <c r="F3724" s="679">
        <v>42277</v>
      </c>
      <c r="G3724" s="467"/>
      <c r="K3724" s="433"/>
    </row>
    <row r="3725" spans="1:15" ht="15" customHeight="1">
      <c r="A3725" s="310">
        <v>42277</v>
      </c>
      <c r="B3725" s="817" t="s">
        <v>10</v>
      </c>
      <c r="C3725" s="570" t="s">
        <v>342</v>
      </c>
      <c r="D3725" s="570" t="s">
        <v>185</v>
      </c>
      <c r="E3725" s="320">
        <v>0.5</v>
      </c>
      <c r="F3725" s="816">
        <v>42275</v>
      </c>
      <c r="G3725" s="467"/>
      <c r="K3725" s="433"/>
    </row>
    <row r="3726" spans="1:15" s="433" customFormat="1" ht="15" customHeight="1">
      <c r="A3726" s="310">
        <v>42277</v>
      </c>
      <c r="B3726" s="817" t="s">
        <v>425</v>
      </c>
      <c r="C3726" s="424" t="s">
        <v>277</v>
      </c>
      <c r="D3726" s="570" t="s">
        <v>337</v>
      </c>
      <c r="E3726" s="320">
        <v>0.7</v>
      </c>
      <c r="F3726" s="816">
        <v>42276</v>
      </c>
      <c r="G3726" s="343"/>
      <c r="H3726"/>
      <c r="I3726"/>
      <c r="J3726"/>
      <c r="L3726"/>
      <c r="M3726"/>
      <c r="N3726"/>
      <c r="O3726"/>
    </row>
    <row r="3727" spans="1:15" s="49" customFormat="1" ht="15" customHeight="1">
      <c r="A3727" s="310">
        <v>42276</v>
      </c>
      <c r="B3727" s="817" t="s">
        <v>10</v>
      </c>
      <c r="C3727" s="424" t="s">
        <v>78</v>
      </c>
      <c r="D3727" s="570" t="s">
        <v>310</v>
      </c>
      <c r="E3727" s="17">
        <v>0.61</v>
      </c>
      <c r="F3727" s="816">
        <v>42272</v>
      </c>
      <c r="G3727" s="343"/>
      <c r="H3727"/>
      <c r="I3727"/>
      <c r="J3727"/>
      <c r="K3727" s="433"/>
      <c r="L3727"/>
      <c r="M3727"/>
      <c r="N3727"/>
      <c r="O3727"/>
    </row>
    <row r="3728" spans="1:15" ht="15" customHeight="1">
      <c r="A3728" s="346">
        <v>42411</v>
      </c>
      <c r="B3728" s="349" t="s">
        <v>13</v>
      </c>
      <c r="C3728" s="350" t="s">
        <v>26</v>
      </c>
      <c r="D3728" s="351" t="s">
        <v>27</v>
      </c>
      <c r="E3728" s="352">
        <v>0.99</v>
      </c>
      <c r="F3728" s="347">
        <v>42410</v>
      </c>
      <c r="G3728" s="358"/>
      <c r="H3728" s="433"/>
      <c r="K3728" s="432"/>
    </row>
    <row r="3729" spans="1:11" ht="15" customHeight="1">
      <c r="A3729" s="310">
        <v>42276</v>
      </c>
      <c r="B3729" s="817" t="s">
        <v>50</v>
      </c>
      <c r="C3729" s="39" t="s">
        <v>472</v>
      </c>
      <c r="D3729" s="570" t="s">
        <v>48</v>
      </c>
      <c r="E3729" s="320">
        <v>0.79</v>
      </c>
      <c r="F3729" s="569">
        <v>42275</v>
      </c>
      <c r="G3729" s="467"/>
      <c r="H3729" s="433"/>
      <c r="K3729" s="432"/>
    </row>
    <row r="3730" spans="1:11" ht="15" customHeight="1">
      <c r="A3730" s="310">
        <v>42276</v>
      </c>
      <c r="B3730" s="680" t="s">
        <v>146</v>
      </c>
      <c r="C3730" s="570" t="s">
        <v>271</v>
      </c>
      <c r="D3730" s="570" t="s">
        <v>51</v>
      </c>
      <c r="E3730" s="320">
        <v>0.49</v>
      </c>
      <c r="F3730" s="569">
        <v>42275</v>
      </c>
      <c r="G3730" s="343"/>
      <c r="H3730" s="433"/>
      <c r="K3730" s="432"/>
    </row>
    <row r="3731" spans="1:11" ht="15" customHeight="1">
      <c r="A3731" s="310">
        <v>42276</v>
      </c>
      <c r="B3731" s="680" t="s">
        <v>425</v>
      </c>
      <c r="C3731" s="424" t="s">
        <v>277</v>
      </c>
      <c r="D3731" s="570" t="s">
        <v>337</v>
      </c>
      <c r="E3731" s="320">
        <v>0.64</v>
      </c>
      <c r="F3731" s="569">
        <v>42275</v>
      </c>
      <c r="G3731" s="343"/>
      <c r="H3731" s="433"/>
      <c r="K3731" s="433"/>
    </row>
    <row r="3732" spans="1:11" ht="15" customHeight="1">
      <c r="A3732" s="310">
        <v>42275</v>
      </c>
      <c r="B3732" s="26" t="s">
        <v>10</v>
      </c>
      <c r="C3732" s="424" t="s">
        <v>164</v>
      </c>
      <c r="D3732" s="424" t="s">
        <v>165</v>
      </c>
      <c r="E3732" s="17">
        <v>0.51</v>
      </c>
      <c r="F3732" s="816">
        <v>42271</v>
      </c>
      <c r="G3732" s="467"/>
      <c r="H3732" s="432"/>
      <c r="J3732" s="433"/>
      <c r="K3732" s="433"/>
    </row>
    <row r="3733" spans="1:11" ht="15" customHeight="1">
      <c r="A3733" s="310">
        <v>42275</v>
      </c>
      <c r="B3733" s="26" t="s">
        <v>10</v>
      </c>
      <c r="C3733" s="424" t="s">
        <v>342</v>
      </c>
      <c r="D3733" s="424" t="s">
        <v>185</v>
      </c>
      <c r="E3733" s="17">
        <v>0.49</v>
      </c>
      <c r="F3733" s="569">
        <v>42272</v>
      </c>
      <c r="G3733" s="467"/>
      <c r="H3733" s="433"/>
      <c r="J3733" s="433"/>
      <c r="K3733" s="433"/>
    </row>
    <row r="3734" spans="1:11" ht="15" customHeight="1">
      <c r="A3734" s="310">
        <v>42275</v>
      </c>
      <c r="B3734" s="433" t="s">
        <v>16</v>
      </c>
      <c r="C3734" s="424" t="s">
        <v>78</v>
      </c>
      <c r="D3734" s="570" t="s">
        <v>79</v>
      </c>
      <c r="E3734" s="320">
        <v>0.8</v>
      </c>
      <c r="F3734" s="569">
        <v>42272</v>
      </c>
      <c r="G3734" s="467"/>
      <c r="H3734" s="433"/>
      <c r="J3734" s="433"/>
      <c r="K3734" s="433"/>
    </row>
    <row r="3735" spans="1:11" ht="13.5" customHeight="1">
      <c r="A3735" s="310">
        <v>42275</v>
      </c>
      <c r="B3735" s="26" t="s">
        <v>52</v>
      </c>
      <c r="C3735" s="424" t="s">
        <v>45</v>
      </c>
      <c r="D3735" s="424" t="s">
        <v>42</v>
      </c>
      <c r="E3735" s="17">
        <v>1.82</v>
      </c>
      <c r="F3735" s="569">
        <v>42272</v>
      </c>
      <c r="G3735" s="467"/>
      <c r="H3735" s="433"/>
      <c r="J3735" s="433"/>
    </row>
    <row r="3736" spans="1:11" ht="15" customHeight="1">
      <c r="A3736" s="310">
        <v>42275</v>
      </c>
      <c r="B3736" s="26" t="s">
        <v>414</v>
      </c>
      <c r="C3736" s="570" t="s">
        <v>29</v>
      </c>
      <c r="D3736" s="570" t="s">
        <v>30</v>
      </c>
      <c r="E3736" s="17">
        <v>0.48</v>
      </c>
      <c r="F3736" s="569">
        <v>42272</v>
      </c>
      <c r="G3736" s="467"/>
      <c r="H3736" s="433"/>
      <c r="J3736" s="432"/>
    </row>
    <row r="3737" spans="1:11" ht="15" customHeight="1">
      <c r="A3737" s="310">
        <v>42275</v>
      </c>
      <c r="B3737" s="680" t="s">
        <v>25</v>
      </c>
      <c r="C3737" s="570" t="s">
        <v>319</v>
      </c>
      <c r="D3737" s="570" t="s">
        <v>320</v>
      </c>
      <c r="E3737" s="320">
        <v>0.96</v>
      </c>
      <c r="F3737" s="569">
        <v>42272</v>
      </c>
      <c r="G3737" s="467"/>
      <c r="H3737" s="433"/>
      <c r="J3737" s="432"/>
    </row>
    <row r="3738" spans="1:11" ht="15" customHeight="1">
      <c r="A3738" s="310">
        <v>42275</v>
      </c>
      <c r="B3738" s="680" t="s">
        <v>55</v>
      </c>
      <c r="C3738" s="424" t="s">
        <v>78</v>
      </c>
      <c r="D3738" s="570" t="s">
        <v>79</v>
      </c>
      <c r="E3738" s="320">
        <v>0.47</v>
      </c>
      <c r="F3738" s="569">
        <v>42272</v>
      </c>
      <c r="G3738" s="467"/>
      <c r="H3738" s="433"/>
      <c r="J3738" s="432"/>
    </row>
    <row r="3739" spans="1:11" ht="15" customHeight="1">
      <c r="A3739" s="310">
        <v>42272</v>
      </c>
      <c r="B3739" s="26" t="s">
        <v>10</v>
      </c>
      <c r="C3739" s="570" t="s">
        <v>26</v>
      </c>
      <c r="D3739" s="424" t="s">
        <v>27</v>
      </c>
      <c r="E3739" s="17">
        <v>1.3</v>
      </c>
      <c r="F3739" s="569">
        <v>42271</v>
      </c>
      <c r="G3739" s="467"/>
      <c r="H3739" s="433"/>
      <c r="I3739" s="433"/>
      <c r="J3739" s="433"/>
    </row>
    <row r="3740" spans="1:11" ht="15" customHeight="1">
      <c r="A3740" s="310">
        <v>42272</v>
      </c>
      <c r="B3740" s="26" t="s">
        <v>39</v>
      </c>
      <c r="C3740" s="424" t="s">
        <v>21</v>
      </c>
      <c r="D3740" s="424" t="s">
        <v>22</v>
      </c>
      <c r="E3740" s="17">
        <v>0.7</v>
      </c>
      <c r="F3740" s="569">
        <v>42271</v>
      </c>
      <c r="G3740" s="467"/>
      <c r="H3740" s="432"/>
      <c r="I3740" s="433"/>
      <c r="J3740" s="433"/>
    </row>
    <row r="3741" spans="1:11" ht="15" customHeight="1">
      <c r="A3741" s="308">
        <v>42387</v>
      </c>
      <c r="B3741" s="685" t="s">
        <v>13</v>
      </c>
      <c r="C3741" s="570" t="s">
        <v>26</v>
      </c>
      <c r="D3741" s="424" t="s">
        <v>27</v>
      </c>
      <c r="E3741" s="17">
        <v>1.01</v>
      </c>
      <c r="F3741" s="569">
        <v>42384</v>
      </c>
      <c r="G3741" s="25"/>
      <c r="H3741" s="432"/>
      <c r="I3741" s="433"/>
      <c r="J3741" s="433"/>
    </row>
    <row r="3742" spans="1:11" ht="15" customHeight="1">
      <c r="A3742" s="308">
        <v>42384</v>
      </c>
      <c r="B3742" s="685" t="s">
        <v>13</v>
      </c>
      <c r="C3742" s="570" t="s">
        <v>26</v>
      </c>
      <c r="D3742" s="424" t="s">
        <v>27</v>
      </c>
      <c r="E3742" s="17">
        <v>0.96</v>
      </c>
      <c r="F3742" s="569">
        <v>42383</v>
      </c>
      <c r="G3742" s="25"/>
      <c r="H3742" s="432"/>
      <c r="I3742" s="432"/>
      <c r="J3742" s="433"/>
    </row>
    <row r="3743" spans="1:11" ht="13.5" customHeight="1">
      <c r="A3743" s="310">
        <v>42380</v>
      </c>
      <c r="B3743" s="685" t="s">
        <v>13</v>
      </c>
      <c r="C3743" s="570" t="s">
        <v>26</v>
      </c>
      <c r="D3743" s="424" t="s">
        <v>27</v>
      </c>
      <c r="E3743" s="17">
        <v>0.8</v>
      </c>
      <c r="F3743" s="569">
        <v>42377</v>
      </c>
      <c r="G3743" s="685"/>
      <c r="H3743" s="433"/>
      <c r="I3743" s="49"/>
      <c r="J3743" s="433"/>
    </row>
    <row r="3744" spans="1:11" ht="15" customHeight="1">
      <c r="A3744" s="310">
        <v>42272</v>
      </c>
      <c r="B3744" s="26" t="s">
        <v>66</v>
      </c>
      <c r="C3744" s="424" t="s">
        <v>111</v>
      </c>
      <c r="D3744" s="424" t="s">
        <v>370</v>
      </c>
      <c r="E3744" s="17">
        <v>2.97</v>
      </c>
      <c r="F3744" s="569">
        <v>42271</v>
      </c>
      <c r="G3744" s="467"/>
      <c r="H3744" s="433"/>
      <c r="I3744" s="432"/>
      <c r="J3744" s="433"/>
    </row>
    <row r="3745" spans="1:13" ht="15" customHeight="1">
      <c r="A3745" s="310">
        <v>42272</v>
      </c>
      <c r="B3745" s="680" t="s">
        <v>146</v>
      </c>
      <c r="C3745" s="424" t="s">
        <v>271</v>
      </c>
      <c r="D3745" s="424" t="s">
        <v>51</v>
      </c>
      <c r="E3745" s="17">
        <v>0.57999999999999996</v>
      </c>
      <c r="F3745" s="569">
        <v>42271</v>
      </c>
      <c r="G3745" s="467"/>
      <c r="H3745" s="433"/>
    </row>
    <row r="3746" spans="1:13" ht="15" customHeight="1">
      <c r="A3746" s="310">
        <v>42272</v>
      </c>
      <c r="B3746" s="26" t="s">
        <v>329</v>
      </c>
      <c r="C3746" s="570" t="s">
        <v>149</v>
      </c>
      <c r="D3746" s="424" t="s">
        <v>150</v>
      </c>
      <c r="E3746" s="17">
        <v>1</v>
      </c>
      <c r="F3746" s="569">
        <v>42271</v>
      </c>
      <c r="G3746" s="467"/>
      <c r="H3746" s="433"/>
      <c r="I3746" s="433"/>
      <c r="J3746" s="433"/>
    </row>
    <row r="3747" spans="1:13" ht="15" customHeight="1">
      <c r="A3747" s="310">
        <v>42272</v>
      </c>
      <c r="B3747" s="436" t="s">
        <v>267</v>
      </c>
      <c r="C3747" s="817" t="s">
        <v>180</v>
      </c>
      <c r="D3747" s="424" t="s">
        <v>181</v>
      </c>
      <c r="E3747" s="17">
        <v>2.11</v>
      </c>
      <c r="F3747" s="569">
        <v>42271</v>
      </c>
      <c r="G3747" s="467"/>
      <c r="H3747" s="433"/>
      <c r="I3747" s="433"/>
      <c r="J3747" s="433"/>
    </row>
    <row r="3748" spans="1:13" ht="15" customHeight="1">
      <c r="A3748" s="310">
        <v>42272</v>
      </c>
      <c r="B3748" s="26" t="s">
        <v>25</v>
      </c>
      <c r="C3748" s="570" t="s">
        <v>26</v>
      </c>
      <c r="D3748" s="424" t="s">
        <v>27</v>
      </c>
      <c r="E3748" s="17">
        <v>0.8</v>
      </c>
      <c r="F3748" s="569">
        <v>42271</v>
      </c>
      <c r="G3748" s="467"/>
      <c r="H3748" s="433"/>
    </row>
    <row r="3749" spans="1:13" ht="15" customHeight="1">
      <c r="A3749" s="310">
        <v>42272</v>
      </c>
      <c r="B3749" s="601" t="s">
        <v>425</v>
      </c>
      <c r="C3749" s="424" t="s">
        <v>277</v>
      </c>
      <c r="D3749" s="424" t="s">
        <v>337</v>
      </c>
      <c r="E3749" s="17">
        <v>0.52</v>
      </c>
      <c r="F3749" s="569">
        <v>42271</v>
      </c>
      <c r="G3749" s="467"/>
      <c r="H3749" s="433"/>
      <c r="I3749" s="433"/>
    </row>
    <row r="3750" spans="1:13" ht="15" customHeight="1">
      <c r="A3750" s="310">
        <v>42272</v>
      </c>
      <c r="B3750" s="433" t="s">
        <v>20</v>
      </c>
      <c r="C3750" s="424" t="s">
        <v>21</v>
      </c>
      <c r="D3750" s="424" t="s">
        <v>22</v>
      </c>
      <c r="E3750" s="17">
        <v>0.5</v>
      </c>
      <c r="F3750" s="569">
        <v>42271</v>
      </c>
      <c r="G3750" s="467"/>
      <c r="H3750" s="433"/>
      <c r="I3750" s="433"/>
    </row>
    <row r="3751" spans="1:13" ht="15" customHeight="1">
      <c r="A3751" s="310">
        <v>42271</v>
      </c>
      <c r="B3751" s="26" t="s">
        <v>39</v>
      </c>
      <c r="C3751" s="424" t="s">
        <v>21</v>
      </c>
      <c r="D3751" s="424" t="s">
        <v>368</v>
      </c>
      <c r="E3751" s="17">
        <v>0.61</v>
      </c>
      <c r="F3751" s="569">
        <v>42269</v>
      </c>
      <c r="G3751" s="467"/>
      <c r="H3751" s="433"/>
      <c r="I3751" s="433"/>
    </row>
    <row r="3752" spans="1:13" ht="15" customHeight="1">
      <c r="A3752" s="310">
        <v>42271</v>
      </c>
      <c r="B3752" s="26" t="s">
        <v>369</v>
      </c>
      <c r="C3752" s="424" t="s">
        <v>157</v>
      </c>
      <c r="D3752" s="424" t="s">
        <v>158</v>
      </c>
      <c r="E3752" s="17">
        <v>0.76</v>
      </c>
      <c r="F3752" s="569">
        <v>42270</v>
      </c>
      <c r="G3752" s="467"/>
      <c r="H3752" s="433"/>
      <c r="I3752" s="433"/>
    </row>
    <row r="3753" spans="1:13" ht="15" customHeight="1">
      <c r="A3753" s="310">
        <v>42270</v>
      </c>
      <c r="B3753" s="26" t="s">
        <v>90</v>
      </c>
      <c r="C3753" s="424" t="s">
        <v>87</v>
      </c>
      <c r="D3753" s="424" t="s">
        <v>88</v>
      </c>
      <c r="E3753" s="17">
        <v>0.64</v>
      </c>
      <c r="F3753" s="569">
        <v>42269</v>
      </c>
      <c r="G3753" s="467"/>
      <c r="H3753" s="433"/>
      <c r="I3753" s="433"/>
    </row>
    <row r="3754" spans="1:13" ht="13.5" customHeight="1">
      <c r="A3754" s="310">
        <v>42270</v>
      </c>
      <c r="B3754" s="26" t="s">
        <v>39</v>
      </c>
      <c r="C3754" s="39" t="s">
        <v>128</v>
      </c>
      <c r="D3754" s="424" t="s">
        <v>129</v>
      </c>
      <c r="E3754" s="17">
        <v>0.68</v>
      </c>
      <c r="F3754" s="569">
        <v>42268</v>
      </c>
      <c r="G3754" s="467"/>
      <c r="H3754" s="433"/>
      <c r="I3754" s="433"/>
    </row>
    <row r="3755" spans="1:13" ht="15" customHeight="1">
      <c r="A3755" s="309">
        <v>42353</v>
      </c>
      <c r="B3755" s="26" t="s">
        <v>13</v>
      </c>
      <c r="C3755" s="570" t="s">
        <v>26</v>
      </c>
      <c r="D3755" s="424" t="s">
        <v>27</v>
      </c>
      <c r="E3755" s="17">
        <v>0.7</v>
      </c>
      <c r="F3755" s="314">
        <v>42352</v>
      </c>
      <c r="G3755" s="25"/>
      <c r="H3755" s="433"/>
      <c r="I3755" s="433"/>
    </row>
    <row r="3756" spans="1:13" ht="15" customHeight="1">
      <c r="A3756" s="310">
        <v>42270</v>
      </c>
      <c r="B3756" s="436" t="s">
        <v>146</v>
      </c>
      <c r="C3756" s="424" t="s">
        <v>271</v>
      </c>
      <c r="D3756" s="424" t="s">
        <v>51</v>
      </c>
      <c r="E3756" s="17">
        <v>0.67</v>
      </c>
      <c r="F3756" s="569">
        <v>42269</v>
      </c>
      <c r="G3756" s="467"/>
      <c r="H3756" s="433"/>
      <c r="I3756" s="433"/>
    </row>
    <row r="3757" spans="1:13" ht="15" customHeight="1">
      <c r="A3757" s="310">
        <v>42270</v>
      </c>
      <c r="B3757" s="26" t="s">
        <v>284</v>
      </c>
      <c r="C3757" s="424" t="s">
        <v>366</v>
      </c>
      <c r="D3757" s="424" t="s">
        <v>367</v>
      </c>
      <c r="E3757" s="17">
        <v>0.89</v>
      </c>
      <c r="F3757" s="569">
        <v>42269</v>
      </c>
      <c r="G3757" s="467"/>
      <c r="H3757" s="433"/>
      <c r="I3757" s="423"/>
    </row>
    <row r="3758" spans="1:13" ht="15" customHeight="1">
      <c r="A3758" s="310">
        <v>42270</v>
      </c>
      <c r="B3758" s="436" t="s">
        <v>267</v>
      </c>
      <c r="C3758" s="817" t="s">
        <v>180</v>
      </c>
      <c r="D3758" s="424" t="s">
        <v>181</v>
      </c>
      <c r="E3758" s="17">
        <v>2.06</v>
      </c>
      <c r="F3758" s="569">
        <v>42269</v>
      </c>
      <c r="G3758" s="467"/>
      <c r="H3758" s="433"/>
      <c r="I3758" s="433"/>
    </row>
    <row r="3759" spans="1:13" ht="15" customHeight="1">
      <c r="A3759" s="310">
        <v>42270</v>
      </c>
      <c r="B3759" s="680" t="s">
        <v>425</v>
      </c>
      <c r="C3759" s="424" t="s">
        <v>366</v>
      </c>
      <c r="D3759" s="424" t="s">
        <v>367</v>
      </c>
      <c r="E3759" s="17">
        <v>0.5</v>
      </c>
      <c r="F3759" s="679">
        <v>42269</v>
      </c>
      <c r="G3759" s="467"/>
      <c r="H3759" s="26"/>
      <c r="I3759" s="433"/>
      <c r="L3759" s="49"/>
    </row>
    <row r="3760" spans="1:13" ht="15" customHeight="1">
      <c r="A3760" s="310">
        <v>42269</v>
      </c>
      <c r="B3760" s="26" t="s">
        <v>10</v>
      </c>
      <c r="C3760" s="424" t="s">
        <v>342</v>
      </c>
      <c r="D3760" s="424" t="s">
        <v>185</v>
      </c>
      <c r="E3760" s="17">
        <v>0.59</v>
      </c>
      <c r="F3760" s="679">
        <v>42265</v>
      </c>
      <c r="G3760" s="467"/>
      <c r="H3760" s="433"/>
      <c r="I3760" s="433"/>
      <c r="M3760" s="26"/>
    </row>
    <row r="3761" spans="1:256" ht="15" customHeight="1">
      <c r="A3761" s="310">
        <v>42269</v>
      </c>
      <c r="B3761" s="26" t="s">
        <v>52</v>
      </c>
      <c r="C3761" s="424" t="s">
        <v>45</v>
      </c>
      <c r="D3761" s="424" t="s">
        <v>42</v>
      </c>
      <c r="E3761" s="17">
        <v>1.71</v>
      </c>
      <c r="F3761" s="569">
        <v>42268</v>
      </c>
      <c r="G3761" s="467"/>
      <c r="H3761" s="433"/>
      <c r="I3761" s="433"/>
    </row>
    <row r="3762" spans="1:256" ht="15" customHeight="1">
      <c r="A3762" s="310">
        <v>42269</v>
      </c>
      <c r="B3762" s="26" t="s">
        <v>284</v>
      </c>
      <c r="C3762" s="424" t="s">
        <v>285</v>
      </c>
      <c r="D3762" s="424" t="s">
        <v>35</v>
      </c>
      <c r="E3762" s="17">
        <v>0.7</v>
      </c>
      <c r="F3762" s="569">
        <v>42268</v>
      </c>
      <c r="G3762" s="467"/>
      <c r="H3762" s="433"/>
      <c r="I3762" s="433"/>
    </row>
    <row r="3763" spans="1:256" s="382" customFormat="1" ht="15" customHeight="1">
      <c r="A3763" s="310">
        <v>42268</v>
      </c>
      <c r="B3763" s="26" t="s">
        <v>361</v>
      </c>
      <c r="C3763" s="570" t="s">
        <v>221</v>
      </c>
      <c r="D3763" s="424" t="s">
        <v>362</v>
      </c>
      <c r="E3763" s="17">
        <v>1.42</v>
      </c>
      <c r="F3763" s="679">
        <v>42265</v>
      </c>
      <c r="G3763" s="467"/>
      <c r="H3763" s="433"/>
      <c r="I3763" s="433"/>
      <c r="J3763"/>
      <c r="K3763"/>
      <c r="L3763"/>
      <c r="M3763"/>
      <c r="N3763"/>
      <c r="O3763"/>
      <c r="P3763"/>
      <c r="Q3763"/>
      <c r="R3763"/>
      <c r="S3763"/>
      <c r="T3763"/>
      <c r="U3763"/>
      <c r="V3763"/>
      <c r="W3763"/>
      <c r="X3763"/>
      <c r="Y3763"/>
      <c r="Z3763"/>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c r="BG3763"/>
      <c r="BH3763"/>
      <c r="BI3763"/>
      <c r="BJ3763"/>
      <c r="BK3763"/>
      <c r="BL3763"/>
      <c r="BM3763"/>
      <c r="BN3763"/>
      <c r="BO3763"/>
      <c r="BP3763"/>
      <c r="BQ3763"/>
      <c r="BR3763"/>
      <c r="BS3763"/>
      <c r="BT3763"/>
      <c r="BU3763"/>
      <c r="BV3763"/>
      <c r="BW3763"/>
      <c r="BX3763"/>
      <c r="BY3763"/>
      <c r="BZ3763"/>
      <c r="CA3763"/>
      <c r="CB3763"/>
      <c r="CC3763"/>
      <c r="CD3763"/>
      <c r="CE3763"/>
      <c r="CF3763"/>
      <c r="CG3763"/>
      <c r="CH3763"/>
      <c r="CI3763"/>
      <c r="CJ3763"/>
      <c r="CK3763"/>
      <c r="CL3763"/>
      <c r="CM3763"/>
      <c r="CN3763"/>
      <c r="CO3763"/>
      <c r="CP3763"/>
      <c r="CQ3763"/>
      <c r="CR3763"/>
      <c r="CS3763"/>
      <c r="CT3763"/>
      <c r="CU3763"/>
      <c r="CV3763"/>
      <c r="CW3763"/>
      <c r="CX3763"/>
      <c r="CY3763"/>
      <c r="CZ3763"/>
      <c r="DA3763"/>
      <c r="DB3763"/>
      <c r="DC3763"/>
      <c r="DD3763"/>
      <c r="DE3763"/>
      <c r="DF3763"/>
      <c r="DG3763"/>
      <c r="DH3763"/>
      <c r="DI3763"/>
      <c r="DJ3763"/>
      <c r="DK3763"/>
      <c r="DL3763"/>
      <c r="DM3763"/>
      <c r="DN3763"/>
      <c r="DO3763"/>
      <c r="DP3763"/>
      <c r="DQ3763"/>
      <c r="DR3763"/>
      <c r="DS3763"/>
      <c r="DT3763"/>
      <c r="DU3763"/>
      <c r="DV3763"/>
      <c r="DW3763"/>
      <c r="DX3763"/>
      <c r="DY3763"/>
      <c r="DZ3763"/>
      <c r="EA3763"/>
      <c r="EB3763"/>
      <c r="EC3763"/>
      <c r="ED3763"/>
      <c r="EE3763"/>
      <c r="EF3763"/>
      <c r="EG3763"/>
      <c r="EH3763"/>
      <c r="EI3763"/>
      <c r="EJ3763"/>
      <c r="EK3763"/>
      <c r="EL3763"/>
      <c r="EM3763"/>
      <c r="EN3763"/>
      <c r="EO3763"/>
      <c r="EP3763"/>
      <c r="EQ3763"/>
      <c r="ER3763"/>
      <c r="ES3763"/>
      <c r="ET3763"/>
      <c r="EU3763"/>
      <c r="EV3763"/>
      <c r="EW3763"/>
      <c r="EX3763"/>
      <c r="EY3763"/>
      <c r="EZ3763"/>
      <c r="FA3763"/>
      <c r="FB3763"/>
      <c r="FC3763"/>
      <c r="FD3763"/>
      <c r="FE3763"/>
      <c r="FF3763"/>
      <c r="FG3763"/>
      <c r="FH3763"/>
      <c r="FI3763"/>
      <c r="FJ3763"/>
      <c r="FK3763"/>
      <c r="FL3763"/>
      <c r="FM3763"/>
      <c r="FN3763"/>
      <c r="FO3763"/>
      <c r="FP3763"/>
      <c r="FQ3763"/>
      <c r="FR3763"/>
      <c r="FS3763"/>
      <c r="FT3763"/>
      <c r="FU3763"/>
      <c r="FV3763"/>
      <c r="FW3763"/>
      <c r="FX3763"/>
      <c r="FY3763"/>
      <c r="FZ3763"/>
      <c r="GA3763"/>
      <c r="GB3763"/>
      <c r="GC3763"/>
      <c r="GD3763"/>
      <c r="GE3763"/>
      <c r="GF3763"/>
      <c r="GG3763"/>
      <c r="GH3763"/>
      <c r="GI3763"/>
      <c r="GJ3763"/>
      <c r="GK3763"/>
      <c r="GL3763"/>
      <c r="GM3763"/>
      <c r="GN3763"/>
      <c r="GO3763"/>
      <c r="GP3763"/>
      <c r="GQ3763"/>
      <c r="GR3763"/>
      <c r="GS3763"/>
      <c r="GT3763"/>
      <c r="GU3763"/>
      <c r="GV3763"/>
      <c r="GW3763"/>
      <c r="GX3763"/>
      <c r="GY3763"/>
      <c r="GZ3763"/>
      <c r="HA3763"/>
      <c r="HB3763"/>
      <c r="HC3763"/>
      <c r="HD3763"/>
      <c r="HE3763"/>
      <c r="HF3763"/>
      <c r="HG3763"/>
      <c r="HH3763"/>
      <c r="HI3763"/>
      <c r="HJ3763"/>
      <c r="HK3763"/>
      <c r="HL3763"/>
      <c r="HM3763"/>
      <c r="HN3763"/>
      <c r="HO3763"/>
      <c r="HP3763"/>
      <c r="HQ3763"/>
      <c r="HR3763"/>
      <c r="HS3763"/>
      <c r="HT3763"/>
      <c r="HU3763"/>
      <c r="HV3763"/>
      <c r="HW3763"/>
      <c r="HX3763"/>
      <c r="HY3763"/>
      <c r="HZ3763"/>
      <c r="IA3763"/>
      <c r="IB3763"/>
      <c r="IC3763"/>
      <c r="ID3763"/>
      <c r="IE3763"/>
      <c r="IF3763"/>
      <c r="IG3763"/>
      <c r="IH3763"/>
      <c r="II3763"/>
      <c r="IJ3763"/>
      <c r="IK3763"/>
      <c r="IL3763"/>
      <c r="IM3763"/>
      <c r="IN3763"/>
      <c r="IO3763"/>
      <c r="IP3763"/>
      <c r="IQ3763"/>
      <c r="IR3763"/>
      <c r="IS3763"/>
      <c r="IT3763"/>
      <c r="IU3763"/>
      <c r="IV3763"/>
    </row>
    <row r="3764" spans="1:256" ht="13.5" customHeight="1">
      <c r="A3764" s="310">
        <v>42268</v>
      </c>
      <c r="B3764" s="26" t="s">
        <v>361</v>
      </c>
      <c r="C3764" s="424" t="s">
        <v>364</v>
      </c>
      <c r="D3764" s="424" t="s">
        <v>363</v>
      </c>
      <c r="E3764" s="17">
        <v>0.7</v>
      </c>
      <c r="F3764" s="679">
        <v>42265</v>
      </c>
      <c r="G3764" s="467"/>
      <c r="H3764" s="433"/>
    </row>
    <row r="3765" spans="1:256" s="368" customFormat="1" ht="15" customHeight="1">
      <c r="A3765" s="310">
        <v>42268</v>
      </c>
      <c r="B3765" s="26" t="s">
        <v>39</v>
      </c>
      <c r="C3765" s="570" t="s">
        <v>246</v>
      </c>
      <c r="D3765" s="424" t="s">
        <v>247</v>
      </c>
      <c r="E3765" s="17">
        <v>0.48</v>
      </c>
      <c r="F3765" s="569">
        <v>42265</v>
      </c>
      <c r="G3765" s="467"/>
      <c r="H3765" s="433"/>
      <c r="I3765"/>
      <c r="J3765"/>
      <c r="K3765"/>
      <c r="L3765"/>
      <c r="M3765"/>
      <c r="N3765"/>
      <c r="O3765"/>
    </row>
    <row r="3766" spans="1:256" ht="15" customHeight="1">
      <c r="A3766" s="310">
        <v>42268</v>
      </c>
      <c r="B3766" s="26" t="s">
        <v>39</v>
      </c>
      <c r="C3766" s="424" t="s">
        <v>21</v>
      </c>
      <c r="D3766" s="424" t="s">
        <v>22</v>
      </c>
      <c r="E3766" s="17">
        <v>0.59</v>
      </c>
      <c r="F3766" s="679">
        <v>42265</v>
      </c>
      <c r="G3766" s="467"/>
      <c r="H3766" s="49"/>
    </row>
    <row r="3767" spans="1:256" ht="13.5" customHeight="1">
      <c r="A3767" s="310">
        <v>42268</v>
      </c>
      <c r="B3767" s="26" t="s">
        <v>39</v>
      </c>
      <c r="C3767" s="39" t="s">
        <v>128</v>
      </c>
      <c r="D3767" s="424" t="s">
        <v>129</v>
      </c>
      <c r="E3767" s="17">
        <v>0.7</v>
      </c>
      <c r="F3767" s="569">
        <v>42264</v>
      </c>
      <c r="G3767" s="467"/>
      <c r="H3767" s="49"/>
    </row>
    <row r="3768" spans="1:256" ht="15" customHeight="1">
      <c r="A3768" s="309">
        <v>42348</v>
      </c>
      <c r="B3768" s="26" t="s">
        <v>13</v>
      </c>
      <c r="C3768" s="570" t="s">
        <v>26</v>
      </c>
      <c r="D3768" s="424" t="s">
        <v>27</v>
      </c>
      <c r="E3768" s="320">
        <v>0.6</v>
      </c>
      <c r="F3768" s="314">
        <v>42347</v>
      </c>
      <c r="G3768" s="25"/>
      <c r="H3768" s="49"/>
      <c r="L3768" s="26"/>
    </row>
    <row r="3769" spans="1:256" ht="15" customHeight="1">
      <c r="A3769" s="310">
        <v>42268</v>
      </c>
      <c r="B3769" s="436" t="s">
        <v>146</v>
      </c>
      <c r="C3769" s="424" t="s">
        <v>271</v>
      </c>
      <c r="D3769" s="424" t="s">
        <v>51</v>
      </c>
      <c r="E3769" s="17">
        <v>0.76</v>
      </c>
      <c r="F3769" s="679">
        <v>42265</v>
      </c>
      <c r="G3769" s="467"/>
      <c r="H3769" s="433"/>
    </row>
    <row r="3770" spans="1:256" ht="15" customHeight="1">
      <c r="A3770" s="310">
        <v>42268</v>
      </c>
      <c r="B3770" s="433" t="s">
        <v>267</v>
      </c>
      <c r="C3770" s="817" t="s">
        <v>180</v>
      </c>
      <c r="D3770" s="424" t="s">
        <v>181</v>
      </c>
      <c r="E3770" s="17">
        <v>1.93</v>
      </c>
      <c r="F3770" s="569">
        <v>42265</v>
      </c>
      <c r="G3770" s="467"/>
      <c r="H3770" s="433"/>
    </row>
    <row r="3771" spans="1:256" ht="13.5" customHeight="1">
      <c r="A3771" s="310">
        <v>42268</v>
      </c>
      <c r="B3771" s="436" t="s">
        <v>20</v>
      </c>
      <c r="C3771" s="424" t="s">
        <v>21</v>
      </c>
      <c r="D3771" s="424" t="s">
        <v>22</v>
      </c>
      <c r="E3771" s="17">
        <v>0.49</v>
      </c>
      <c r="F3771" s="569">
        <v>42265</v>
      </c>
      <c r="G3771" s="467"/>
      <c r="H3771" s="49"/>
    </row>
    <row r="3772" spans="1:256" ht="15" customHeight="1">
      <c r="A3772" s="310">
        <v>42265</v>
      </c>
      <c r="B3772" s="26" t="s">
        <v>361</v>
      </c>
      <c r="C3772" s="424" t="s">
        <v>364</v>
      </c>
      <c r="D3772" s="424" t="s">
        <v>363</v>
      </c>
      <c r="E3772" s="17">
        <v>0.63</v>
      </c>
      <c r="F3772" s="679">
        <v>42264</v>
      </c>
      <c r="G3772" s="467"/>
      <c r="H3772" s="49"/>
    </row>
    <row r="3773" spans="1:256" ht="15" customHeight="1">
      <c r="A3773" s="310">
        <v>42265</v>
      </c>
      <c r="B3773" s="680" t="s">
        <v>70</v>
      </c>
      <c r="C3773" s="424" t="s">
        <v>327</v>
      </c>
      <c r="D3773" s="424" t="s">
        <v>326</v>
      </c>
      <c r="E3773" s="17">
        <v>0.94</v>
      </c>
      <c r="F3773" s="569">
        <v>42263</v>
      </c>
      <c r="G3773" s="467"/>
      <c r="H3773" s="432"/>
      <c r="N3773" s="368"/>
      <c r="O3773" s="368"/>
    </row>
    <row r="3774" spans="1:256" ht="15" customHeight="1">
      <c r="A3774" s="310">
        <v>42265</v>
      </c>
      <c r="B3774" s="436" t="s">
        <v>267</v>
      </c>
      <c r="C3774" s="817" t="s">
        <v>180</v>
      </c>
      <c r="D3774" s="424" t="s">
        <v>181</v>
      </c>
      <c r="E3774" s="17">
        <v>1.78</v>
      </c>
      <c r="F3774" s="569">
        <v>42264</v>
      </c>
      <c r="G3774" s="467"/>
      <c r="H3774" s="432"/>
      <c r="I3774" s="433"/>
    </row>
    <row r="3775" spans="1:256" ht="15" customHeight="1">
      <c r="A3775" s="310">
        <v>42265</v>
      </c>
      <c r="B3775" s="680" t="s">
        <v>425</v>
      </c>
      <c r="C3775" s="424" t="s">
        <v>175</v>
      </c>
      <c r="D3775" s="424" t="s">
        <v>153</v>
      </c>
      <c r="E3775" s="320">
        <v>0.52</v>
      </c>
      <c r="F3775" s="569">
        <v>42264</v>
      </c>
      <c r="G3775" s="467"/>
      <c r="H3775" s="26"/>
    </row>
    <row r="3776" spans="1:256" ht="13.5" customHeight="1">
      <c r="A3776" s="310">
        <v>42265</v>
      </c>
      <c r="B3776" s="436" t="s">
        <v>20</v>
      </c>
      <c r="C3776" s="424" t="s">
        <v>45</v>
      </c>
      <c r="D3776" s="424" t="s">
        <v>42</v>
      </c>
      <c r="E3776" s="17">
        <v>0.59</v>
      </c>
      <c r="F3776" s="569">
        <v>42264</v>
      </c>
      <c r="G3776" s="467"/>
      <c r="H3776" s="49"/>
      <c r="I3776" s="26"/>
    </row>
    <row r="3777" spans="1:13" ht="15" customHeight="1">
      <c r="A3777" s="310">
        <v>42264</v>
      </c>
      <c r="B3777" s="307" t="s">
        <v>10</v>
      </c>
      <c r="C3777" s="424" t="s">
        <v>78</v>
      </c>
      <c r="D3777" s="570" t="s">
        <v>310</v>
      </c>
      <c r="E3777" s="17">
        <v>0.5</v>
      </c>
      <c r="F3777" s="569">
        <v>42263</v>
      </c>
      <c r="G3777" s="467"/>
      <c r="H3777" s="26"/>
    </row>
    <row r="3778" spans="1:13" ht="15" customHeight="1">
      <c r="A3778" s="310">
        <v>42264</v>
      </c>
      <c r="B3778" s="433" t="s">
        <v>166</v>
      </c>
      <c r="C3778" s="570" t="s">
        <v>111</v>
      </c>
      <c r="D3778" s="570" t="s">
        <v>112</v>
      </c>
      <c r="E3778" s="17">
        <v>0.92</v>
      </c>
      <c r="F3778" s="569">
        <v>42263</v>
      </c>
      <c r="G3778" s="467"/>
      <c r="H3778" s="433"/>
    </row>
    <row r="3779" spans="1:13" ht="15" customHeight="1">
      <c r="A3779" s="310">
        <v>42264</v>
      </c>
      <c r="B3779" s="26" t="s">
        <v>361</v>
      </c>
      <c r="C3779" s="424" t="s">
        <v>364</v>
      </c>
      <c r="D3779" s="424" t="s">
        <v>363</v>
      </c>
      <c r="E3779" s="17">
        <v>0.52</v>
      </c>
      <c r="F3779" s="569">
        <v>42263</v>
      </c>
      <c r="G3779" s="467"/>
    </row>
    <row r="3780" spans="1:13" ht="15" customHeight="1">
      <c r="A3780" s="310">
        <v>42264</v>
      </c>
      <c r="B3780" s="433" t="s">
        <v>39</v>
      </c>
      <c r="C3780" s="424" t="s">
        <v>21</v>
      </c>
      <c r="D3780" s="570" t="s">
        <v>22</v>
      </c>
      <c r="E3780" s="320">
        <v>0.62</v>
      </c>
      <c r="F3780" s="569">
        <v>42262</v>
      </c>
      <c r="G3780" s="467"/>
    </row>
    <row r="3781" spans="1:13" ht="15" customHeight="1">
      <c r="A3781" s="310">
        <v>42264</v>
      </c>
      <c r="B3781" s="26" t="s">
        <v>39</v>
      </c>
      <c r="C3781" s="39" t="s">
        <v>128</v>
      </c>
      <c r="D3781" s="424" t="s">
        <v>129</v>
      </c>
      <c r="E3781" s="17">
        <v>0.69</v>
      </c>
      <c r="F3781" s="569">
        <v>42263</v>
      </c>
      <c r="G3781" s="467"/>
      <c r="J3781" s="49"/>
    </row>
    <row r="3782" spans="1:13" ht="15" customHeight="1">
      <c r="A3782" s="310">
        <v>42264</v>
      </c>
      <c r="B3782" s="26" t="s">
        <v>31</v>
      </c>
      <c r="C3782" s="424" t="s">
        <v>21</v>
      </c>
      <c r="D3782" s="570" t="s">
        <v>22</v>
      </c>
      <c r="E3782" s="320">
        <v>0.77</v>
      </c>
      <c r="F3782" s="569">
        <v>42263</v>
      </c>
      <c r="G3782" s="467"/>
    </row>
    <row r="3783" spans="1:13" ht="15" customHeight="1">
      <c r="A3783" s="310">
        <v>42264</v>
      </c>
      <c r="B3783" s="423" t="s">
        <v>25</v>
      </c>
      <c r="C3783" s="39" t="s">
        <v>128</v>
      </c>
      <c r="D3783" s="570" t="s">
        <v>129</v>
      </c>
      <c r="E3783" s="320">
        <v>0.55000000000000004</v>
      </c>
      <c r="F3783" s="569">
        <v>42263</v>
      </c>
      <c r="G3783" s="467"/>
      <c r="L3783" s="433"/>
    </row>
    <row r="3784" spans="1:13" ht="15" customHeight="1">
      <c r="A3784" s="310">
        <v>42263</v>
      </c>
      <c r="B3784" s="368" t="s">
        <v>10</v>
      </c>
      <c r="C3784" s="570" t="s">
        <v>26</v>
      </c>
      <c r="D3784" s="570" t="s">
        <v>270</v>
      </c>
      <c r="E3784" s="320">
        <v>1.29</v>
      </c>
      <c r="F3784" s="569">
        <v>42261</v>
      </c>
      <c r="G3784" s="467"/>
    </row>
    <row r="3785" spans="1:13" ht="13.5" customHeight="1">
      <c r="A3785" s="310">
        <v>42263</v>
      </c>
      <c r="B3785" s="26" t="s">
        <v>361</v>
      </c>
      <c r="C3785" s="570" t="s">
        <v>221</v>
      </c>
      <c r="D3785" s="570" t="s">
        <v>362</v>
      </c>
      <c r="E3785" s="320">
        <v>1.31</v>
      </c>
      <c r="F3785" s="569">
        <v>42262</v>
      </c>
      <c r="G3785" s="467"/>
    </row>
    <row r="3786" spans="1:13" ht="15" customHeight="1">
      <c r="A3786" s="309">
        <v>42341</v>
      </c>
      <c r="B3786" s="26" t="s">
        <v>13</v>
      </c>
      <c r="C3786" s="570" t="s">
        <v>26</v>
      </c>
      <c r="D3786" s="424" t="s">
        <v>27</v>
      </c>
      <c r="E3786" s="320">
        <v>0.5</v>
      </c>
      <c r="F3786" s="314">
        <v>42340</v>
      </c>
      <c r="G3786" s="25"/>
    </row>
    <row r="3787" spans="1:13" ht="15" customHeight="1">
      <c r="A3787" s="309">
        <v>42320</v>
      </c>
      <c r="B3787" s="26" t="s">
        <v>13</v>
      </c>
      <c r="C3787" s="570" t="s">
        <v>26</v>
      </c>
      <c r="D3787" s="424" t="s">
        <v>27</v>
      </c>
      <c r="E3787" s="17">
        <v>0.47</v>
      </c>
      <c r="F3787" s="314">
        <v>42319</v>
      </c>
      <c r="G3787" s="25"/>
      <c r="I3787" s="49"/>
    </row>
    <row r="3788" spans="1:13" ht="15" customHeight="1">
      <c r="A3788" s="310">
        <v>42263</v>
      </c>
      <c r="B3788" s="680" t="s">
        <v>146</v>
      </c>
      <c r="C3788" s="570" t="s">
        <v>271</v>
      </c>
      <c r="D3788" s="570" t="s">
        <v>51</v>
      </c>
      <c r="E3788" s="320">
        <v>1.08</v>
      </c>
      <c r="F3788" s="679">
        <v>42262</v>
      </c>
      <c r="G3788" s="112"/>
      <c r="M3788" s="368"/>
    </row>
    <row r="3789" spans="1:13" ht="15" customHeight="1">
      <c r="A3789" s="310">
        <v>42263</v>
      </c>
      <c r="B3789" s="680" t="s">
        <v>25</v>
      </c>
      <c r="C3789" s="570" t="s">
        <v>319</v>
      </c>
      <c r="D3789" s="570" t="s">
        <v>320</v>
      </c>
      <c r="E3789" s="320">
        <v>1</v>
      </c>
      <c r="F3789" s="679">
        <v>42262</v>
      </c>
      <c r="G3789" s="112"/>
    </row>
    <row r="3790" spans="1:13" ht="15" customHeight="1">
      <c r="A3790" s="310">
        <v>42262</v>
      </c>
      <c r="B3790" s="680" t="s">
        <v>115</v>
      </c>
      <c r="C3790" s="424" t="s">
        <v>264</v>
      </c>
      <c r="D3790" s="570" t="s">
        <v>125</v>
      </c>
      <c r="E3790" s="320">
        <v>2.89</v>
      </c>
      <c r="F3790" s="679">
        <v>42261</v>
      </c>
      <c r="G3790" s="112"/>
    </row>
    <row r="3791" spans="1:13" ht="15" customHeight="1">
      <c r="A3791" s="310">
        <v>42262</v>
      </c>
      <c r="B3791" s="680" t="s">
        <v>16</v>
      </c>
      <c r="C3791" s="424" t="s">
        <v>78</v>
      </c>
      <c r="D3791" s="570" t="s">
        <v>79</v>
      </c>
      <c r="E3791" s="320">
        <v>0.7</v>
      </c>
      <c r="F3791" s="679">
        <v>42261</v>
      </c>
      <c r="G3791" s="112"/>
    </row>
    <row r="3792" spans="1:13" ht="15" customHeight="1">
      <c r="A3792" s="310">
        <v>42262</v>
      </c>
      <c r="B3792" s="680" t="s">
        <v>306</v>
      </c>
      <c r="C3792" s="39" t="s">
        <v>472</v>
      </c>
      <c r="D3792" s="570" t="s">
        <v>48</v>
      </c>
      <c r="E3792" s="320">
        <v>0.49</v>
      </c>
      <c r="F3792" s="679">
        <v>42261</v>
      </c>
      <c r="G3792" s="112"/>
    </row>
    <row r="3793" spans="1:15" ht="15" customHeight="1">
      <c r="A3793" s="310">
        <v>42262</v>
      </c>
      <c r="B3793" s="680" t="s">
        <v>170</v>
      </c>
      <c r="C3793" s="424" t="s">
        <v>364</v>
      </c>
      <c r="D3793" s="570" t="s">
        <v>363</v>
      </c>
      <c r="E3793" s="320">
        <v>0.5</v>
      </c>
      <c r="F3793" s="679">
        <v>42261</v>
      </c>
      <c r="G3793" s="467"/>
    </row>
    <row r="3794" spans="1:15" ht="15" customHeight="1">
      <c r="A3794" s="310">
        <v>42262</v>
      </c>
      <c r="B3794" s="680" t="s">
        <v>25</v>
      </c>
      <c r="C3794" s="570" t="s">
        <v>319</v>
      </c>
      <c r="D3794" s="570" t="s">
        <v>320</v>
      </c>
      <c r="E3794" s="320">
        <v>0.9</v>
      </c>
      <c r="F3794" s="679">
        <v>42258</v>
      </c>
      <c r="G3794" s="467"/>
    </row>
    <row r="3795" spans="1:15" ht="15" customHeight="1">
      <c r="A3795" s="310">
        <v>42262</v>
      </c>
      <c r="B3795" s="680" t="s">
        <v>25</v>
      </c>
      <c r="C3795" s="39" t="s">
        <v>128</v>
      </c>
      <c r="D3795" s="570" t="s">
        <v>129</v>
      </c>
      <c r="E3795" s="320">
        <v>0.6</v>
      </c>
      <c r="F3795" s="679">
        <v>42261</v>
      </c>
      <c r="G3795" s="467"/>
      <c r="J3795" s="26"/>
      <c r="N3795" s="433"/>
      <c r="O3795" s="433"/>
    </row>
    <row r="3796" spans="1:15" ht="15" customHeight="1">
      <c r="A3796" s="308">
        <v>42261</v>
      </c>
      <c r="B3796" s="680" t="s">
        <v>10</v>
      </c>
      <c r="C3796" s="424" t="s">
        <v>233</v>
      </c>
      <c r="D3796" s="570" t="s">
        <v>91</v>
      </c>
      <c r="E3796" s="320">
        <v>0.48</v>
      </c>
      <c r="F3796" s="679">
        <v>42257</v>
      </c>
      <c r="G3796" s="467"/>
      <c r="L3796" s="368"/>
    </row>
    <row r="3797" spans="1:15" ht="15" customHeight="1">
      <c r="A3797" s="308">
        <v>42261</v>
      </c>
      <c r="B3797" s="26" t="s">
        <v>361</v>
      </c>
      <c r="C3797" s="570" t="s">
        <v>221</v>
      </c>
      <c r="D3797" s="570" t="s">
        <v>362</v>
      </c>
      <c r="E3797" s="320">
        <v>1.27</v>
      </c>
      <c r="F3797" s="679">
        <v>42258</v>
      </c>
      <c r="G3797" s="467"/>
      <c r="H3797" s="49"/>
    </row>
    <row r="3798" spans="1:15" ht="15" customHeight="1">
      <c r="A3798" s="309">
        <v>42317</v>
      </c>
      <c r="B3798" s="26" t="s">
        <v>13</v>
      </c>
      <c r="C3798" s="570" t="s">
        <v>26</v>
      </c>
      <c r="D3798" s="424" t="s">
        <v>27</v>
      </c>
      <c r="E3798" s="17">
        <v>0.56999999999999995</v>
      </c>
      <c r="F3798" s="679">
        <v>42314</v>
      </c>
      <c r="G3798" s="467"/>
    </row>
    <row r="3799" spans="1:15" s="433" customFormat="1" ht="15" customHeight="1">
      <c r="A3799" s="308">
        <v>42261</v>
      </c>
      <c r="B3799" s="680" t="s">
        <v>146</v>
      </c>
      <c r="C3799" s="570" t="s">
        <v>271</v>
      </c>
      <c r="D3799" s="570" t="s">
        <v>51</v>
      </c>
      <c r="E3799" s="320">
        <v>1.18</v>
      </c>
      <c r="F3799" s="679">
        <v>42258</v>
      </c>
      <c r="G3799" s="467"/>
      <c r="H3799"/>
      <c r="I3799"/>
      <c r="J3799"/>
      <c r="K3799"/>
      <c r="L3799"/>
      <c r="M3799"/>
      <c r="N3799"/>
      <c r="O3799"/>
    </row>
    <row r="3800" spans="1:15" s="432" customFormat="1" ht="15" customHeight="1">
      <c r="A3800" s="308">
        <v>42261</v>
      </c>
      <c r="B3800" s="26" t="s">
        <v>31</v>
      </c>
      <c r="C3800" s="424" t="s">
        <v>21</v>
      </c>
      <c r="D3800" s="570" t="s">
        <v>22</v>
      </c>
      <c r="E3800" s="320">
        <v>0.8</v>
      </c>
      <c r="F3800" s="679">
        <v>42258</v>
      </c>
      <c r="G3800" s="467"/>
      <c r="H3800"/>
      <c r="I3800"/>
      <c r="J3800"/>
      <c r="K3800"/>
      <c r="L3800"/>
      <c r="M3800"/>
    </row>
    <row r="3801" spans="1:15" s="433" customFormat="1" ht="15" customHeight="1">
      <c r="A3801" s="308">
        <v>42258</v>
      </c>
      <c r="B3801" s="307" t="s">
        <v>10</v>
      </c>
      <c r="C3801" s="570" t="s">
        <v>342</v>
      </c>
      <c r="D3801" s="570" t="s">
        <v>185</v>
      </c>
      <c r="E3801" s="320">
        <v>0.68</v>
      </c>
      <c r="F3801" s="679">
        <v>42256</v>
      </c>
      <c r="G3801" s="467"/>
      <c r="H3801" s="26"/>
      <c r="I3801"/>
      <c r="J3801"/>
      <c r="K3801"/>
      <c r="L3801"/>
      <c r="M3801"/>
      <c r="N3801"/>
      <c r="O3801"/>
    </row>
    <row r="3802" spans="1:15" ht="15" customHeight="1">
      <c r="A3802" s="308">
        <v>42258</v>
      </c>
      <c r="B3802" s="680" t="s">
        <v>115</v>
      </c>
      <c r="C3802" s="570" t="s">
        <v>29</v>
      </c>
      <c r="D3802" s="570" t="s">
        <v>30</v>
      </c>
      <c r="E3802" s="320">
        <v>0.45</v>
      </c>
      <c r="F3802" s="569">
        <v>42257</v>
      </c>
      <c r="G3802" s="467"/>
      <c r="M3802" s="433"/>
      <c r="N3802" s="433"/>
      <c r="O3802" s="433"/>
    </row>
    <row r="3803" spans="1:15" ht="15" customHeight="1">
      <c r="A3803" s="308">
        <v>42258</v>
      </c>
      <c r="B3803" s="680" t="s">
        <v>39</v>
      </c>
      <c r="C3803" s="570" t="s">
        <v>246</v>
      </c>
      <c r="D3803" s="570" t="s">
        <v>247</v>
      </c>
      <c r="E3803" s="320">
        <v>0.5</v>
      </c>
      <c r="F3803" s="569">
        <v>42257</v>
      </c>
      <c r="G3803" s="467"/>
      <c r="N3803" s="433"/>
      <c r="O3803" s="433"/>
    </row>
    <row r="3804" spans="1:15" s="368" customFormat="1" ht="15" customHeight="1">
      <c r="A3804" s="309">
        <v>42312</v>
      </c>
      <c r="B3804" s="26" t="s">
        <v>13</v>
      </c>
      <c r="C3804" s="570" t="s">
        <v>26</v>
      </c>
      <c r="D3804" s="424" t="s">
        <v>27</v>
      </c>
      <c r="E3804" s="17">
        <v>0.66</v>
      </c>
      <c r="F3804" s="569">
        <v>42311</v>
      </c>
      <c r="G3804" s="467"/>
      <c r="H3804"/>
      <c r="I3804"/>
      <c r="J3804"/>
      <c r="K3804"/>
      <c r="L3804"/>
      <c r="M3804" s="433"/>
      <c r="N3804"/>
      <c r="O3804"/>
    </row>
    <row r="3805" spans="1:15" s="382" customFormat="1" ht="13.5" customHeight="1">
      <c r="A3805" s="308">
        <v>42258</v>
      </c>
      <c r="B3805" s="307" t="s">
        <v>146</v>
      </c>
      <c r="C3805" s="570" t="s">
        <v>271</v>
      </c>
      <c r="D3805" s="570" t="s">
        <v>51</v>
      </c>
      <c r="E3805" s="320">
        <v>1.25</v>
      </c>
      <c r="F3805" s="569">
        <v>42257</v>
      </c>
      <c r="G3805" s="680"/>
      <c r="H3805"/>
      <c r="I3805"/>
      <c r="J3805"/>
      <c r="K3805"/>
      <c r="L3805"/>
      <c r="M3805" s="432"/>
      <c r="N3805"/>
      <c r="O3805"/>
    </row>
    <row r="3806" spans="1:15" s="382" customFormat="1" ht="15" customHeight="1">
      <c r="A3806" s="308">
        <v>42258</v>
      </c>
      <c r="B3806" s="680" t="s">
        <v>20</v>
      </c>
      <c r="C3806" s="424" t="s">
        <v>45</v>
      </c>
      <c r="D3806" s="570" t="s">
        <v>42</v>
      </c>
      <c r="E3806" s="320">
        <v>0.68</v>
      </c>
      <c r="F3806" s="679">
        <v>42257</v>
      </c>
      <c r="G3806" s="467"/>
      <c r="H3806"/>
      <c r="I3806"/>
      <c r="J3806"/>
      <c r="K3806" s="433"/>
      <c r="L3806"/>
      <c r="M3806"/>
      <c r="N3806"/>
      <c r="O3806"/>
    </row>
    <row r="3807" spans="1:15" ht="15" customHeight="1">
      <c r="A3807" s="308">
        <v>42257</v>
      </c>
      <c r="B3807" s="307" t="s">
        <v>39</v>
      </c>
      <c r="C3807" s="570" t="s">
        <v>246</v>
      </c>
      <c r="D3807" s="570" t="s">
        <v>247</v>
      </c>
      <c r="E3807" s="17">
        <v>0.49</v>
      </c>
      <c r="F3807" s="569">
        <v>42255</v>
      </c>
      <c r="G3807" s="467" t="s">
        <v>43</v>
      </c>
      <c r="H3807" s="49"/>
    </row>
    <row r="3808" spans="1:15" ht="15" customHeight="1">
      <c r="A3808" s="310">
        <v>42285</v>
      </c>
      <c r="B3808" s="26" t="s">
        <v>13</v>
      </c>
      <c r="C3808" s="570" t="s">
        <v>26</v>
      </c>
      <c r="D3808" s="424" t="s">
        <v>27</v>
      </c>
      <c r="E3808" s="17">
        <v>0.79</v>
      </c>
      <c r="F3808" s="569">
        <v>42284</v>
      </c>
      <c r="G3808" s="467"/>
    </row>
    <row r="3809" spans="1:15" ht="15" customHeight="1">
      <c r="A3809" s="342">
        <v>42257</v>
      </c>
      <c r="B3809" s="49" t="s">
        <v>162</v>
      </c>
      <c r="C3809" s="574" t="s">
        <v>407</v>
      </c>
      <c r="D3809" s="574" t="s">
        <v>360</v>
      </c>
      <c r="E3809" s="615">
        <v>0.5</v>
      </c>
      <c r="F3809" s="596">
        <v>42256</v>
      </c>
      <c r="G3809" s="433"/>
      <c r="I3809" s="26"/>
    </row>
    <row r="3810" spans="1:15" ht="15" customHeight="1">
      <c r="A3810" s="308">
        <v>42257</v>
      </c>
      <c r="B3810" s="26" t="s">
        <v>284</v>
      </c>
      <c r="C3810" s="570" t="s">
        <v>285</v>
      </c>
      <c r="D3810" s="570" t="s">
        <v>35</v>
      </c>
      <c r="E3810" s="17">
        <v>0.6</v>
      </c>
      <c r="F3810" s="569">
        <v>42256</v>
      </c>
      <c r="G3810" s="467"/>
    </row>
    <row r="3811" spans="1:15" ht="15" customHeight="1">
      <c r="A3811" s="308">
        <v>42257</v>
      </c>
      <c r="B3811" s="307" t="s">
        <v>25</v>
      </c>
      <c r="C3811" s="570" t="s">
        <v>319</v>
      </c>
      <c r="D3811" s="570" t="s">
        <v>320</v>
      </c>
      <c r="E3811" s="17">
        <v>0.81</v>
      </c>
      <c r="F3811" s="569">
        <v>42256</v>
      </c>
      <c r="G3811" s="382"/>
    </row>
    <row r="3812" spans="1:15" ht="15" customHeight="1">
      <c r="A3812" s="308">
        <v>42257</v>
      </c>
      <c r="B3812" s="307" t="s">
        <v>55</v>
      </c>
      <c r="C3812" s="424" t="s">
        <v>78</v>
      </c>
      <c r="D3812" s="570" t="s">
        <v>79</v>
      </c>
      <c r="E3812" s="320">
        <v>0.5</v>
      </c>
      <c r="F3812" s="569">
        <v>42256</v>
      </c>
      <c r="G3812" s="382"/>
      <c r="L3812" s="433"/>
      <c r="N3812" s="368"/>
      <c r="O3812" s="368"/>
    </row>
    <row r="3813" spans="1:15" ht="15" customHeight="1">
      <c r="A3813" s="310">
        <v>42276</v>
      </c>
      <c r="B3813" s="680" t="s">
        <v>13</v>
      </c>
      <c r="C3813" s="570" t="s">
        <v>26</v>
      </c>
      <c r="D3813" s="570" t="s">
        <v>27</v>
      </c>
      <c r="E3813" s="320">
        <v>0.8</v>
      </c>
      <c r="F3813" s="679">
        <v>42275</v>
      </c>
      <c r="G3813" s="467"/>
      <c r="L3813" s="432"/>
      <c r="N3813" s="382"/>
      <c r="O3813" s="382"/>
    </row>
    <row r="3814" spans="1:15" ht="15" customHeight="1">
      <c r="A3814" s="310">
        <v>42263</v>
      </c>
      <c r="B3814" s="680" t="s">
        <v>13</v>
      </c>
      <c r="C3814" s="570" t="s">
        <v>26</v>
      </c>
      <c r="D3814" s="570" t="s">
        <v>27</v>
      </c>
      <c r="E3814" s="320">
        <v>0.79</v>
      </c>
      <c r="F3814" s="679">
        <v>42262</v>
      </c>
      <c r="G3814" s="467"/>
      <c r="J3814" s="433"/>
      <c r="L3814" s="432"/>
      <c r="N3814" s="382"/>
      <c r="O3814" s="382"/>
    </row>
    <row r="3815" spans="1:15" ht="15" customHeight="1">
      <c r="A3815" s="308">
        <v>42256</v>
      </c>
      <c r="B3815" s="680" t="s">
        <v>13</v>
      </c>
      <c r="C3815" s="570" t="s">
        <v>26</v>
      </c>
      <c r="D3815" s="570" t="s">
        <v>27</v>
      </c>
      <c r="E3815" s="17">
        <v>0.8</v>
      </c>
      <c r="F3815" s="679">
        <v>42255</v>
      </c>
      <c r="G3815" s="680"/>
    </row>
    <row r="3816" spans="1:15" ht="15" customHeight="1">
      <c r="A3816" s="308">
        <v>42243</v>
      </c>
      <c r="B3816" s="817" t="s">
        <v>13</v>
      </c>
      <c r="C3816" s="570" t="s">
        <v>26</v>
      </c>
      <c r="D3816" s="570" t="s">
        <v>27</v>
      </c>
      <c r="E3816" s="17">
        <v>0.76</v>
      </c>
      <c r="F3816" s="816">
        <v>42242</v>
      </c>
      <c r="G3816" s="817"/>
      <c r="J3816" s="433"/>
      <c r="L3816" s="368"/>
    </row>
    <row r="3817" spans="1:15" ht="15" customHeight="1">
      <c r="A3817" s="308">
        <v>42256</v>
      </c>
      <c r="B3817" s="817" t="s">
        <v>353</v>
      </c>
      <c r="C3817" s="424" t="s">
        <v>251</v>
      </c>
      <c r="D3817" s="570" t="s">
        <v>252</v>
      </c>
      <c r="E3817" s="17">
        <v>0.82</v>
      </c>
      <c r="F3817" s="816">
        <v>42255</v>
      </c>
      <c r="G3817" s="817"/>
    </row>
    <row r="3818" spans="1:15" ht="15" customHeight="1">
      <c r="A3818" s="308">
        <v>42255</v>
      </c>
      <c r="B3818" s="817" t="s">
        <v>10</v>
      </c>
      <c r="C3818" s="570" t="s">
        <v>26</v>
      </c>
      <c r="D3818" s="570" t="s">
        <v>27</v>
      </c>
      <c r="E3818" s="320">
        <v>1.39</v>
      </c>
      <c r="F3818" s="816">
        <v>42251</v>
      </c>
      <c r="G3818" s="817"/>
      <c r="H3818" s="49"/>
      <c r="I3818" s="26"/>
    </row>
    <row r="3819" spans="1:15" ht="15" customHeight="1">
      <c r="A3819" s="308">
        <v>42255</v>
      </c>
      <c r="B3819" s="817" t="s">
        <v>96</v>
      </c>
      <c r="C3819" s="39" t="s">
        <v>472</v>
      </c>
      <c r="D3819" s="570" t="s">
        <v>48</v>
      </c>
      <c r="E3819" s="17">
        <v>1.18</v>
      </c>
      <c r="F3819" s="816">
        <v>42251</v>
      </c>
      <c r="G3819" s="436"/>
      <c r="H3819" s="26"/>
    </row>
    <row r="3820" spans="1:15" ht="15" customHeight="1">
      <c r="A3820" s="308">
        <v>42255</v>
      </c>
      <c r="B3820" s="817" t="s">
        <v>353</v>
      </c>
      <c r="C3820" s="424" t="s">
        <v>251</v>
      </c>
      <c r="D3820" s="570" t="s">
        <v>252</v>
      </c>
      <c r="E3820" s="17">
        <v>0.76</v>
      </c>
      <c r="F3820" s="816">
        <v>42254</v>
      </c>
      <c r="G3820" s="680"/>
    </row>
    <row r="3821" spans="1:15" ht="15" customHeight="1">
      <c r="A3821" s="308">
        <v>42254</v>
      </c>
      <c r="B3821" s="817" t="s">
        <v>120</v>
      </c>
      <c r="C3821" s="424" t="s">
        <v>164</v>
      </c>
      <c r="D3821" s="570" t="s">
        <v>165</v>
      </c>
      <c r="E3821" s="17">
        <v>0.52</v>
      </c>
      <c r="F3821" s="816">
        <v>42250</v>
      </c>
      <c r="G3821" s="680"/>
    </row>
    <row r="3822" spans="1:15" ht="15" customHeight="1">
      <c r="A3822" s="308">
        <v>42254</v>
      </c>
      <c r="B3822" s="817" t="s">
        <v>109</v>
      </c>
      <c r="C3822" s="424" t="s">
        <v>45</v>
      </c>
      <c r="D3822" s="570" t="s">
        <v>42</v>
      </c>
      <c r="E3822" s="320">
        <v>2.57</v>
      </c>
      <c r="F3822" s="816">
        <v>42251</v>
      </c>
      <c r="G3822" s="680"/>
    </row>
    <row r="3823" spans="1:15" ht="15" customHeight="1">
      <c r="A3823" s="308">
        <v>42254</v>
      </c>
      <c r="B3823" s="817" t="s">
        <v>39</v>
      </c>
      <c r="C3823" s="570" t="s">
        <v>246</v>
      </c>
      <c r="D3823" s="570" t="s">
        <v>247</v>
      </c>
      <c r="E3823" s="320">
        <v>0.5</v>
      </c>
      <c r="F3823" s="816">
        <v>42251</v>
      </c>
      <c r="G3823" s="680"/>
      <c r="H3823" s="49"/>
    </row>
    <row r="3824" spans="1:15" s="433" customFormat="1" ht="15" customHeight="1">
      <c r="A3824" s="308">
        <v>42254</v>
      </c>
      <c r="B3824" s="817" t="s">
        <v>146</v>
      </c>
      <c r="C3824" s="570" t="s">
        <v>271</v>
      </c>
      <c r="D3824" s="570" t="s">
        <v>51</v>
      </c>
      <c r="E3824" s="320">
        <v>1.38</v>
      </c>
      <c r="F3824" s="816">
        <v>42251</v>
      </c>
      <c r="G3824" s="680"/>
      <c r="H3824" s="49"/>
      <c r="I3824"/>
      <c r="J3824"/>
      <c r="K3824"/>
      <c r="L3824"/>
      <c r="M3824"/>
      <c r="N3824"/>
      <c r="O3824"/>
    </row>
    <row r="3825" spans="1:15" s="433" customFormat="1" ht="15" customHeight="1">
      <c r="A3825" s="308">
        <v>42254</v>
      </c>
      <c r="B3825" s="817" t="s">
        <v>25</v>
      </c>
      <c r="C3825" s="570" t="s">
        <v>319</v>
      </c>
      <c r="D3825" s="570" t="s">
        <v>320</v>
      </c>
      <c r="E3825" s="320">
        <v>0.71</v>
      </c>
      <c r="F3825" s="816">
        <v>42251</v>
      </c>
      <c r="G3825" s="680"/>
      <c r="H3825" s="26"/>
      <c r="I3825"/>
      <c r="J3825"/>
      <c r="K3825"/>
      <c r="L3825"/>
      <c r="M3825"/>
      <c r="N3825"/>
      <c r="O3825"/>
    </row>
    <row r="3826" spans="1:15" ht="15" customHeight="1">
      <c r="A3826" s="308">
        <v>42251</v>
      </c>
      <c r="B3826" s="817" t="s">
        <v>10</v>
      </c>
      <c r="C3826" s="570" t="s">
        <v>342</v>
      </c>
      <c r="D3826" s="570" t="s">
        <v>359</v>
      </c>
      <c r="E3826" s="320">
        <v>0.7</v>
      </c>
      <c r="F3826" s="816">
        <v>42250</v>
      </c>
      <c r="G3826" s="680"/>
    </row>
    <row r="3827" spans="1:15" ht="15" customHeight="1">
      <c r="A3827" s="308">
        <v>42250</v>
      </c>
      <c r="B3827" s="817" t="s">
        <v>10</v>
      </c>
      <c r="C3827" s="424" t="s">
        <v>233</v>
      </c>
      <c r="D3827" s="570" t="s">
        <v>358</v>
      </c>
      <c r="E3827" s="320">
        <v>0.56000000000000005</v>
      </c>
      <c r="F3827" s="816">
        <v>42250</v>
      </c>
      <c r="G3827" s="436"/>
      <c r="M3827" s="368"/>
    </row>
    <row r="3828" spans="1:15" ht="13.5" customHeight="1">
      <c r="A3828" s="308">
        <v>42250</v>
      </c>
      <c r="B3828" s="817" t="s">
        <v>16</v>
      </c>
      <c r="C3828" s="424" t="s">
        <v>164</v>
      </c>
      <c r="D3828" s="570" t="s">
        <v>165</v>
      </c>
      <c r="E3828" s="320">
        <v>0.49</v>
      </c>
      <c r="F3828" s="816">
        <v>42249</v>
      </c>
      <c r="G3828" s="436"/>
      <c r="M3828" s="382"/>
    </row>
    <row r="3829" spans="1:15" ht="15" customHeight="1">
      <c r="A3829" s="308">
        <v>42250</v>
      </c>
      <c r="B3829" s="817" t="s">
        <v>109</v>
      </c>
      <c r="C3829" s="424" t="s">
        <v>233</v>
      </c>
      <c r="D3829" s="570" t="s">
        <v>91</v>
      </c>
      <c r="E3829" s="320">
        <v>0.71</v>
      </c>
      <c r="F3829" s="679">
        <v>42249</v>
      </c>
      <c r="G3829" s="680"/>
      <c r="M3829" s="382"/>
    </row>
    <row r="3830" spans="1:15" ht="15" customHeight="1">
      <c r="A3830" s="308">
        <v>42250</v>
      </c>
      <c r="B3830" s="26" t="s">
        <v>39</v>
      </c>
      <c r="C3830" s="570" t="s">
        <v>246</v>
      </c>
      <c r="D3830" s="570" t="s">
        <v>357</v>
      </c>
      <c r="E3830" s="320">
        <v>0.49</v>
      </c>
      <c r="F3830" s="816">
        <v>42250</v>
      </c>
      <c r="G3830" s="817"/>
      <c r="N3830" s="433"/>
      <c r="O3830" s="433"/>
    </row>
    <row r="3831" spans="1:15" ht="15" customHeight="1">
      <c r="A3831" s="308">
        <v>42242</v>
      </c>
      <c r="B3831" s="817" t="s">
        <v>13</v>
      </c>
      <c r="C3831" s="570" t="s">
        <v>26</v>
      </c>
      <c r="D3831" s="570" t="s">
        <v>27</v>
      </c>
      <c r="E3831" s="17">
        <v>0.8</v>
      </c>
      <c r="F3831" s="816">
        <v>42241</v>
      </c>
      <c r="G3831" s="817"/>
      <c r="H3831" s="433"/>
      <c r="N3831" s="432"/>
      <c r="O3831" s="432"/>
    </row>
    <row r="3832" spans="1:15" ht="15" customHeight="1">
      <c r="A3832" s="308">
        <v>42250</v>
      </c>
      <c r="B3832" s="817" t="s">
        <v>195</v>
      </c>
      <c r="C3832" s="424" t="s">
        <v>11</v>
      </c>
      <c r="D3832" s="570" t="s">
        <v>12</v>
      </c>
      <c r="E3832" s="320">
        <v>4.17</v>
      </c>
      <c r="F3832" s="816">
        <v>42248</v>
      </c>
      <c r="G3832" s="817"/>
    </row>
    <row r="3833" spans="1:15" ht="15" customHeight="1">
      <c r="A3833" s="308">
        <v>42250</v>
      </c>
      <c r="B3833" s="817" t="s">
        <v>146</v>
      </c>
      <c r="C3833" s="570" t="s">
        <v>335</v>
      </c>
      <c r="D3833" s="570" t="s">
        <v>336</v>
      </c>
      <c r="E3833" s="320">
        <v>0</v>
      </c>
      <c r="F3833" s="816">
        <v>42244</v>
      </c>
      <c r="G3833" s="817" t="s">
        <v>43</v>
      </c>
      <c r="M3833" s="432"/>
    </row>
    <row r="3834" spans="1:15" ht="15" customHeight="1">
      <c r="A3834" s="308">
        <v>42250</v>
      </c>
      <c r="B3834" s="26" t="s">
        <v>31</v>
      </c>
      <c r="C3834" s="424" t="s">
        <v>233</v>
      </c>
      <c r="D3834" s="570" t="s">
        <v>91</v>
      </c>
      <c r="E3834" s="320">
        <v>0.97</v>
      </c>
      <c r="F3834" s="816">
        <v>42249</v>
      </c>
      <c r="G3834" s="817"/>
    </row>
    <row r="3835" spans="1:15" ht="15" customHeight="1">
      <c r="A3835" s="308">
        <v>42250</v>
      </c>
      <c r="B3835" s="817" t="s">
        <v>25</v>
      </c>
      <c r="C3835" s="570" t="s">
        <v>319</v>
      </c>
      <c r="D3835" s="570" t="s">
        <v>320</v>
      </c>
      <c r="E3835" s="320">
        <v>0.69</v>
      </c>
      <c r="F3835" s="816">
        <v>42250</v>
      </c>
      <c r="G3835" s="817"/>
      <c r="L3835" s="368"/>
    </row>
    <row r="3836" spans="1:15" ht="15" customHeight="1">
      <c r="A3836" s="308">
        <v>42250</v>
      </c>
      <c r="B3836" s="817" t="s">
        <v>25</v>
      </c>
      <c r="C3836" s="570" t="s">
        <v>26</v>
      </c>
      <c r="D3836" s="570" t="s">
        <v>27</v>
      </c>
      <c r="E3836" s="320">
        <v>0.75</v>
      </c>
      <c r="F3836" s="816">
        <v>42249</v>
      </c>
      <c r="G3836" s="467"/>
      <c r="L3836" s="382"/>
    </row>
    <row r="3837" spans="1:15" ht="15" customHeight="1">
      <c r="A3837" s="308">
        <v>42250</v>
      </c>
      <c r="B3837" s="817" t="s">
        <v>25</v>
      </c>
      <c r="C3837" s="424" t="s">
        <v>264</v>
      </c>
      <c r="D3837" s="570" t="s">
        <v>125</v>
      </c>
      <c r="E3837" s="320">
        <v>0.48</v>
      </c>
      <c r="F3837" s="816">
        <v>42249</v>
      </c>
      <c r="G3837" s="817"/>
      <c r="L3837" s="382"/>
    </row>
    <row r="3838" spans="1:15" ht="15" customHeight="1">
      <c r="A3838" s="308">
        <v>42249</v>
      </c>
      <c r="B3838" s="817" t="s">
        <v>109</v>
      </c>
      <c r="C3838" s="424" t="s">
        <v>45</v>
      </c>
      <c r="D3838" s="570" t="s">
        <v>42</v>
      </c>
      <c r="E3838" s="17">
        <v>2.44</v>
      </c>
      <c r="F3838" s="816">
        <v>42248</v>
      </c>
      <c r="G3838" s="817"/>
    </row>
    <row r="3839" spans="1:15" ht="15" customHeight="1">
      <c r="A3839" s="308">
        <v>42237</v>
      </c>
      <c r="B3839" s="817" t="s">
        <v>13</v>
      </c>
      <c r="C3839" s="570" t="s">
        <v>26</v>
      </c>
      <c r="D3839" s="570" t="s">
        <v>27</v>
      </c>
      <c r="E3839" s="17">
        <v>0.71</v>
      </c>
      <c r="F3839" s="816">
        <v>42236</v>
      </c>
      <c r="G3839" s="680"/>
      <c r="H3839" s="49"/>
    </row>
    <row r="3840" spans="1:15" ht="15" customHeight="1">
      <c r="A3840" s="308">
        <v>42249</v>
      </c>
      <c r="B3840" s="817" t="s">
        <v>65</v>
      </c>
      <c r="C3840" s="424" t="s">
        <v>45</v>
      </c>
      <c r="D3840" s="570" t="s">
        <v>42</v>
      </c>
      <c r="E3840" s="320">
        <v>0.87</v>
      </c>
      <c r="F3840" s="816">
        <v>42248</v>
      </c>
      <c r="G3840" s="680"/>
      <c r="K3840" s="432"/>
    </row>
    <row r="3841" spans="1:13" ht="15" customHeight="1">
      <c r="A3841" s="308">
        <v>42249</v>
      </c>
      <c r="B3841" s="817" t="s">
        <v>50</v>
      </c>
      <c r="C3841" s="39" t="s">
        <v>472</v>
      </c>
      <c r="D3841" s="570" t="s">
        <v>48</v>
      </c>
      <c r="E3841" s="17">
        <v>0.88</v>
      </c>
      <c r="F3841" s="816">
        <v>42248</v>
      </c>
      <c r="G3841" s="680"/>
      <c r="I3841" s="49"/>
      <c r="K3841" s="433"/>
    </row>
    <row r="3842" spans="1:13" ht="15" customHeight="1">
      <c r="A3842" s="308">
        <v>42249</v>
      </c>
      <c r="B3842" s="680" t="s">
        <v>146</v>
      </c>
      <c r="C3842" s="570" t="s">
        <v>271</v>
      </c>
      <c r="D3842" s="570" t="s">
        <v>51</v>
      </c>
      <c r="E3842" s="17">
        <v>1.48</v>
      </c>
      <c r="F3842" s="816">
        <v>42248</v>
      </c>
      <c r="G3842" s="680"/>
      <c r="K3842" s="433"/>
      <c r="L3842" s="433"/>
      <c r="M3842" s="433"/>
    </row>
    <row r="3843" spans="1:13" ht="15" customHeight="1">
      <c r="A3843" s="308">
        <v>42249</v>
      </c>
      <c r="B3843" s="26" t="s">
        <v>31</v>
      </c>
      <c r="C3843" s="424" t="s">
        <v>233</v>
      </c>
      <c r="D3843" s="570" t="s">
        <v>91</v>
      </c>
      <c r="E3843" s="320">
        <v>0.84</v>
      </c>
      <c r="F3843" s="679">
        <v>42248</v>
      </c>
      <c r="G3843" s="680"/>
      <c r="L3843" s="433"/>
    </row>
    <row r="3844" spans="1:13" ht="15" customHeight="1">
      <c r="A3844" s="308">
        <v>42249</v>
      </c>
      <c r="B3844" s="817" t="s">
        <v>25</v>
      </c>
      <c r="C3844" s="570" t="s">
        <v>319</v>
      </c>
      <c r="D3844" s="570" t="s">
        <v>320</v>
      </c>
      <c r="E3844" s="17">
        <v>0.7</v>
      </c>
      <c r="F3844" s="679">
        <v>42248</v>
      </c>
      <c r="G3844" s="680" t="s">
        <v>356</v>
      </c>
    </row>
    <row r="3845" spans="1:13" ht="15" customHeight="1">
      <c r="A3845" s="308">
        <v>42249</v>
      </c>
      <c r="B3845" s="817" t="s">
        <v>425</v>
      </c>
      <c r="C3845" s="570" t="s">
        <v>138</v>
      </c>
      <c r="D3845" s="570" t="s">
        <v>139</v>
      </c>
      <c r="E3845" s="320">
        <v>0.38</v>
      </c>
      <c r="F3845" s="679">
        <v>42248</v>
      </c>
      <c r="G3845" s="680" t="s">
        <v>43</v>
      </c>
      <c r="I3845" s="433"/>
      <c r="L3845" s="49"/>
    </row>
    <row r="3846" spans="1:13" ht="15" customHeight="1">
      <c r="A3846" s="308">
        <v>42248</v>
      </c>
      <c r="B3846" s="817" t="s">
        <v>195</v>
      </c>
      <c r="C3846" s="424" t="s">
        <v>11</v>
      </c>
      <c r="D3846" s="570" t="s">
        <v>12</v>
      </c>
      <c r="E3846" s="17">
        <v>4.08</v>
      </c>
      <c r="F3846" s="816">
        <v>42244</v>
      </c>
      <c r="G3846" s="817"/>
    </row>
    <row r="3847" spans="1:13" ht="15" customHeight="1">
      <c r="A3847" s="308">
        <v>42219</v>
      </c>
      <c r="B3847" s="817" t="s">
        <v>13</v>
      </c>
      <c r="C3847" s="570" t="s">
        <v>26</v>
      </c>
      <c r="D3847" s="570" t="s">
        <v>27</v>
      </c>
      <c r="E3847" s="17">
        <v>0.69</v>
      </c>
      <c r="F3847" s="816">
        <v>42216</v>
      </c>
      <c r="G3847" s="467"/>
    </row>
    <row r="3848" spans="1:13" ht="15" customHeight="1">
      <c r="A3848" s="308">
        <v>42247</v>
      </c>
      <c r="B3848" s="817" t="s">
        <v>65</v>
      </c>
      <c r="C3848" s="570" t="s">
        <v>355</v>
      </c>
      <c r="D3848" s="570" t="s">
        <v>354</v>
      </c>
      <c r="E3848" s="17">
        <v>1.21</v>
      </c>
      <c r="F3848" s="816">
        <v>42244</v>
      </c>
      <c r="G3848" s="817"/>
    </row>
    <row r="3849" spans="1:13" ht="15" customHeight="1">
      <c r="A3849" s="308">
        <v>42247</v>
      </c>
      <c r="B3849" s="817" t="s">
        <v>65</v>
      </c>
      <c r="C3849" s="570" t="s">
        <v>231</v>
      </c>
      <c r="D3849" s="570" t="s">
        <v>232</v>
      </c>
      <c r="E3849" s="17">
        <v>0.76</v>
      </c>
      <c r="F3849" s="816">
        <v>42244</v>
      </c>
      <c r="G3849" s="817"/>
      <c r="H3849" s="26"/>
    </row>
    <row r="3850" spans="1:13" ht="15" customHeight="1">
      <c r="A3850" s="308">
        <v>42247</v>
      </c>
      <c r="B3850" s="817" t="s">
        <v>195</v>
      </c>
      <c r="C3850" s="424" t="s">
        <v>11</v>
      </c>
      <c r="D3850" s="570" t="s">
        <v>12</v>
      </c>
      <c r="E3850" s="17">
        <v>3.67</v>
      </c>
      <c r="F3850" s="816">
        <v>42242</v>
      </c>
      <c r="G3850" s="817"/>
      <c r="I3850" s="432"/>
      <c r="L3850" s="433"/>
    </row>
    <row r="3851" spans="1:13" ht="15" customHeight="1">
      <c r="A3851" s="308">
        <v>42247</v>
      </c>
      <c r="B3851" s="817" t="s">
        <v>195</v>
      </c>
      <c r="C3851" s="424" t="s">
        <v>11</v>
      </c>
      <c r="D3851" s="570" t="s">
        <v>12</v>
      </c>
      <c r="E3851" s="17">
        <v>3.96</v>
      </c>
      <c r="F3851" s="816">
        <v>42243</v>
      </c>
      <c r="G3851" s="817"/>
      <c r="J3851" s="433"/>
    </row>
    <row r="3852" spans="1:13" ht="15" customHeight="1">
      <c r="A3852" s="308">
        <v>42247</v>
      </c>
      <c r="B3852" s="436" t="s">
        <v>25</v>
      </c>
      <c r="C3852" s="570" t="s">
        <v>26</v>
      </c>
      <c r="D3852" s="570" t="s">
        <v>27</v>
      </c>
      <c r="E3852" s="17">
        <v>0.85</v>
      </c>
      <c r="F3852" s="816">
        <v>42244</v>
      </c>
      <c r="G3852" s="817"/>
      <c r="J3852" s="432"/>
    </row>
    <row r="3853" spans="1:13" ht="15" customHeight="1">
      <c r="A3853" s="308">
        <v>42244</v>
      </c>
      <c r="B3853" s="817" t="s">
        <v>309</v>
      </c>
      <c r="C3853" s="570" t="s">
        <v>26</v>
      </c>
      <c r="D3853" s="570" t="s">
        <v>27</v>
      </c>
      <c r="E3853" s="17">
        <v>0.48</v>
      </c>
      <c r="F3853" s="816">
        <v>42241</v>
      </c>
      <c r="G3853" s="817"/>
    </row>
    <row r="3854" spans="1:13" ht="15" customHeight="1">
      <c r="A3854" s="308">
        <v>42244</v>
      </c>
      <c r="B3854" s="26" t="s">
        <v>134</v>
      </c>
      <c r="C3854" s="424" t="s">
        <v>45</v>
      </c>
      <c r="D3854" s="570" t="s">
        <v>42</v>
      </c>
      <c r="E3854" s="17">
        <v>2.4900000000000002</v>
      </c>
      <c r="F3854" s="816">
        <v>42243</v>
      </c>
      <c r="G3854" s="817"/>
      <c r="J3854" s="433"/>
    </row>
    <row r="3855" spans="1:13" ht="15" customHeight="1">
      <c r="A3855" s="308">
        <v>42244</v>
      </c>
      <c r="B3855" s="817" t="s">
        <v>146</v>
      </c>
      <c r="C3855" s="570" t="s">
        <v>335</v>
      </c>
      <c r="D3855" s="570" t="s">
        <v>336</v>
      </c>
      <c r="E3855" s="17">
        <v>0.79</v>
      </c>
      <c r="F3855" s="816">
        <v>42243</v>
      </c>
      <c r="G3855" s="817"/>
    </row>
    <row r="3856" spans="1:13" ht="15" customHeight="1">
      <c r="A3856" s="308">
        <v>42244</v>
      </c>
      <c r="B3856" s="817" t="s">
        <v>20</v>
      </c>
      <c r="C3856" s="424" t="s">
        <v>264</v>
      </c>
      <c r="D3856" s="570" t="s">
        <v>125</v>
      </c>
      <c r="E3856" s="17">
        <v>0.69</v>
      </c>
      <c r="F3856" s="816">
        <v>42242</v>
      </c>
      <c r="G3856" s="467"/>
      <c r="I3856" s="433"/>
      <c r="K3856" s="368"/>
    </row>
    <row r="3857" spans="1:15" s="49" customFormat="1" ht="15" customHeight="1">
      <c r="A3857" s="308">
        <v>42243</v>
      </c>
      <c r="B3857" s="817" t="s">
        <v>39</v>
      </c>
      <c r="C3857" s="424" t="s">
        <v>21</v>
      </c>
      <c r="D3857" s="570" t="s">
        <v>22</v>
      </c>
      <c r="E3857" s="17">
        <v>0.5</v>
      </c>
      <c r="F3857" s="816">
        <v>42242</v>
      </c>
      <c r="G3857" s="467"/>
      <c r="I3857"/>
      <c r="J3857"/>
      <c r="K3857"/>
      <c r="L3857"/>
      <c r="M3857"/>
      <c r="N3857"/>
      <c r="O3857"/>
    </row>
    <row r="3858" spans="1:15" ht="15" customHeight="1">
      <c r="A3858" s="308">
        <v>42208</v>
      </c>
      <c r="B3858" s="26" t="s">
        <v>13</v>
      </c>
      <c r="C3858" s="570" t="s">
        <v>26</v>
      </c>
      <c r="D3858" s="570" t="s">
        <v>27</v>
      </c>
      <c r="E3858" s="17">
        <v>0.71</v>
      </c>
      <c r="F3858" s="816">
        <v>42207</v>
      </c>
      <c r="G3858" s="467"/>
    </row>
    <row r="3859" spans="1:15" ht="15" customHeight="1">
      <c r="A3859" s="308">
        <v>42201</v>
      </c>
      <c r="B3859" s="26" t="s">
        <v>13</v>
      </c>
      <c r="C3859" s="570" t="s">
        <v>26</v>
      </c>
      <c r="D3859" s="570" t="s">
        <v>27</v>
      </c>
      <c r="E3859" s="17">
        <v>0.61</v>
      </c>
      <c r="F3859" s="816">
        <v>42200</v>
      </c>
      <c r="G3859" s="467"/>
    </row>
    <row r="3860" spans="1:15" ht="15" customHeight="1">
      <c r="A3860" s="308">
        <v>42243</v>
      </c>
      <c r="B3860" s="817" t="s">
        <v>309</v>
      </c>
      <c r="C3860" s="570" t="s">
        <v>26</v>
      </c>
      <c r="D3860" s="570" t="s">
        <v>27</v>
      </c>
      <c r="E3860" s="17">
        <v>0.61</v>
      </c>
      <c r="F3860" s="816">
        <v>42241</v>
      </c>
      <c r="G3860" s="817"/>
    </row>
    <row r="3861" spans="1:15" ht="15" customHeight="1">
      <c r="A3861" s="308">
        <v>42243</v>
      </c>
      <c r="B3861" s="817" t="s">
        <v>25</v>
      </c>
      <c r="C3861" s="570" t="s">
        <v>319</v>
      </c>
      <c r="D3861" s="570" t="s">
        <v>320</v>
      </c>
      <c r="E3861" s="17">
        <v>0.63</v>
      </c>
      <c r="F3861" s="816">
        <v>42242</v>
      </c>
      <c r="G3861" s="817"/>
    </row>
    <row r="3862" spans="1:15" ht="15" customHeight="1">
      <c r="A3862" s="308">
        <v>42243</v>
      </c>
      <c r="B3862" s="817" t="s">
        <v>20</v>
      </c>
      <c r="C3862" s="424" t="s">
        <v>233</v>
      </c>
      <c r="D3862" s="570" t="s">
        <v>91</v>
      </c>
      <c r="E3862" s="17">
        <v>0.78</v>
      </c>
      <c r="F3862" s="816">
        <v>42242</v>
      </c>
      <c r="G3862" s="817"/>
    </row>
    <row r="3863" spans="1:15" ht="15" customHeight="1">
      <c r="A3863" s="308">
        <v>42242</v>
      </c>
      <c r="B3863" s="817" t="s">
        <v>10</v>
      </c>
      <c r="C3863" s="570" t="s">
        <v>26</v>
      </c>
      <c r="D3863" s="570" t="s">
        <v>27</v>
      </c>
      <c r="E3863" s="17">
        <v>1.4</v>
      </c>
      <c r="F3863" s="816">
        <v>42241</v>
      </c>
      <c r="G3863" s="817"/>
    </row>
    <row r="3864" spans="1:15" ht="15" customHeight="1">
      <c r="A3864" s="308">
        <v>42242</v>
      </c>
      <c r="B3864" s="817" t="s">
        <v>52</v>
      </c>
      <c r="C3864" s="424" t="s">
        <v>45</v>
      </c>
      <c r="D3864" s="570" t="s">
        <v>42</v>
      </c>
      <c r="E3864" s="17">
        <v>1.6</v>
      </c>
      <c r="F3864" s="816">
        <v>42240</v>
      </c>
      <c r="G3864" s="817"/>
    </row>
    <row r="3865" spans="1:15" ht="15" customHeight="1">
      <c r="A3865" s="308">
        <v>42199</v>
      </c>
      <c r="B3865" s="817" t="s">
        <v>13</v>
      </c>
      <c r="C3865" s="570" t="s">
        <v>26</v>
      </c>
      <c r="D3865" s="570" t="s">
        <v>27</v>
      </c>
      <c r="E3865" s="17">
        <v>0.59</v>
      </c>
      <c r="F3865" s="816">
        <v>42198</v>
      </c>
      <c r="G3865" s="467"/>
      <c r="I3865" s="433"/>
    </row>
    <row r="3866" spans="1:15" ht="15" customHeight="1">
      <c r="A3866" s="308">
        <v>42198</v>
      </c>
      <c r="B3866" s="817" t="s">
        <v>13</v>
      </c>
      <c r="C3866" s="570" t="s">
        <v>26</v>
      </c>
      <c r="D3866" s="570" t="s">
        <v>27</v>
      </c>
      <c r="E3866" s="17">
        <v>0.6</v>
      </c>
      <c r="F3866" s="816">
        <v>42195</v>
      </c>
      <c r="G3866" s="467"/>
      <c r="J3866" s="433"/>
    </row>
    <row r="3867" spans="1:15" ht="15" customHeight="1">
      <c r="A3867" s="308">
        <v>42242</v>
      </c>
      <c r="B3867" s="817" t="s">
        <v>65</v>
      </c>
      <c r="C3867" s="570" t="s">
        <v>355</v>
      </c>
      <c r="D3867" s="570" t="s">
        <v>354</v>
      </c>
      <c r="E3867" s="17">
        <v>1.33</v>
      </c>
      <c r="F3867" s="816">
        <v>42241</v>
      </c>
      <c r="G3867" s="817"/>
      <c r="I3867" s="433"/>
      <c r="J3867" s="433"/>
    </row>
    <row r="3868" spans="1:15" ht="15" customHeight="1">
      <c r="A3868" s="308">
        <v>42242</v>
      </c>
      <c r="B3868" s="817" t="s">
        <v>65</v>
      </c>
      <c r="C3868" s="570" t="s">
        <v>355</v>
      </c>
      <c r="D3868" s="570" t="s">
        <v>354</v>
      </c>
      <c r="E3868" s="17">
        <v>1.26</v>
      </c>
      <c r="F3868" s="816">
        <v>42240</v>
      </c>
      <c r="G3868" s="817"/>
      <c r="J3868" s="433"/>
      <c r="K3868" s="49"/>
    </row>
    <row r="3869" spans="1:15" ht="15" customHeight="1">
      <c r="A3869" s="308">
        <v>42242</v>
      </c>
      <c r="B3869" s="817" t="s">
        <v>195</v>
      </c>
      <c r="C3869" s="424" t="s">
        <v>11</v>
      </c>
      <c r="D3869" s="570" t="s">
        <v>12</v>
      </c>
      <c r="E3869" s="17">
        <v>3.77</v>
      </c>
      <c r="F3869" s="816">
        <v>42241</v>
      </c>
      <c r="G3869" s="817"/>
      <c r="J3869" s="433"/>
      <c r="K3869" s="49"/>
    </row>
    <row r="3870" spans="1:15" ht="13.5" customHeight="1">
      <c r="A3870" s="308">
        <v>42242</v>
      </c>
      <c r="B3870" s="817" t="s">
        <v>50</v>
      </c>
      <c r="C3870" s="39" t="s">
        <v>472</v>
      </c>
      <c r="D3870" s="570" t="s">
        <v>48</v>
      </c>
      <c r="E3870" s="17">
        <v>0.99</v>
      </c>
      <c r="F3870" s="816">
        <v>42241</v>
      </c>
      <c r="G3870" s="817"/>
      <c r="J3870" s="432"/>
    </row>
    <row r="3871" spans="1:15" ht="15" customHeight="1">
      <c r="A3871" s="308">
        <v>42242</v>
      </c>
      <c r="B3871" s="26" t="s">
        <v>134</v>
      </c>
      <c r="C3871" s="424" t="s">
        <v>45</v>
      </c>
      <c r="D3871" s="570" t="s">
        <v>42</v>
      </c>
      <c r="E3871" s="17">
        <v>2.64</v>
      </c>
      <c r="F3871" s="816">
        <v>42241</v>
      </c>
      <c r="G3871" s="817"/>
      <c r="J3871" s="432"/>
    </row>
    <row r="3872" spans="1:15" ht="15" customHeight="1">
      <c r="A3872" s="308">
        <v>42242</v>
      </c>
      <c r="B3872" s="817" t="s">
        <v>267</v>
      </c>
      <c r="C3872" s="817" t="s">
        <v>180</v>
      </c>
      <c r="D3872" s="570" t="s">
        <v>181</v>
      </c>
      <c r="E3872" s="17">
        <v>1.72</v>
      </c>
      <c r="F3872" s="816">
        <v>42240</v>
      </c>
      <c r="G3872" s="817"/>
    </row>
    <row r="3873" spans="1:13" ht="15" customHeight="1">
      <c r="A3873" s="308">
        <v>42242</v>
      </c>
      <c r="B3873" s="817" t="s">
        <v>25</v>
      </c>
      <c r="C3873" s="39" t="s">
        <v>128</v>
      </c>
      <c r="D3873" s="570" t="s">
        <v>129</v>
      </c>
      <c r="E3873" s="17">
        <v>0.5</v>
      </c>
      <c r="F3873" s="816">
        <v>42241</v>
      </c>
      <c r="G3873" s="817"/>
      <c r="K3873" s="433"/>
    </row>
    <row r="3874" spans="1:13" ht="15" customHeight="1">
      <c r="A3874" s="308">
        <v>42242</v>
      </c>
      <c r="B3874" s="817" t="s">
        <v>55</v>
      </c>
      <c r="C3874" s="424" t="s">
        <v>78</v>
      </c>
      <c r="D3874" s="570" t="s">
        <v>79</v>
      </c>
      <c r="E3874" s="320">
        <v>0.49</v>
      </c>
      <c r="F3874" s="816">
        <v>42241</v>
      </c>
      <c r="G3874" s="26" t="s">
        <v>28</v>
      </c>
    </row>
    <row r="3875" spans="1:13" ht="15" customHeight="1">
      <c r="A3875" s="308">
        <v>42241</v>
      </c>
      <c r="B3875" s="817" t="s">
        <v>109</v>
      </c>
      <c r="C3875" s="424" t="s">
        <v>45</v>
      </c>
      <c r="D3875" s="570" t="s">
        <v>42</v>
      </c>
      <c r="E3875" s="17">
        <v>2.2999999999999998</v>
      </c>
      <c r="F3875" s="816">
        <v>42240</v>
      </c>
      <c r="G3875" s="817"/>
    </row>
    <row r="3876" spans="1:13" ht="15" customHeight="1">
      <c r="A3876" s="308">
        <v>42185</v>
      </c>
      <c r="B3876" s="817" t="s">
        <v>13</v>
      </c>
      <c r="C3876" s="570" t="s">
        <v>26</v>
      </c>
      <c r="D3876" s="570" t="s">
        <v>27</v>
      </c>
      <c r="E3876" s="17">
        <v>0.51</v>
      </c>
      <c r="F3876" s="816">
        <v>42184</v>
      </c>
      <c r="G3876" s="467"/>
      <c r="K3876" s="368"/>
    </row>
    <row r="3877" spans="1:13" ht="15" customHeight="1">
      <c r="A3877" s="308">
        <v>42241</v>
      </c>
      <c r="B3877" s="817" t="s">
        <v>306</v>
      </c>
      <c r="C3877" s="39" t="s">
        <v>472</v>
      </c>
      <c r="D3877" s="570" t="s">
        <v>48</v>
      </c>
      <c r="E3877" s="17">
        <v>0.52</v>
      </c>
      <c r="F3877" s="816">
        <v>42240</v>
      </c>
      <c r="G3877" s="817"/>
      <c r="J3877" s="49"/>
    </row>
    <row r="3878" spans="1:13" ht="15" customHeight="1">
      <c r="A3878" s="308">
        <v>42241</v>
      </c>
      <c r="B3878" s="817" t="s">
        <v>65</v>
      </c>
      <c r="C3878" s="570" t="s">
        <v>355</v>
      </c>
      <c r="D3878" s="570" t="s">
        <v>354</v>
      </c>
      <c r="E3878" s="17">
        <v>1.0900000000000001</v>
      </c>
      <c r="F3878" s="816">
        <v>42237</v>
      </c>
      <c r="G3878" s="817"/>
      <c r="J3878" s="368"/>
    </row>
    <row r="3879" spans="1:13" ht="15" customHeight="1">
      <c r="A3879" s="308">
        <v>42241</v>
      </c>
      <c r="B3879" s="26" t="s">
        <v>329</v>
      </c>
      <c r="C3879" s="570" t="s">
        <v>149</v>
      </c>
      <c r="D3879" s="570" t="s">
        <v>150</v>
      </c>
      <c r="E3879" s="17">
        <v>0.93</v>
      </c>
      <c r="F3879" s="816">
        <v>42240</v>
      </c>
      <c r="G3879" s="817"/>
    </row>
    <row r="3880" spans="1:13" ht="15" customHeight="1">
      <c r="A3880" s="308">
        <v>42241</v>
      </c>
      <c r="B3880" s="26" t="s">
        <v>31</v>
      </c>
      <c r="C3880" s="424" t="s">
        <v>21</v>
      </c>
      <c r="D3880" s="570" t="s">
        <v>22</v>
      </c>
      <c r="E3880" s="17">
        <v>0.71</v>
      </c>
      <c r="F3880" s="816">
        <v>42240</v>
      </c>
      <c r="G3880" s="817"/>
    </row>
    <row r="3881" spans="1:13" ht="15" customHeight="1">
      <c r="A3881" s="308">
        <v>42241</v>
      </c>
      <c r="B3881" s="680" t="s">
        <v>25</v>
      </c>
      <c r="C3881" s="570" t="s">
        <v>26</v>
      </c>
      <c r="D3881" s="570" t="s">
        <v>27</v>
      </c>
      <c r="E3881" s="17">
        <v>0.91</v>
      </c>
      <c r="F3881" s="816">
        <v>42240</v>
      </c>
      <c r="G3881" s="817"/>
    </row>
    <row r="3882" spans="1:13" ht="15" customHeight="1">
      <c r="A3882" s="311">
        <v>42045</v>
      </c>
      <c r="B3882" s="27" t="s">
        <v>13</v>
      </c>
      <c r="C3882" s="570" t="s">
        <v>26</v>
      </c>
      <c r="D3882" s="28" t="s">
        <v>27</v>
      </c>
      <c r="E3882" s="95">
        <v>0.44</v>
      </c>
      <c r="F3882" s="317">
        <v>42044</v>
      </c>
      <c r="G3882" s="25"/>
    </row>
    <row r="3883" spans="1:13" ht="15" customHeight="1">
      <c r="A3883" s="311">
        <v>42044</v>
      </c>
      <c r="B3883" s="27" t="s">
        <v>13</v>
      </c>
      <c r="C3883" s="570" t="s">
        <v>26</v>
      </c>
      <c r="D3883" s="28" t="s">
        <v>27</v>
      </c>
      <c r="E3883" s="95">
        <v>0.51</v>
      </c>
      <c r="F3883" s="317">
        <v>42041</v>
      </c>
      <c r="G3883" s="25"/>
      <c r="H3883" s="49"/>
      <c r="I3883" s="49"/>
    </row>
    <row r="3884" spans="1:13" ht="15" customHeight="1">
      <c r="A3884" s="308">
        <v>42240</v>
      </c>
      <c r="B3884" s="423" t="s">
        <v>65</v>
      </c>
      <c r="C3884" s="570" t="s">
        <v>355</v>
      </c>
      <c r="D3884" s="570" t="s">
        <v>354</v>
      </c>
      <c r="E3884" s="17">
        <v>0.93</v>
      </c>
      <c r="F3884" s="679">
        <v>42236</v>
      </c>
      <c r="G3884" s="680"/>
      <c r="J3884" s="433"/>
      <c r="M3884" s="433"/>
    </row>
    <row r="3885" spans="1:13" ht="15" customHeight="1">
      <c r="A3885" s="308">
        <v>42240</v>
      </c>
      <c r="B3885" s="368" t="s">
        <v>195</v>
      </c>
      <c r="C3885" s="424" t="s">
        <v>11</v>
      </c>
      <c r="D3885" s="570" t="s">
        <v>12</v>
      </c>
      <c r="E3885" s="17">
        <v>3.64</v>
      </c>
      <c r="F3885" s="679">
        <v>42237</v>
      </c>
      <c r="G3885" s="467"/>
    </row>
    <row r="3886" spans="1:13" ht="15" customHeight="1">
      <c r="A3886" s="308">
        <v>42240</v>
      </c>
      <c r="B3886" s="26" t="s">
        <v>31</v>
      </c>
      <c r="C3886" s="424" t="s">
        <v>21</v>
      </c>
      <c r="D3886" s="570" t="s">
        <v>22</v>
      </c>
      <c r="E3886" s="17">
        <v>0.63</v>
      </c>
      <c r="F3886" s="816">
        <v>42237</v>
      </c>
      <c r="G3886" s="817"/>
    </row>
    <row r="3887" spans="1:13" ht="15" customHeight="1">
      <c r="A3887" s="308">
        <v>42240</v>
      </c>
      <c r="B3887" s="817" t="s">
        <v>25</v>
      </c>
      <c r="C3887" s="570" t="s">
        <v>26</v>
      </c>
      <c r="D3887" s="570" t="s">
        <v>27</v>
      </c>
      <c r="E3887" s="17">
        <v>0.88</v>
      </c>
      <c r="F3887" s="816">
        <v>42237</v>
      </c>
      <c r="G3887" s="467"/>
      <c r="H3887" s="433"/>
    </row>
    <row r="3888" spans="1:13" ht="15" customHeight="1">
      <c r="A3888" s="308">
        <v>42237</v>
      </c>
      <c r="B3888" s="817" t="s">
        <v>166</v>
      </c>
      <c r="C3888" s="570" t="s">
        <v>111</v>
      </c>
      <c r="D3888" s="570" t="s">
        <v>112</v>
      </c>
      <c r="E3888" s="17">
        <v>0.83</v>
      </c>
      <c r="F3888" s="816">
        <v>42236</v>
      </c>
      <c r="G3888" s="467"/>
      <c r="H3888" s="433"/>
    </row>
    <row r="3889" spans="1:15" ht="15" customHeight="1">
      <c r="A3889" s="308">
        <v>42237</v>
      </c>
      <c r="B3889" s="817" t="s">
        <v>16</v>
      </c>
      <c r="C3889" s="424" t="s">
        <v>164</v>
      </c>
      <c r="D3889" s="570" t="s">
        <v>165</v>
      </c>
      <c r="E3889" s="17">
        <v>0.5</v>
      </c>
      <c r="F3889" s="816">
        <v>42236</v>
      </c>
      <c r="G3889" s="436"/>
    </row>
    <row r="3890" spans="1:15" ht="15" customHeight="1">
      <c r="A3890" s="311">
        <v>42040</v>
      </c>
      <c r="B3890" s="27" t="s">
        <v>13</v>
      </c>
      <c r="C3890" s="570" t="s">
        <v>26</v>
      </c>
      <c r="D3890" s="28" t="s">
        <v>27</v>
      </c>
      <c r="E3890" s="138">
        <v>0.67</v>
      </c>
      <c r="F3890" s="317">
        <v>42039</v>
      </c>
      <c r="G3890" s="25"/>
      <c r="H3890" s="432"/>
    </row>
    <row r="3891" spans="1:15" ht="15" customHeight="1">
      <c r="A3891" s="308">
        <v>42237</v>
      </c>
      <c r="B3891" s="817" t="s">
        <v>195</v>
      </c>
      <c r="C3891" s="424" t="s">
        <v>11</v>
      </c>
      <c r="D3891" s="570" t="s">
        <v>12</v>
      </c>
      <c r="E3891" s="17">
        <v>3.52</v>
      </c>
      <c r="F3891" s="816">
        <v>42236</v>
      </c>
      <c r="G3891" s="467"/>
      <c r="H3891" s="432"/>
    </row>
    <row r="3892" spans="1:15" ht="15" customHeight="1">
      <c r="A3892" s="308">
        <v>42237</v>
      </c>
      <c r="B3892" s="817" t="s">
        <v>195</v>
      </c>
      <c r="C3892" s="424" t="s">
        <v>11</v>
      </c>
      <c r="D3892" s="570" t="s">
        <v>12</v>
      </c>
      <c r="E3892" s="17">
        <v>3.25</v>
      </c>
      <c r="F3892" s="816">
        <v>42235</v>
      </c>
      <c r="G3892" s="467"/>
      <c r="L3892" s="433"/>
    </row>
    <row r="3893" spans="1:15" ht="15" customHeight="1">
      <c r="A3893" s="308">
        <v>42237</v>
      </c>
      <c r="B3893" s="817" t="s">
        <v>50</v>
      </c>
      <c r="C3893" s="39" t="s">
        <v>472</v>
      </c>
      <c r="D3893" s="570" t="s">
        <v>48</v>
      </c>
      <c r="E3893" s="17">
        <v>1.08</v>
      </c>
      <c r="F3893" s="816">
        <v>42235</v>
      </c>
      <c r="G3893" s="467"/>
    </row>
    <row r="3894" spans="1:15" ht="15" customHeight="1">
      <c r="A3894" s="308">
        <v>42237</v>
      </c>
      <c r="B3894" s="26" t="s">
        <v>31</v>
      </c>
      <c r="C3894" s="424" t="s">
        <v>233</v>
      </c>
      <c r="D3894" s="570" t="s">
        <v>91</v>
      </c>
      <c r="E3894" s="17">
        <v>0.7</v>
      </c>
      <c r="F3894" s="679">
        <v>42236</v>
      </c>
      <c r="G3894" s="467"/>
      <c r="J3894" s="382"/>
    </row>
    <row r="3895" spans="1:15" ht="15" customHeight="1">
      <c r="A3895" s="308">
        <v>42237</v>
      </c>
      <c r="B3895" s="817" t="s">
        <v>267</v>
      </c>
      <c r="C3895" s="817" t="s">
        <v>180</v>
      </c>
      <c r="D3895" s="570" t="s">
        <v>181</v>
      </c>
      <c r="E3895" s="17">
        <v>1.62</v>
      </c>
      <c r="F3895" s="679">
        <v>42236</v>
      </c>
      <c r="G3895" s="467"/>
      <c r="H3895" s="432"/>
      <c r="J3895" s="382"/>
      <c r="K3895" s="368"/>
    </row>
    <row r="3896" spans="1:15" ht="15" customHeight="1">
      <c r="A3896" s="308">
        <v>42237</v>
      </c>
      <c r="B3896" s="817" t="s">
        <v>25</v>
      </c>
      <c r="C3896" s="570" t="s">
        <v>319</v>
      </c>
      <c r="D3896" s="570" t="s">
        <v>320</v>
      </c>
      <c r="E3896" s="17">
        <v>0.51</v>
      </c>
      <c r="F3896" s="569">
        <v>42236</v>
      </c>
      <c r="G3896" s="467"/>
      <c r="J3896" s="382"/>
      <c r="K3896" s="382"/>
    </row>
    <row r="3897" spans="1:15" s="26" customFormat="1" ht="15" customHeight="1">
      <c r="A3897" s="308">
        <v>42237</v>
      </c>
      <c r="B3897" s="817" t="s">
        <v>25</v>
      </c>
      <c r="C3897" s="570" t="s">
        <v>26</v>
      </c>
      <c r="D3897" s="570" t="s">
        <v>27</v>
      </c>
      <c r="E3897" s="17">
        <v>0.91</v>
      </c>
      <c r="F3897" s="569">
        <v>42236</v>
      </c>
      <c r="G3897" s="467"/>
      <c r="H3897"/>
      <c r="I3897"/>
      <c r="J3897"/>
      <c r="K3897" s="382"/>
      <c r="L3897"/>
      <c r="M3897" s="49"/>
      <c r="N3897"/>
      <c r="O3897"/>
    </row>
    <row r="3898" spans="1:15" ht="15" customHeight="1">
      <c r="A3898" s="308">
        <v>42237</v>
      </c>
      <c r="B3898" s="817" t="s">
        <v>25</v>
      </c>
      <c r="C3898" s="424" t="s">
        <v>264</v>
      </c>
      <c r="D3898" s="570" t="s">
        <v>125</v>
      </c>
      <c r="E3898" s="17">
        <v>0.5</v>
      </c>
      <c r="F3898" s="816">
        <v>42236</v>
      </c>
      <c r="G3898" s="467"/>
    </row>
    <row r="3899" spans="1:15" ht="15" customHeight="1">
      <c r="A3899" s="308">
        <v>42236</v>
      </c>
      <c r="B3899" s="817" t="s">
        <v>195</v>
      </c>
      <c r="C3899" s="424" t="s">
        <v>11</v>
      </c>
      <c r="D3899" s="570" t="s">
        <v>12</v>
      </c>
      <c r="E3899" s="17">
        <v>3.17</v>
      </c>
      <c r="F3899" s="816">
        <v>42234</v>
      </c>
      <c r="G3899" s="467"/>
    </row>
    <row r="3900" spans="1:15" ht="15" customHeight="1">
      <c r="A3900" s="308">
        <v>42236</v>
      </c>
      <c r="B3900" s="817" t="s">
        <v>267</v>
      </c>
      <c r="C3900" s="817" t="s">
        <v>180</v>
      </c>
      <c r="D3900" s="570" t="s">
        <v>181</v>
      </c>
      <c r="E3900" s="17">
        <v>1.41</v>
      </c>
      <c r="F3900" s="816">
        <v>42235</v>
      </c>
      <c r="G3900" s="467"/>
      <c r="I3900" s="26"/>
    </row>
    <row r="3901" spans="1:15" ht="15" customHeight="1">
      <c r="A3901" s="308">
        <v>42236</v>
      </c>
      <c r="B3901" s="817" t="s">
        <v>353</v>
      </c>
      <c r="C3901" s="424" t="s">
        <v>251</v>
      </c>
      <c r="D3901" s="570" t="s">
        <v>252</v>
      </c>
      <c r="E3901" s="17">
        <v>0.61</v>
      </c>
      <c r="F3901" s="816">
        <v>42235</v>
      </c>
      <c r="G3901" s="467"/>
      <c r="I3901" s="26"/>
    </row>
    <row r="3902" spans="1:15" ht="15" customHeight="1">
      <c r="A3902" s="308">
        <v>42235</v>
      </c>
      <c r="B3902" s="817" t="s">
        <v>10</v>
      </c>
      <c r="C3902" s="570" t="s">
        <v>26</v>
      </c>
      <c r="D3902" s="570" t="s">
        <v>27</v>
      </c>
      <c r="E3902" s="17">
        <v>1.39</v>
      </c>
      <c r="F3902" s="816">
        <v>42233</v>
      </c>
      <c r="G3902" s="467"/>
      <c r="I3902" s="432"/>
    </row>
    <row r="3903" spans="1:15" ht="15" customHeight="1">
      <c r="A3903" s="308">
        <v>42235</v>
      </c>
      <c r="B3903" s="26" t="s">
        <v>361</v>
      </c>
      <c r="C3903" s="424" t="s">
        <v>327</v>
      </c>
      <c r="D3903" s="570" t="s">
        <v>326</v>
      </c>
      <c r="E3903" s="17">
        <v>1.83</v>
      </c>
      <c r="F3903" s="816">
        <v>42235</v>
      </c>
      <c r="G3903" s="467"/>
    </row>
    <row r="3904" spans="1:15" ht="15" customHeight="1">
      <c r="A3904" s="308">
        <v>42038</v>
      </c>
      <c r="B3904" s="817" t="s">
        <v>13</v>
      </c>
      <c r="C3904" s="570" t="s">
        <v>26</v>
      </c>
      <c r="D3904" s="570" t="s">
        <v>27</v>
      </c>
      <c r="E3904" s="95">
        <v>0.88</v>
      </c>
      <c r="F3904" s="816">
        <v>42037</v>
      </c>
      <c r="G3904" s="467"/>
      <c r="H3904" s="26"/>
      <c r="K3904" s="433"/>
    </row>
    <row r="3905" spans="1:15" ht="15" customHeight="1">
      <c r="A3905" s="308">
        <v>42235</v>
      </c>
      <c r="B3905" s="817" t="s">
        <v>309</v>
      </c>
      <c r="C3905" s="570" t="s">
        <v>26</v>
      </c>
      <c r="D3905" s="570" t="s">
        <v>27</v>
      </c>
      <c r="E3905" s="17">
        <v>0.61</v>
      </c>
      <c r="F3905" s="816">
        <v>42234</v>
      </c>
      <c r="G3905" s="467"/>
      <c r="L3905" s="49"/>
      <c r="N3905" s="368"/>
      <c r="O3905" s="368"/>
    </row>
    <row r="3906" spans="1:15" ht="15" customHeight="1">
      <c r="A3906" s="308">
        <v>42235</v>
      </c>
      <c r="B3906" s="817" t="s">
        <v>267</v>
      </c>
      <c r="C3906" s="817" t="s">
        <v>180</v>
      </c>
      <c r="D3906" s="570" t="s">
        <v>181</v>
      </c>
      <c r="E3906" s="17">
        <v>1.36</v>
      </c>
      <c r="F3906" s="816">
        <v>42234</v>
      </c>
      <c r="G3906" s="467"/>
      <c r="H3906" s="433"/>
    </row>
    <row r="3907" spans="1:15" ht="15" customHeight="1">
      <c r="A3907" s="308">
        <v>42234</v>
      </c>
      <c r="B3907" s="817" t="s">
        <v>10</v>
      </c>
      <c r="C3907" s="424" t="s">
        <v>45</v>
      </c>
      <c r="D3907" s="570" t="s">
        <v>42</v>
      </c>
      <c r="E3907" s="17">
        <v>0.49</v>
      </c>
      <c r="F3907" s="816">
        <v>42233</v>
      </c>
      <c r="G3907" s="467" t="s">
        <v>43</v>
      </c>
    </row>
    <row r="3908" spans="1:15" ht="15" customHeight="1">
      <c r="A3908" s="308">
        <v>42234</v>
      </c>
      <c r="B3908" s="817" t="s">
        <v>10</v>
      </c>
      <c r="C3908" s="424" t="s">
        <v>233</v>
      </c>
      <c r="D3908" s="570" t="s">
        <v>91</v>
      </c>
      <c r="E3908" s="17">
        <v>0.6</v>
      </c>
      <c r="F3908" s="816">
        <v>42230</v>
      </c>
      <c r="G3908" s="467"/>
      <c r="H3908" s="49"/>
    </row>
    <row r="3909" spans="1:15" ht="15" customHeight="1">
      <c r="A3909" s="308">
        <v>42234</v>
      </c>
      <c r="B3909" s="817" t="s">
        <v>195</v>
      </c>
      <c r="C3909" s="424" t="s">
        <v>11</v>
      </c>
      <c r="D3909" s="570" t="s">
        <v>12</v>
      </c>
      <c r="E3909" s="17">
        <v>3.02</v>
      </c>
      <c r="F3909" s="816">
        <v>42233</v>
      </c>
      <c r="G3909" s="467"/>
      <c r="I3909" s="368"/>
      <c r="L3909" s="26"/>
    </row>
    <row r="3910" spans="1:15" ht="15" customHeight="1">
      <c r="A3910" s="308">
        <v>42234</v>
      </c>
      <c r="B3910" s="817" t="s">
        <v>425</v>
      </c>
      <c r="C3910" s="570" t="s">
        <v>319</v>
      </c>
      <c r="D3910" s="570" t="s">
        <v>320</v>
      </c>
      <c r="E3910" s="17">
        <v>0.47</v>
      </c>
      <c r="F3910" s="816">
        <v>42233</v>
      </c>
      <c r="G3910" s="467"/>
      <c r="I3910" s="368"/>
    </row>
    <row r="3911" spans="1:15" ht="15" customHeight="1">
      <c r="A3911" s="308">
        <v>42233</v>
      </c>
      <c r="B3911" s="817" t="s">
        <v>309</v>
      </c>
      <c r="C3911" s="570" t="s">
        <v>26</v>
      </c>
      <c r="D3911" s="570" t="s">
        <v>27</v>
      </c>
      <c r="E3911" s="17">
        <v>0.52</v>
      </c>
      <c r="F3911" s="816">
        <v>42230</v>
      </c>
      <c r="G3911" s="467"/>
      <c r="I3911" s="433"/>
    </row>
    <row r="3912" spans="1:15" ht="15" customHeight="1">
      <c r="A3912" s="308">
        <v>42233</v>
      </c>
      <c r="B3912" s="817" t="s">
        <v>267</v>
      </c>
      <c r="C3912" s="817" t="s">
        <v>180</v>
      </c>
      <c r="D3912" s="570" t="s">
        <v>181</v>
      </c>
      <c r="E3912" s="17">
        <v>1.21</v>
      </c>
      <c r="F3912" s="816">
        <v>42230</v>
      </c>
      <c r="G3912" s="467"/>
    </row>
    <row r="3913" spans="1:15" ht="15" customHeight="1">
      <c r="A3913" s="308">
        <v>42233</v>
      </c>
      <c r="B3913" s="817" t="s">
        <v>20</v>
      </c>
      <c r="C3913" s="424" t="s">
        <v>264</v>
      </c>
      <c r="D3913" s="570" t="s">
        <v>125</v>
      </c>
      <c r="E3913" s="17">
        <v>0.76</v>
      </c>
      <c r="F3913" s="816">
        <v>42229</v>
      </c>
      <c r="G3913" s="467"/>
    </row>
    <row r="3914" spans="1:15" s="26" customFormat="1" ht="15" customHeight="1">
      <c r="A3914" s="308">
        <v>42037</v>
      </c>
      <c r="B3914" s="817" t="s">
        <v>13</v>
      </c>
      <c r="C3914" s="570" t="s">
        <v>26</v>
      </c>
      <c r="D3914" s="570" t="s">
        <v>27</v>
      </c>
      <c r="E3914" s="95">
        <v>0.98</v>
      </c>
      <c r="F3914" s="816">
        <v>42034</v>
      </c>
      <c r="G3914" s="467"/>
      <c r="H3914"/>
      <c r="I3914"/>
      <c r="J3914"/>
      <c r="K3914"/>
      <c r="L3914"/>
      <c r="M3914"/>
      <c r="N3914"/>
      <c r="O3914"/>
    </row>
    <row r="3915" spans="1:15" ht="15" customHeight="1">
      <c r="A3915" s="308">
        <v>42033</v>
      </c>
      <c r="B3915" s="817" t="s">
        <v>13</v>
      </c>
      <c r="C3915" s="570" t="s">
        <v>26</v>
      </c>
      <c r="D3915" s="570" t="s">
        <v>270</v>
      </c>
      <c r="E3915" s="95">
        <v>1.06</v>
      </c>
      <c r="F3915" s="816">
        <v>42032</v>
      </c>
      <c r="G3915" s="25"/>
    </row>
    <row r="3916" spans="1:15" ht="15" customHeight="1">
      <c r="A3916" s="308">
        <v>42230</v>
      </c>
      <c r="B3916" s="26" t="s">
        <v>329</v>
      </c>
      <c r="C3916" s="570" t="s">
        <v>149</v>
      </c>
      <c r="D3916" s="570" t="s">
        <v>150</v>
      </c>
      <c r="E3916" s="17">
        <v>0.81</v>
      </c>
      <c r="F3916" s="816">
        <v>42229</v>
      </c>
      <c r="G3916" s="467"/>
      <c r="J3916" s="368"/>
    </row>
    <row r="3917" spans="1:15" ht="15" customHeight="1">
      <c r="A3917" s="308">
        <v>42230</v>
      </c>
      <c r="B3917" s="26" t="s">
        <v>31</v>
      </c>
      <c r="C3917" s="424" t="s">
        <v>233</v>
      </c>
      <c r="D3917" s="570" t="s">
        <v>91</v>
      </c>
      <c r="E3917" s="17">
        <v>0.69</v>
      </c>
      <c r="F3917" s="816">
        <v>42229</v>
      </c>
      <c r="G3917" s="467"/>
      <c r="J3917" s="368"/>
    </row>
    <row r="3918" spans="1:15" ht="15" customHeight="1">
      <c r="A3918" s="308">
        <v>42230</v>
      </c>
      <c r="B3918" s="817" t="s">
        <v>267</v>
      </c>
      <c r="C3918" s="817" t="s">
        <v>180</v>
      </c>
      <c r="D3918" s="570" t="s">
        <v>181</v>
      </c>
      <c r="E3918" s="17">
        <v>1.19</v>
      </c>
      <c r="F3918" s="816">
        <v>42229</v>
      </c>
      <c r="G3918" s="467"/>
      <c r="J3918" s="368"/>
    </row>
    <row r="3919" spans="1:15" ht="15" customHeight="1">
      <c r="A3919" s="308">
        <v>42230</v>
      </c>
      <c r="B3919" s="817" t="s">
        <v>55</v>
      </c>
      <c r="C3919" s="424" t="s">
        <v>78</v>
      </c>
      <c r="D3919" s="570" t="s">
        <v>79</v>
      </c>
      <c r="E3919" s="320">
        <v>0.56000000000000005</v>
      </c>
      <c r="F3919" s="816">
        <v>42229</v>
      </c>
      <c r="G3919" s="467"/>
      <c r="H3919" s="432"/>
    </row>
    <row r="3920" spans="1:15" ht="15" customHeight="1">
      <c r="A3920" s="308">
        <v>42230</v>
      </c>
      <c r="B3920" s="817" t="s">
        <v>20</v>
      </c>
      <c r="C3920" s="424" t="s">
        <v>45</v>
      </c>
      <c r="D3920" s="570" t="s">
        <v>42</v>
      </c>
      <c r="E3920" s="17">
        <v>0.78</v>
      </c>
      <c r="F3920" s="816">
        <v>42229</v>
      </c>
      <c r="G3920" s="467"/>
      <c r="M3920" s="368"/>
    </row>
    <row r="3921" spans="1:15" ht="15" customHeight="1">
      <c r="A3921" s="308">
        <v>42230</v>
      </c>
      <c r="B3921" s="817" t="s">
        <v>20</v>
      </c>
      <c r="C3921" s="424" t="s">
        <v>21</v>
      </c>
      <c r="D3921" s="570" t="s">
        <v>22</v>
      </c>
      <c r="E3921" s="17">
        <v>0.57999999999999996</v>
      </c>
      <c r="F3921" s="816">
        <v>42229</v>
      </c>
      <c r="G3921" s="467"/>
    </row>
    <row r="3922" spans="1:15" ht="15" customHeight="1">
      <c r="A3922" s="308">
        <v>42230</v>
      </c>
      <c r="B3922" s="817" t="s">
        <v>353</v>
      </c>
      <c r="C3922" s="424" t="s">
        <v>251</v>
      </c>
      <c r="D3922" s="570" t="s">
        <v>252</v>
      </c>
      <c r="E3922" s="17">
        <v>0.51</v>
      </c>
      <c r="F3922" s="816">
        <v>42229</v>
      </c>
      <c r="G3922" s="467"/>
      <c r="H3922" s="382"/>
    </row>
    <row r="3923" spans="1:15" ht="15" customHeight="1">
      <c r="A3923" s="308">
        <v>42229</v>
      </c>
      <c r="B3923" s="817" t="s">
        <v>352</v>
      </c>
      <c r="C3923" s="424" t="s">
        <v>21</v>
      </c>
      <c r="D3923" s="570" t="s">
        <v>22</v>
      </c>
      <c r="E3923" s="17">
        <v>0.88</v>
      </c>
      <c r="F3923" s="816">
        <v>42227</v>
      </c>
      <c r="G3923" s="467"/>
    </row>
    <row r="3924" spans="1:15" ht="15" customHeight="1">
      <c r="A3924" s="308">
        <v>42032</v>
      </c>
      <c r="B3924" s="817" t="s">
        <v>13</v>
      </c>
      <c r="C3924" s="570" t="s">
        <v>26</v>
      </c>
      <c r="D3924" s="570" t="s">
        <v>270</v>
      </c>
      <c r="E3924" s="17">
        <v>1.1000000000000001</v>
      </c>
      <c r="F3924" s="816">
        <v>42031</v>
      </c>
      <c r="G3924" s="817"/>
    </row>
    <row r="3925" spans="1:15" ht="15" customHeight="1">
      <c r="A3925" s="308">
        <v>42229</v>
      </c>
      <c r="B3925" s="817" t="s">
        <v>267</v>
      </c>
      <c r="C3925" s="817" t="s">
        <v>180</v>
      </c>
      <c r="D3925" s="570" t="s">
        <v>181</v>
      </c>
      <c r="E3925" s="17">
        <v>1.07</v>
      </c>
      <c r="F3925" s="816">
        <v>42228</v>
      </c>
      <c r="G3925" s="467"/>
    </row>
    <row r="3926" spans="1:15" ht="15" customHeight="1">
      <c r="A3926" s="308">
        <v>42228</v>
      </c>
      <c r="B3926" s="680" t="s">
        <v>109</v>
      </c>
      <c r="C3926" s="424" t="s">
        <v>45</v>
      </c>
      <c r="D3926" s="570" t="s">
        <v>42</v>
      </c>
      <c r="E3926" s="17">
        <v>2.2999999999999998</v>
      </c>
      <c r="F3926" s="679">
        <v>42227</v>
      </c>
      <c r="G3926" s="467"/>
      <c r="I3926" s="382"/>
    </row>
    <row r="3927" spans="1:15" s="49" customFormat="1" ht="15" customHeight="1">
      <c r="A3927" s="308">
        <v>42228</v>
      </c>
      <c r="B3927" s="817" t="s">
        <v>351</v>
      </c>
      <c r="C3927" s="570"/>
      <c r="D3927" s="570"/>
      <c r="E3927" s="17"/>
      <c r="F3927" s="816"/>
      <c r="G3927" s="467"/>
      <c r="H3927"/>
      <c r="I3927" s="382"/>
      <c r="J3927"/>
      <c r="K3927"/>
      <c r="L3927"/>
    </row>
    <row r="3928" spans="1:15" ht="15" customHeight="1">
      <c r="A3928" s="308">
        <v>42228</v>
      </c>
      <c r="B3928" s="817" t="s">
        <v>50</v>
      </c>
      <c r="C3928" s="39" t="s">
        <v>472</v>
      </c>
      <c r="D3928" s="570" t="s">
        <v>48</v>
      </c>
      <c r="E3928" s="17">
        <v>1.19</v>
      </c>
      <c r="F3928" s="816">
        <v>42227</v>
      </c>
      <c r="G3928" s="467"/>
      <c r="I3928" s="382"/>
      <c r="K3928" s="49"/>
      <c r="L3928" s="368"/>
    </row>
    <row r="3929" spans="1:15" ht="15" customHeight="1">
      <c r="A3929" s="308">
        <v>42227</v>
      </c>
      <c r="B3929" s="817" t="s">
        <v>10</v>
      </c>
      <c r="C3929" s="570" t="s">
        <v>26</v>
      </c>
      <c r="D3929" s="570" t="s">
        <v>27</v>
      </c>
      <c r="E3929" s="17">
        <v>1.41</v>
      </c>
      <c r="F3929" s="816">
        <v>42223</v>
      </c>
      <c r="G3929" s="467"/>
    </row>
    <row r="3930" spans="1:15" ht="15" customHeight="1">
      <c r="A3930" s="308">
        <v>42226</v>
      </c>
      <c r="B3930" s="817" t="s">
        <v>10</v>
      </c>
      <c r="C3930" s="424" t="s">
        <v>45</v>
      </c>
      <c r="D3930" s="570" t="s">
        <v>42</v>
      </c>
      <c r="E3930" s="17">
        <v>0.51</v>
      </c>
      <c r="F3930" s="816" t="s">
        <v>350</v>
      </c>
      <c r="G3930" s="467"/>
      <c r="N3930" s="49"/>
      <c r="O3930" s="49"/>
    </row>
    <row r="3931" spans="1:15" ht="15" customHeight="1">
      <c r="A3931" s="308">
        <v>42030</v>
      </c>
      <c r="B3931" s="817" t="s">
        <v>13</v>
      </c>
      <c r="C3931" s="570" t="s">
        <v>26</v>
      </c>
      <c r="D3931" s="570" t="s">
        <v>270</v>
      </c>
      <c r="E3931" s="17">
        <v>1.08</v>
      </c>
      <c r="F3931" s="816">
        <v>42027</v>
      </c>
      <c r="G3931" s="817"/>
    </row>
    <row r="3932" spans="1:15" ht="15" customHeight="1">
      <c r="A3932" s="308">
        <v>42226</v>
      </c>
      <c r="B3932" s="26" t="s">
        <v>31</v>
      </c>
      <c r="C3932" s="570" t="s">
        <v>152</v>
      </c>
      <c r="D3932" s="570" t="s">
        <v>153</v>
      </c>
      <c r="E3932" s="17">
        <v>0.47</v>
      </c>
      <c r="F3932" s="816">
        <v>42223</v>
      </c>
      <c r="G3932" s="467"/>
    </row>
    <row r="3933" spans="1:15" ht="15" customHeight="1">
      <c r="A3933" s="308">
        <v>42226</v>
      </c>
      <c r="B3933" s="817" t="s">
        <v>267</v>
      </c>
      <c r="C3933" s="817" t="s">
        <v>180</v>
      </c>
      <c r="D3933" s="570" t="s">
        <v>181</v>
      </c>
      <c r="E3933" s="17">
        <v>0.91</v>
      </c>
      <c r="F3933" s="816">
        <v>42223</v>
      </c>
      <c r="G3933" s="467"/>
    </row>
    <row r="3934" spans="1:15" ht="15" customHeight="1">
      <c r="A3934" s="308">
        <v>42226</v>
      </c>
      <c r="B3934" s="817" t="s">
        <v>20</v>
      </c>
      <c r="C3934" s="570" t="s">
        <v>29</v>
      </c>
      <c r="D3934" s="570" t="s">
        <v>30</v>
      </c>
      <c r="E3934" s="17">
        <v>0.49</v>
      </c>
      <c r="F3934" s="816">
        <v>42222</v>
      </c>
      <c r="G3934" s="467"/>
    </row>
    <row r="3935" spans="1:15" ht="15" customHeight="1">
      <c r="A3935" s="308">
        <v>42223</v>
      </c>
      <c r="B3935" s="817" t="s">
        <v>10</v>
      </c>
      <c r="C3935" s="424" t="s">
        <v>233</v>
      </c>
      <c r="D3935" s="570" t="s">
        <v>91</v>
      </c>
      <c r="E3935" s="17">
        <v>0.59</v>
      </c>
      <c r="F3935" s="816">
        <v>42221</v>
      </c>
      <c r="G3935" s="817"/>
      <c r="L3935" s="49"/>
    </row>
    <row r="3936" spans="1:15" ht="15" customHeight="1">
      <c r="A3936" s="311">
        <v>42019</v>
      </c>
      <c r="B3936" s="27" t="s">
        <v>13</v>
      </c>
      <c r="C3936" s="570" t="s">
        <v>26</v>
      </c>
      <c r="D3936" s="115" t="s">
        <v>27</v>
      </c>
      <c r="E3936" s="95">
        <v>1.1399999999999999</v>
      </c>
      <c r="F3936" s="316">
        <v>42018</v>
      </c>
      <c r="G3936" s="25"/>
      <c r="J3936" s="49"/>
    </row>
    <row r="3937" spans="1:15" ht="15" customHeight="1">
      <c r="A3937" s="308">
        <v>42223</v>
      </c>
      <c r="B3937" s="601" t="s">
        <v>425</v>
      </c>
      <c r="C3937" s="570" t="s">
        <v>319</v>
      </c>
      <c r="D3937" s="570" t="s">
        <v>320</v>
      </c>
      <c r="E3937" s="17">
        <v>0.59</v>
      </c>
      <c r="F3937" s="816">
        <v>42222</v>
      </c>
      <c r="G3937" s="467"/>
    </row>
    <row r="3938" spans="1:15" ht="15" customHeight="1">
      <c r="A3938" s="308">
        <v>42223</v>
      </c>
      <c r="B3938" s="601" t="s">
        <v>425</v>
      </c>
      <c r="C3938" s="424" t="s">
        <v>327</v>
      </c>
      <c r="D3938" s="570" t="s">
        <v>326</v>
      </c>
      <c r="E3938" s="17">
        <v>0.56999999999999995</v>
      </c>
      <c r="F3938" s="816">
        <v>42222</v>
      </c>
      <c r="G3938" s="467"/>
      <c r="H3938" s="49"/>
    </row>
    <row r="3939" spans="1:15" ht="15" customHeight="1">
      <c r="A3939" s="308">
        <v>42222</v>
      </c>
      <c r="B3939" s="817" t="s">
        <v>10</v>
      </c>
      <c r="C3939" s="570" t="s">
        <v>342</v>
      </c>
      <c r="D3939" s="570" t="s">
        <v>185</v>
      </c>
      <c r="E3939" s="17">
        <v>0.6</v>
      </c>
      <c r="F3939" s="816">
        <v>42220</v>
      </c>
      <c r="G3939" s="467"/>
    </row>
    <row r="3940" spans="1:15" ht="15" customHeight="1">
      <c r="A3940" s="308">
        <v>42006</v>
      </c>
      <c r="B3940" s="27" t="s">
        <v>13</v>
      </c>
      <c r="C3940" s="570" t="s">
        <v>26</v>
      </c>
      <c r="D3940" s="570" t="s">
        <v>27</v>
      </c>
      <c r="E3940" s="321">
        <v>1.01</v>
      </c>
      <c r="F3940" s="816">
        <v>42003</v>
      </c>
      <c r="G3940" s="685"/>
      <c r="I3940" s="49"/>
    </row>
    <row r="3941" spans="1:15" ht="15" customHeight="1">
      <c r="A3941" s="308">
        <v>42222</v>
      </c>
      <c r="B3941" s="817" t="s">
        <v>50</v>
      </c>
      <c r="C3941" s="39" t="s">
        <v>472</v>
      </c>
      <c r="D3941" s="570" t="s">
        <v>48</v>
      </c>
      <c r="E3941" s="17">
        <v>1.28</v>
      </c>
      <c r="F3941" s="816">
        <v>42221</v>
      </c>
      <c r="G3941" s="467"/>
      <c r="H3941" s="382"/>
    </row>
    <row r="3942" spans="1:15" ht="15" customHeight="1">
      <c r="A3942" s="308">
        <v>42222</v>
      </c>
      <c r="B3942" s="817" t="s">
        <v>25</v>
      </c>
      <c r="C3942" s="570" t="s">
        <v>26</v>
      </c>
      <c r="D3942" s="570" t="s">
        <v>27</v>
      </c>
      <c r="E3942" s="17">
        <v>0.89</v>
      </c>
      <c r="F3942" s="816">
        <v>42221</v>
      </c>
      <c r="G3942" s="467"/>
      <c r="H3942" s="382"/>
    </row>
    <row r="3943" spans="1:15" ht="15" customHeight="1">
      <c r="A3943" s="308">
        <v>42222</v>
      </c>
      <c r="B3943" s="601" t="s">
        <v>425</v>
      </c>
      <c r="C3943" s="424" t="s">
        <v>168</v>
      </c>
      <c r="D3943" s="570" t="s">
        <v>169</v>
      </c>
      <c r="E3943" s="320">
        <v>0.69</v>
      </c>
      <c r="F3943" s="569">
        <v>42221</v>
      </c>
      <c r="G3943" s="467"/>
      <c r="H3943" s="382"/>
    </row>
    <row r="3944" spans="1:15" ht="15" customHeight="1">
      <c r="A3944" s="308">
        <v>42221</v>
      </c>
      <c r="B3944" s="436" t="s">
        <v>10</v>
      </c>
      <c r="C3944" s="570" t="s">
        <v>26</v>
      </c>
      <c r="D3944" s="570" t="s">
        <v>27</v>
      </c>
      <c r="E3944" s="17">
        <v>1.31</v>
      </c>
      <c r="F3944" s="569">
        <v>42219</v>
      </c>
      <c r="G3944" s="467"/>
      <c r="H3944" s="382"/>
    </row>
    <row r="3945" spans="1:15" ht="15" customHeight="1">
      <c r="A3945" s="308">
        <v>42221</v>
      </c>
      <c r="B3945" s="680" t="s">
        <v>109</v>
      </c>
      <c r="C3945" s="424" t="s">
        <v>45</v>
      </c>
      <c r="D3945" s="570" t="s">
        <v>42</v>
      </c>
      <c r="E3945" s="17">
        <v>2.27</v>
      </c>
      <c r="F3945" s="569">
        <v>42220</v>
      </c>
      <c r="G3945" s="467"/>
      <c r="H3945" s="382"/>
    </row>
    <row r="3946" spans="1:15" ht="15" customHeight="1">
      <c r="A3946" s="308">
        <v>41992</v>
      </c>
      <c r="B3946" s="680" t="s">
        <v>13</v>
      </c>
      <c r="C3946" s="570" t="s">
        <v>26</v>
      </c>
      <c r="D3946" s="424" t="s">
        <v>27</v>
      </c>
      <c r="E3946" s="17">
        <v>0.93</v>
      </c>
      <c r="F3946" s="679">
        <v>41991</v>
      </c>
      <c r="G3946" s="685"/>
      <c r="H3946" s="49"/>
      <c r="I3946" s="433"/>
    </row>
    <row r="3947" spans="1:15" ht="15" customHeight="1">
      <c r="A3947" s="308">
        <v>42221</v>
      </c>
      <c r="B3947" s="436" t="s">
        <v>25</v>
      </c>
      <c r="C3947" s="39" t="s">
        <v>128</v>
      </c>
      <c r="D3947" s="570" t="s">
        <v>129</v>
      </c>
      <c r="E3947" s="17">
        <v>0.47</v>
      </c>
      <c r="F3947" s="679">
        <v>42220</v>
      </c>
      <c r="G3947" s="467"/>
      <c r="I3947" s="433"/>
    </row>
    <row r="3948" spans="1:15" s="49" customFormat="1" ht="15" customHeight="1">
      <c r="A3948" s="308">
        <v>42221</v>
      </c>
      <c r="B3948" s="436" t="s">
        <v>20</v>
      </c>
      <c r="C3948" s="570" t="s">
        <v>261</v>
      </c>
      <c r="D3948" s="570" t="s">
        <v>262</v>
      </c>
      <c r="E3948" s="17">
        <v>0.49</v>
      </c>
      <c r="F3948" s="569">
        <v>42220</v>
      </c>
      <c r="G3948" s="467"/>
      <c r="H3948"/>
      <c r="I3948" s="433"/>
      <c r="J3948"/>
      <c r="K3948"/>
      <c r="L3948"/>
      <c r="M3948"/>
      <c r="N3948"/>
      <c r="O3948"/>
    </row>
    <row r="3949" spans="1:15" ht="15" customHeight="1">
      <c r="A3949" s="308">
        <v>42220</v>
      </c>
      <c r="B3949" s="436" t="s">
        <v>10</v>
      </c>
      <c r="C3949" s="424" t="s">
        <v>45</v>
      </c>
      <c r="D3949" s="570" t="s">
        <v>42</v>
      </c>
      <c r="E3949" s="17">
        <v>0.49</v>
      </c>
      <c r="F3949" s="679" t="s">
        <v>349</v>
      </c>
      <c r="G3949" s="467" t="s">
        <v>43</v>
      </c>
      <c r="I3949" s="433"/>
    </row>
    <row r="3950" spans="1:15" ht="15" customHeight="1">
      <c r="A3950" s="308">
        <v>42220</v>
      </c>
      <c r="B3950" s="436" t="s">
        <v>109</v>
      </c>
      <c r="C3950" s="424" t="s">
        <v>45</v>
      </c>
      <c r="D3950" s="570" t="s">
        <v>42</v>
      </c>
      <c r="E3950" s="17">
        <v>2.0099999999999998</v>
      </c>
      <c r="F3950" s="569">
        <v>42219</v>
      </c>
      <c r="G3950" s="467"/>
      <c r="I3950" s="433"/>
    </row>
    <row r="3951" spans="1:15" ht="15" customHeight="1">
      <c r="A3951" s="308">
        <v>41991</v>
      </c>
      <c r="B3951" s="436" t="s">
        <v>13</v>
      </c>
      <c r="C3951" s="570" t="s">
        <v>26</v>
      </c>
      <c r="D3951" s="424" t="s">
        <v>27</v>
      </c>
      <c r="E3951" s="17">
        <v>0.85</v>
      </c>
      <c r="F3951" s="569">
        <v>41990</v>
      </c>
      <c r="G3951" s="685"/>
      <c r="I3951" s="433"/>
    </row>
    <row r="3952" spans="1:15" ht="13.5" customHeight="1">
      <c r="A3952" s="308">
        <v>42220</v>
      </c>
      <c r="B3952" s="307" t="s">
        <v>347</v>
      </c>
      <c r="C3952" s="570" t="s">
        <v>18</v>
      </c>
      <c r="D3952" s="570" t="s">
        <v>19</v>
      </c>
      <c r="E3952" s="17">
        <v>0</v>
      </c>
      <c r="F3952" s="569">
        <v>42033</v>
      </c>
      <c r="G3952" s="467"/>
      <c r="I3952" s="433"/>
    </row>
    <row r="3953" spans="1:15" ht="13.5" customHeight="1">
      <c r="A3953" s="308">
        <v>42220</v>
      </c>
      <c r="B3953" s="680" t="s">
        <v>347</v>
      </c>
      <c r="C3953" s="570" t="s">
        <v>18</v>
      </c>
      <c r="D3953" s="570" t="s">
        <v>19</v>
      </c>
      <c r="E3953" s="17">
        <v>0.57999999999999996</v>
      </c>
      <c r="F3953" s="569">
        <v>41992</v>
      </c>
      <c r="G3953" s="467"/>
      <c r="I3953" s="433"/>
    </row>
    <row r="3954" spans="1:15" ht="15" customHeight="1">
      <c r="A3954" s="308">
        <v>42220</v>
      </c>
      <c r="B3954" s="436" t="s">
        <v>347</v>
      </c>
      <c r="C3954" s="570" t="s">
        <v>238</v>
      </c>
      <c r="D3954" s="570" t="s">
        <v>239</v>
      </c>
      <c r="E3954" s="17">
        <v>0.04</v>
      </c>
      <c r="F3954" s="569">
        <v>41570</v>
      </c>
      <c r="G3954" s="467"/>
      <c r="I3954" s="433"/>
    </row>
    <row r="3955" spans="1:15" ht="13.5" customHeight="1">
      <c r="A3955" s="308">
        <v>42220</v>
      </c>
      <c r="B3955" s="680" t="s">
        <v>347</v>
      </c>
      <c r="C3955" s="570" t="s">
        <v>238</v>
      </c>
      <c r="D3955" s="570" t="s">
        <v>239</v>
      </c>
      <c r="E3955" s="17">
        <v>1.28</v>
      </c>
      <c r="F3955" s="679">
        <v>41569</v>
      </c>
      <c r="G3955" s="467"/>
      <c r="I3955" s="432"/>
    </row>
    <row r="3956" spans="1:15" ht="15" customHeight="1">
      <c r="A3956" s="308">
        <v>42220</v>
      </c>
      <c r="B3956" s="436" t="s">
        <v>347</v>
      </c>
      <c r="C3956" s="570" t="s">
        <v>238</v>
      </c>
      <c r="D3956" s="570" t="s">
        <v>239</v>
      </c>
      <c r="E3956" s="17">
        <v>0.12</v>
      </c>
      <c r="F3956" s="569">
        <v>41527</v>
      </c>
      <c r="G3956" s="467"/>
      <c r="I3956" s="433"/>
    </row>
    <row r="3957" spans="1:15" s="49" customFormat="1" ht="15" customHeight="1">
      <c r="A3957" s="308">
        <v>42220</v>
      </c>
      <c r="B3957" s="436" t="s">
        <v>347</v>
      </c>
      <c r="C3957" s="570" t="s">
        <v>238</v>
      </c>
      <c r="D3957" s="570" t="s">
        <v>239</v>
      </c>
      <c r="E3957" s="17">
        <v>1.1499999999999999</v>
      </c>
      <c r="F3957" s="569">
        <v>41516</v>
      </c>
      <c r="G3957" s="467"/>
      <c r="H3957"/>
      <c r="I3957" s="433"/>
      <c r="J3957"/>
      <c r="K3957"/>
      <c r="L3957"/>
    </row>
    <row r="3958" spans="1:15" ht="15" customHeight="1">
      <c r="A3958" s="308">
        <v>42220</v>
      </c>
      <c r="B3958" s="436" t="s">
        <v>347</v>
      </c>
      <c r="C3958" s="570" t="s">
        <v>238</v>
      </c>
      <c r="D3958" s="570" t="s">
        <v>239</v>
      </c>
      <c r="E3958" s="17">
        <v>0.72</v>
      </c>
      <c r="F3958" s="679">
        <v>41512</v>
      </c>
      <c r="G3958" s="467"/>
      <c r="I3958" s="433"/>
    </row>
    <row r="3959" spans="1:15" ht="15" customHeight="1">
      <c r="A3959" s="308">
        <v>42220</v>
      </c>
      <c r="B3959" s="307" t="s">
        <v>347</v>
      </c>
      <c r="C3959" s="817" t="s">
        <v>180</v>
      </c>
      <c r="D3959" s="570" t="s">
        <v>181</v>
      </c>
      <c r="E3959" s="17">
        <v>0.15</v>
      </c>
      <c r="F3959" s="569">
        <v>41663</v>
      </c>
      <c r="G3959" s="467" t="s">
        <v>43</v>
      </c>
      <c r="H3959" s="433"/>
      <c r="I3959" s="26"/>
    </row>
    <row r="3960" spans="1:15" ht="15" customHeight="1">
      <c r="A3960" s="308">
        <v>42220</v>
      </c>
      <c r="B3960" s="817" t="s">
        <v>347</v>
      </c>
      <c r="C3960" s="687" t="s">
        <v>180</v>
      </c>
      <c r="D3960" s="570" t="s">
        <v>181</v>
      </c>
      <c r="E3960" s="17">
        <v>0.66</v>
      </c>
      <c r="F3960" s="816">
        <v>41662</v>
      </c>
      <c r="G3960" s="467"/>
      <c r="H3960" s="433"/>
      <c r="I3960" s="433"/>
    </row>
    <row r="3961" spans="1:15" s="26" customFormat="1" ht="15" customHeight="1">
      <c r="A3961" s="308">
        <v>42220</v>
      </c>
      <c r="B3961" s="382" t="s">
        <v>347</v>
      </c>
      <c r="C3961" s="687" t="s">
        <v>180</v>
      </c>
      <c r="D3961" s="570" t="s">
        <v>181</v>
      </c>
      <c r="E3961" s="17">
        <v>0.53</v>
      </c>
      <c r="F3961" s="816">
        <v>41660</v>
      </c>
      <c r="G3961" s="467"/>
      <c r="H3961" s="433"/>
      <c r="I3961" s="433"/>
      <c r="J3961"/>
      <c r="K3961"/>
      <c r="L3961"/>
      <c r="M3961"/>
      <c r="N3961"/>
      <c r="O3961"/>
    </row>
    <row r="3962" spans="1:15" ht="15" customHeight="1">
      <c r="A3962" s="308">
        <v>42220</v>
      </c>
      <c r="B3962" s="817" t="s">
        <v>347</v>
      </c>
      <c r="C3962" s="687" t="s">
        <v>180</v>
      </c>
      <c r="D3962" s="570" t="s">
        <v>181</v>
      </c>
      <c r="E3962" s="17">
        <v>0.48</v>
      </c>
      <c r="F3962" s="569">
        <v>41659</v>
      </c>
      <c r="G3962" s="467"/>
      <c r="H3962" s="433"/>
      <c r="I3962" s="433"/>
    </row>
    <row r="3963" spans="1:15" ht="15" customHeight="1">
      <c r="A3963" s="308">
        <v>42220</v>
      </c>
      <c r="B3963" s="817" t="s">
        <v>347</v>
      </c>
      <c r="C3963" s="687" t="s">
        <v>180</v>
      </c>
      <c r="D3963" s="570" t="s">
        <v>181</v>
      </c>
      <c r="E3963" s="17">
        <v>0.74</v>
      </c>
      <c r="F3963" s="569">
        <v>41656</v>
      </c>
      <c r="G3963" s="467"/>
      <c r="H3963" s="433"/>
      <c r="I3963" s="433"/>
    </row>
    <row r="3964" spans="1:15" ht="15" customHeight="1">
      <c r="A3964" s="308">
        <v>42220</v>
      </c>
      <c r="B3964" s="436" t="s">
        <v>347</v>
      </c>
      <c r="C3964" s="817" t="s">
        <v>180</v>
      </c>
      <c r="D3964" s="570" t="s">
        <v>181</v>
      </c>
      <c r="E3964" s="17">
        <v>0.65</v>
      </c>
      <c r="F3964" s="569">
        <v>41655</v>
      </c>
      <c r="G3964" s="467"/>
      <c r="H3964" s="433"/>
      <c r="I3964" s="432"/>
    </row>
    <row r="3965" spans="1:15" ht="15" customHeight="1">
      <c r="A3965" s="308">
        <v>42220</v>
      </c>
      <c r="B3965" s="382" t="s">
        <v>347</v>
      </c>
      <c r="C3965" s="570" t="s">
        <v>348</v>
      </c>
      <c r="D3965" s="570" t="s">
        <v>239</v>
      </c>
      <c r="E3965" s="17">
        <v>0.28999999999999998</v>
      </c>
      <c r="F3965" s="569">
        <v>42082</v>
      </c>
      <c r="G3965" s="467"/>
      <c r="H3965" s="432"/>
      <c r="I3965" s="433"/>
      <c r="L3965" s="49"/>
    </row>
    <row r="3966" spans="1:15" ht="15" customHeight="1">
      <c r="A3966" s="308">
        <v>42220</v>
      </c>
      <c r="B3966" s="436" t="s">
        <v>347</v>
      </c>
      <c r="C3966" s="570" t="s">
        <v>348</v>
      </c>
      <c r="D3966" s="570" t="s">
        <v>239</v>
      </c>
      <c r="E3966" s="17">
        <v>0.55000000000000004</v>
      </c>
      <c r="F3966" s="569">
        <v>42079</v>
      </c>
      <c r="G3966" s="467"/>
    </row>
    <row r="3967" spans="1:15" ht="15" customHeight="1">
      <c r="A3967" s="308">
        <v>42220</v>
      </c>
      <c r="B3967" s="680" t="s">
        <v>146</v>
      </c>
      <c r="C3967" s="570" t="s">
        <v>335</v>
      </c>
      <c r="D3967" s="570" t="s">
        <v>336</v>
      </c>
      <c r="E3967" s="17">
        <v>0.81</v>
      </c>
      <c r="F3967" s="679">
        <v>42219</v>
      </c>
      <c r="G3967" s="467"/>
      <c r="H3967" s="433"/>
      <c r="K3967" s="49"/>
    </row>
    <row r="3968" spans="1:15" ht="15" customHeight="1">
      <c r="A3968" s="308">
        <v>42220</v>
      </c>
      <c r="B3968" s="601" t="s">
        <v>425</v>
      </c>
      <c r="C3968" s="570" t="s">
        <v>231</v>
      </c>
      <c r="D3968" s="570" t="s">
        <v>232</v>
      </c>
      <c r="E3968" s="17">
        <v>0.7</v>
      </c>
      <c r="F3968" s="679">
        <v>42216</v>
      </c>
      <c r="G3968" s="467"/>
      <c r="H3968" s="26"/>
      <c r="J3968" s="433"/>
    </row>
    <row r="3969" spans="1:13" ht="15" customHeight="1">
      <c r="A3969" s="308">
        <v>42220</v>
      </c>
      <c r="B3969" s="680" t="s">
        <v>20</v>
      </c>
      <c r="C3969" s="424" t="s">
        <v>264</v>
      </c>
      <c r="D3969" s="570" t="s">
        <v>125</v>
      </c>
      <c r="E3969" s="17">
        <v>0.88</v>
      </c>
      <c r="F3969" s="679" t="s">
        <v>349</v>
      </c>
      <c r="G3969" s="467"/>
      <c r="H3969" s="433"/>
    </row>
    <row r="3970" spans="1:13" ht="15" customHeight="1">
      <c r="A3970" s="308">
        <v>42219</v>
      </c>
      <c r="B3970" s="680" t="s">
        <v>52</v>
      </c>
      <c r="C3970" s="424" t="s">
        <v>45</v>
      </c>
      <c r="D3970" s="570" t="s">
        <v>42</v>
      </c>
      <c r="E3970" s="17">
        <v>1.82</v>
      </c>
      <c r="F3970" s="679">
        <v>42216</v>
      </c>
      <c r="G3970" s="467"/>
      <c r="H3970" s="433"/>
    </row>
    <row r="3971" spans="1:13" ht="15" customHeight="1">
      <c r="A3971" s="308">
        <v>41989</v>
      </c>
      <c r="B3971" s="26" t="s">
        <v>13</v>
      </c>
      <c r="C3971" s="570" t="s">
        <v>26</v>
      </c>
      <c r="D3971" s="424" t="s">
        <v>27</v>
      </c>
      <c r="E3971" s="17">
        <v>0.72</v>
      </c>
      <c r="F3971" s="317">
        <v>41988</v>
      </c>
      <c r="G3971" s="685"/>
      <c r="H3971" s="49"/>
    </row>
    <row r="3972" spans="1:13" ht="13.5" customHeight="1">
      <c r="A3972" s="308">
        <v>42219</v>
      </c>
      <c r="B3972" s="680" t="s">
        <v>146</v>
      </c>
      <c r="C3972" s="424" t="s">
        <v>327</v>
      </c>
      <c r="D3972" s="570" t="s">
        <v>326</v>
      </c>
      <c r="E3972" s="320">
        <v>1.35</v>
      </c>
      <c r="F3972" s="679">
        <v>42216</v>
      </c>
      <c r="G3972" s="467"/>
      <c r="H3972" s="432"/>
      <c r="I3972" s="368"/>
    </row>
    <row r="3973" spans="1:13" ht="15" customHeight="1">
      <c r="A3973" s="308">
        <v>42216</v>
      </c>
      <c r="B3973" s="680" t="s">
        <v>425</v>
      </c>
      <c r="C3973" s="424" t="s">
        <v>327</v>
      </c>
      <c r="D3973" s="570" t="s">
        <v>326</v>
      </c>
      <c r="E3973" s="320">
        <v>0.7</v>
      </c>
      <c r="F3973" s="679">
        <v>42215</v>
      </c>
      <c r="G3973" s="467"/>
      <c r="H3973" s="26"/>
    </row>
    <row r="3974" spans="1:13" ht="15" customHeight="1">
      <c r="A3974" s="308">
        <v>42216</v>
      </c>
      <c r="B3974" s="368" t="s">
        <v>55</v>
      </c>
      <c r="C3974" s="424" t="s">
        <v>78</v>
      </c>
      <c r="D3974" s="570" t="s">
        <v>79</v>
      </c>
      <c r="E3974" s="320" t="s">
        <v>346</v>
      </c>
      <c r="F3974" s="569">
        <v>42214</v>
      </c>
      <c r="G3974" s="467"/>
      <c r="H3974" s="433"/>
      <c r="M3974" s="433"/>
    </row>
    <row r="3975" spans="1:13" ht="15" customHeight="1">
      <c r="A3975" s="308">
        <v>42215</v>
      </c>
      <c r="B3975" s="26" t="s">
        <v>10</v>
      </c>
      <c r="C3975" s="424" t="s">
        <v>45</v>
      </c>
      <c r="D3975" s="570" t="s">
        <v>42</v>
      </c>
      <c r="E3975" s="17">
        <v>0.54</v>
      </c>
      <c r="F3975" s="569" t="s">
        <v>345</v>
      </c>
      <c r="G3975" s="467"/>
      <c r="H3975" s="26"/>
    </row>
    <row r="3976" spans="1:13" ht="15" customHeight="1">
      <c r="A3976" s="308">
        <v>42215</v>
      </c>
      <c r="B3976" s="26" t="s">
        <v>16</v>
      </c>
      <c r="C3976" s="424" t="s">
        <v>78</v>
      </c>
      <c r="D3976" s="570" t="s">
        <v>79</v>
      </c>
      <c r="E3976" s="17">
        <v>0.68</v>
      </c>
      <c r="F3976" s="816">
        <v>42214</v>
      </c>
      <c r="G3976" s="467"/>
      <c r="H3976" s="433"/>
    </row>
    <row r="3977" spans="1:13" ht="15" customHeight="1">
      <c r="A3977" s="308">
        <v>41988</v>
      </c>
      <c r="B3977" s="26" t="s">
        <v>13</v>
      </c>
      <c r="C3977" s="570" t="s">
        <v>26</v>
      </c>
      <c r="D3977" s="424" t="s">
        <v>27</v>
      </c>
      <c r="E3977" s="17">
        <v>0.66</v>
      </c>
      <c r="F3977" s="317">
        <v>41985</v>
      </c>
      <c r="G3977" s="817"/>
      <c r="H3977" s="433"/>
      <c r="L3977" s="368"/>
    </row>
    <row r="3978" spans="1:13" ht="15" customHeight="1">
      <c r="A3978" s="308">
        <v>42214</v>
      </c>
      <c r="B3978" s="26" t="s">
        <v>166</v>
      </c>
      <c r="C3978" s="570" t="s">
        <v>111</v>
      </c>
      <c r="D3978" s="570" t="s">
        <v>112</v>
      </c>
      <c r="E3978" s="17">
        <v>0.71</v>
      </c>
      <c r="F3978" s="816">
        <v>42213</v>
      </c>
      <c r="G3978" s="467"/>
      <c r="H3978" s="433"/>
      <c r="M3978" s="26"/>
    </row>
    <row r="3979" spans="1:13" ht="15" customHeight="1">
      <c r="A3979" s="308">
        <v>42214</v>
      </c>
      <c r="B3979" s="817" t="s">
        <v>65</v>
      </c>
      <c r="C3979" s="570" t="s">
        <v>286</v>
      </c>
      <c r="D3979" s="570" t="s">
        <v>287</v>
      </c>
      <c r="E3979" s="17">
        <v>0.39</v>
      </c>
      <c r="F3979" s="816">
        <v>42198</v>
      </c>
      <c r="G3979" s="467"/>
      <c r="H3979" s="432"/>
    </row>
    <row r="3980" spans="1:13" ht="15" customHeight="1">
      <c r="A3980" s="308">
        <v>42214</v>
      </c>
      <c r="B3980" s="26" t="s">
        <v>195</v>
      </c>
      <c r="C3980" s="424" t="s">
        <v>11</v>
      </c>
      <c r="D3980" s="570" t="s">
        <v>12</v>
      </c>
      <c r="E3980" s="17">
        <v>2.84</v>
      </c>
      <c r="F3980" s="816">
        <v>42212</v>
      </c>
      <c r="G3980" s="467"/>
      <c r="H3980" s="433"/>
    </row>
    <row r="3981" spans="1:13" ht="15" customHeight="1">
      <c r="A3981" s="308">
        <v>42214</v>
      </c>
      <c r="B3981" s="817" t="s">
        <v>47</v>
      </c>
      <c r="C3981" s="424" t="s">
        <v>45</v>
      </c>
      <c r="D3981" s="570" t="s">
        <v>42</v>
      </c>
      <c r="E3981" s="17">
        <v>0.74</v>
      </c>
      <c r="F3981" s="816">
        <v>42137</v>
      </c>
      <c r="G3981" s="467"/>
      <c r="H3981" s="433"/>
      <c r="I3981" s="49"/>
    </row>
    <row r="3982" spans="1:13" ht="15" customHeight="1">
      <c r="A3982" s="308">
        <v>42214</v>
      </c>
      <c r="B3982" s="26" t="s">
        <v>25</v>
      </c>
      <c r="C3982" s="570" t="s">
        <v>26</v>
      </c>
      <c r="D3982" s="570" t="s">
        <v>27</v>
      </c>
      <c r="E3982" s="17">
        <v>0.91</v>
      </c>
      <c r="F3982" s="816" t="s">
        <v>345</v>
      </c>
      <c r="G3982" s="467"/>
      <c r="H3982" s="433"/>
      <c r="L3982" s="433"/>
    </row>
    <row r="3983" spans="1:13" ht="15" customHeight="1">
      <c r="A3983" s="308">
        <v>42214</v>
      </c>
      <c r="B3983" s="817" t="s">
        <v>20</v>
      </c>
      <c r="C3983" s="424" t="s">
        <v>21</v>
      </c>
      <c r="D3983" s="570" t="s">
        <v>22</v>
      </c>
      <c r="E3983" s="17">
        <v>0.69</v>
      </c>
      <c r="F3983" s="679" t="s">
        <v>345</v>
      </c>
      <c r="G3983" s="467"/>
      <c r="H3983" s="433"/>
    </row>
    <row r="3984" spans="1:13" ht="15" customHeight="1">
      <c r="A3984" s="308">
        <v>42213</v>
      </c>
      <c r="B3984" s="26" t="s">
        <v>16</v>
      </c>
      <c r="C3984" s="424" t="s">
        <v>78</v>
      </c>
      <c r="D3984" s="570" t="s">
        <v>79</v>
      </c>
      <c r="E3984" s="17">
        <v>0.7</v>
      </c>
      <c r="F3984" s="816">
        <v>42212</v>
      </c>
      <c r="G3984" s="467"/>
      <c r="H3984" s="368"/>
    </row>
    <row r="3985" spans="1:15" ht="15" customHeight="1">
      <c r="A3985" s="308">
        <v>42213</v>
      </c>
      <c r="B3985" s="26" t="s">
        <v>195</v>
      </c>
      <c r="C3985" s="424" t="s">
        <v>11</v>
      </c>
      <c r="D3985" s="570" t="s">
        <v>12</v>
      </c>
      <c r="E3985" s="17">
        <v>2.78</v>
      </c>
      <c r="F3985" s="816">
        <v>42209</v>
      </c>
      <c r="G3985" s="467"/>
      <c r="H3985" s="49"/>
    </row>
    <row r="3986" spans="1:15" ht="15" customHeight="1">
      <c r="A3986" s="308">
        <v>42212</v>
      </c>
      <c r="B3986" s="26" t="s">
        <v>298</v>
      </c>
      <c r="C3986" s="424" t="s">
        <v>45</v>
      </c>
      <c r="D3986" s="570" t="s">
        <v>42</v>
      </c>
      <c r="E3986" s="17">
        <v>0.31</v>
      </c>
      <c r="F3986" s="816">
        <v>42209</v>
      </c>
      <c r="G3986" s="467"/>
      <c r="H3986" s="49"/>
    </row>
    <row r="3987" spans="1:15" ht="15" customHeight="1">
      <c r="A3987" s="311">
        <v>41985</v>
      </c>
      <c r="B3987" s="817" t="s">
        <v>13</v>
      </c>
      <c r="C3987" s="570" t="s">
        <v>26</v>
      </c>
      <c r="D3987" s="28" t="s">
        <v>27</v>
      </c>
      <c r="E3987" s="17">
        <v>0.51</v>
      </c>
      <c r="F3987" s="816">
        <v>41983</v>
      </c>
      <c r="G3987" s="817"/>
      <c r="J3987" s="382"/>
    </row>
    <row r="3988" spans="1:15" ht="15" customHeight="1">
      <c r="A3988" s="308">
        <v>42212</v>
      </c>
      <c r="B3988" s="817" t="s">
        <v>65</v>
      </c>
      <c r="C3988" s="570" t="s">
        <v>286</v>
      </c>
      <c r="D3988" s="570" t="s">
        <v>287</v>
      </c>
      <c r="E3988" s="17">
        <v>0.59</v>
      </c>
      <c r="F3988" s="816">
        <v>42187</v>
      </c>
      <c r="G3988" s="467"/>
      <c r="K3988" s="368"/>
    </row>
    <row r="3989" spans="1:15" ht="13.5" customHeight="1">
      <c r="A3989" s="308">
        <v>42212</v>
      </c>
      <c r="B3989" s="817" t="s">
        <v>267</v>
      </c>
      <c r="C3989" s="687" t="s">
        <v>180</v>
      </c>
      <c r="D3989" s="570" t="s">
        <v>181</v>
      </c>
      <c r="E3989" s="17">
        <v>0.81</v>
      </c>
      <c r="F3989" s="816">
        <v>42209</v>
      </c>
      <c r="G3989" s="467"/>
      <c r="K3989" s="49"/>
    </row>
    <row r="3990" spans="1:15" ht="15" customHeight="1">
      <c r="A3990" s="308">
        <v>42209</v>
      </c>
      <c r="B3990" s="26" t="s">
        <v>298</v>
      </c>
      <c r="C3990" s="424" t="s">
        <v>45</v>
      </c>
      <c r="D3990" s="570" t="s">
        <v>42</v>
      </c>
      <c r="E3990" s="17">
        <v>0.7</v>
      </c>
      <c r="F3990" s="816">
        <v>42207</v>
      </c>
      <c r="G3990" s="467"/>
      <c r="M3990" s="49"/>
    </row>
    <row r="3991" spans="1:15" ht="15" customHeight="1">
      <c r="A3991" s="308">
        <v>41956</v>
      </c>
      <c r="B3991" s="817" t="s">
        <v>13</v>
      </c>
      <c r="C3991" s="570" t="s">
        <v>26</v>
      </c>
      <c r="D3991" s="570" t="s">
        <v>27</v>
      </c>
      <c r="E3991" s="17">
        <v>0.49</v>
      </c>
      <c r="F3991" s="816">
        <v>41955</v>
      </c>
      <c r="G3991" s="817"/>
    </row>
    <row r="3992" spans="1:15" ht="15" customHeight="1">
      <c r="A3992" s="308">
        <v>42209</v>
      </c>
      <c r="B3992" s="817" t="s">
        <v>195</v>
      </c>
      <c r="C3992" s="424" t="s">
        <v>11</v>
      </c>
      <c r="D3992" s="570" t="s">
        <v>12</v>
      </c>
      <c r="E3992" s="17">
        <v>0.27</v>
      </c>
      <c r="F3992" s="816">
        <v>42111</v>
      </c>
      <c r="G3992" s="467"/>
      <c r="N3992" s="26"/>
      <c r="O3992" s="26"/>
    </row>
    <row r="3993" spans="1:15" ht="15" customHeight="1">
      <c r="A3993" s="308">
        <v>42209</v>
      </c>
      <c r="B3993" s="817" t="s">
        <v>146</v>
      </c>
      <c r="C3993" s="570" t="s">
        <v>335</v>
      </c>
      <c r="D3993" s="570" t="s">
        <v>336</v>
      </c>
      <c r="E3993" s="17">
        <v>0.7</v>
      </c>
      <c r="F3993" s="816">
        <v>42208</v>
      </c>
      <c r="G3993" s="467"/>
    </row>
    <row r="3994" spans="1:15" ht="15" customHeight="1">
      <c r="A3994" s="308">
        <v>42209</v>
      </c>
      <c r="B3994" s="817" t="s">
        <v>412</v>
      </c>
      <c r="C3994" s="570" t="s">
        <v>322</v>
      </c>
      <c r="D3994" s="570" t="s">
        <v>323</v>
      </c>
      <c r="E3994" s="17">
        <v>0.87</v>
      </c>
      <c r="F3994" s="816">
        <v>42173</v>
      </c>
      <c r="G3994" s="467"/>
    </row>
    <row r="3995" spans="1:15" ht="13.5" customHeight="1">
      <c r="A3995" s="308">
        <v>42209</v>
      </c>
      <c r="B3995" s="26" t="s">
        <v>31</v>
      </c>
      <c r="C3995" s="570" t="s">
        <v>152</v>
      </c>
      <c r="D3995" s="570" t="s">
        <v>153</v>
      </c>
      <c r="E3995" s="17">
        <v>0.65</v>
      </c>
      <c r="F3995" s="816">
        <v>42208</v>
      </c>
      <c r="G3995" s="467"/>
      <c r="H3995" s="49"/>
    </row>
    <row r="3996" spans="1:15" s="26" customFormat="1" ht="15" customHeight="1">
      <c r="A3996" s="308">
        <v>42209</v>
      </c>
      <c r="B3996" s="817" t="s">
        <v>267</v>
      </c>
      <c r="C3996" s="687" t="s">
        <v>180</v>
      </c>
      <c r="D3996" s="570" t="s">
        <v>181</v>
      </c>
      <c r="E3996" s="17">
        <v>0.72</v>
      </c>
      <c r="F3996" s="816">
        <v>42208</v>
      </c>
      <c r="G3996" s="467"/>
      <c r="H3996" s="49"/>
      <c r="I3996"/>
      <c r="J3996"/>
      <c r="K3996"/>
      <c r="L3996"/>
      <c r="M3996"/>
      <c r="N3996"/>
      <c r="O3996"/>
    </row>
    <row r="3997" spans="1:15" ht="15" customHeight="1">
      <c r="A3997" s="308">
        <v>42209</v>
      </c>
      <c r="B3997" s="817" t="s">
        <v>425</v>
      </c>
      <c r="C3997" s="424" t="s">
        <v>327</v>
      </c>
      <c r="D3997" s="570" t="s">
        <v>326</v>
      </c>
      <c r="E3997" s="320">
        <v>0.69</v>
      </c>
      <c r="F3997" s="816">
        <v>42208</v>
      </c>
      <c r="G3997" s="467"/>
      <c r="J3997" s="49"/>
      <c r="N3997" s="26"/>
      <c r="O3997" s="26"/>
    </row>
    <row r="3998" spans="1:15" ht="15" customHeight="1">
      <c r="A3998" s="308">
        <v>42208</v>
      </c>
      <c r="B3998" s="26" t="s">
        <v>10</v>
      </c>
      <c r="C3998" s="424" t="s">
        <v>45</v>
      </c>
      <c r="D3998" s="570" t="s">
        <v>42</v>
      </c>
      <c r="E3998" s="17">
        <v>0.49</v>
      </c>
      <c r="F3998" s="816">
        <v>42207</v>
      </c>
      <c r="G3998" s="467" t="s">
        <v>43</v>
      </c>
      <c r="H3998" s="26"/>
      <c r="L3998" s="49"/>
      <c r="M3998" s="26"/>
    </row>
    <row r="3999" spans="1:15" ht="15" customHeight="1">
      <c r="A3999" s="308">
        <v>42208</v>
      </c>
      <c r="B3999" s="26" t="s">
        <v>10</v>
      </c>
      <c r="C3999" s="424" t="s">
        <v>233</v>
      </c>
      <c r="D3999" s="570" t="s">
        <v>91</v>
      </c>
      <c r="E3999" s="17">
        <v>0.6</v>
      </c>
      <c r="F3999" s="569">
        <v>42207</v>
      </c>
      <c r="G3999" s="467"/>
    </row>
    <row r="4000" spans="1:15" ht="15" customHeight="1">
      <c r="A4000" s="308">
        <v>42208</v>
      </c>
      <c r="B4000" s="26" t="s">
        <v>39</v>
      </c>
      <c r="C4000" s="570" t="s">
        <v>246</v>
      </c>
      <c r="D4000" s="570" t="s">
        <v>247</v>
      </c>
      <c r="E4000" s="17">
        <v>0.57999999999999996</v>
      </c>
      <c r="F4000" s="569">
        <v>42207</v>
      </c>
      <c r="G4000" s="467"/>
      <c r="H4000" s="49"/>
    </row>
    <row r="4001" spans="1:12" ht="15" customHeight="1">
      <c r="A4001" s="308">
        <v>42208</v>
      </c>
      <c r="B4001" s="26" t="s">
        <v>39</v>
      </c>
      <c r="C4001" s="570" t="s">
        <v>246</v>
      </c>
      <c r="D4001" s="570" t="s">
        <v>247</v>
      </c>
      <c r="E4001" s="17">
        <v>0.6</v>
      </c>
      <c r="F4001" s="569" t="s">
        <v>344</v>
      </c>
      <c r="G4001" s="467"/>
      <c r="H4001" s="49"/>
      <c r="J4001" s="26"/>
    </row>
    <row r="4002" spans="1:12" ht="15" customHeight="1">
      <c r="A4002" s="308">
        <v>41955</v>
      </c>
      <c r="B4002" s="685" t="s">
        <v>13</v>
      </c>
      <c r="C4002" s="570" t="s">
        <v>26</v>
      </c>
      <c r="D4002" s="570" t="s">
        <v>27</v>
      </c>
      <c r="E4002" s="17">
        <v>0.56000000000000005</v>
      </c>
      <c r="F4002" s="569">
        <v>41954</v>
      </c>
      <c r="G4002" s="685"/>
    </row>
    <row r="4003" spans="1:12" ht="15" customHeight="1">
      <c r="A4003" s="308">
        <v>41954</v>
      </c>
      <c r="B4003" s="685" t="s">
        <v>13</v>
      </c>
      <c r="C4003" s="570" t="s">
        <v>26</v>
      </c>
      <c r="D4003" s="570" t="s">
        <v>27</v>
      </c>
      <c r="E4003" s="17">
        <v>0.72</v>
      </c>
      <c r="F4003" s="569">
        <v>41953</v>
      </c>
      <c r="G4003" s="685"/>
    </row>
    <row r="4004" spans="1:12" ht="15" customHeight="1">
      <c r="A4004" s="308">
        <v>42208</v>
      </c>
      <c r="B4004" s="817" t="s">
        <v>65</v>
      </c>
      <c r="C4004" s="39" t="s">
        <v>286</v>
      </c>
      <c r="D4004" s="39" t="s">
        <v>287</v>
      </c>
      <c r="E4004" s="138">
        <v>0.56999999999999995</v>
      </c>
      <c r="F4004" s="315">
        <v>42039</v>
      </c>
      <c r="G4004" s="467"/>
    </row>
    <row r="4005" spans="1:12" ht="15" customHeight="1">
      <c r="A4005" s="308">
        <v>42208</v>
      </c>
      <c r="B4005" s="817" t="s">
        <v>299</v>
      </c>
      <c r="C4005" s="570" t="s">
        <v>300</v>
      </c>
      <c r="D4005" s="570" t="s">
        <v>301</v>
      </c>
      <c r="E4005" s="17">
        <v>1.02</v>
      </c>
      <c r="F4005" s="816">
        <v>42081</v>
      </c>
      <c r="G4005" s="467"/>
    </row>
    <row r="4006" spans="1:12" ht="15" customHeight="1">
      <c r="A4006" s="308">
        <v>42208</v>
      </c>
      <c r="B4006" s="26" t="s">
        <v>31</v>
      </c>
      <c r="C4006" s="570" t="s">
        <v>152</v>
      </c>
      <c r="D4006" s="570" t="s">
        <v>153</v>
      </c>
      <c r="E4006" s="17">
        <v>0.56999999999999995</v>
      </c>
      <c r="F4006" s="816">
        <v>42207</v>
      </c>
      <c r="G4006" s="467"/>
      <c r="L4006" s="26"/>
    </row>
    <row r="4007" spans="1:12" ht="15" customHeight="1">
      <c r="A4007" s="308">
        <v>42208</v>
      </c>
      <c r="B4007" s="817" t="s">
        <v>267</v>
      </c>
      <c r="C4007" s="817" t="s">
        <v>180</v>
      </c>
      <c r="D4007" s="570" t="s">
        <v>181</v>
      </c>
      <c r="E4007" s="17">
        <v>0.55000000000000004</v>
      </c>
      <c r="F4007" s="816">
        <v>42207</v>
      </c>
      <c r="G4007" s="467"/>
    </row>
    <row r="4008" spans="1:12" ht="15" customHeight="1">
      <c r="A4008" s="308">
        <v>42207</v>
      </c>
      <c r="B4008" s="26" t="s">
        <v>298</v>
      </c>
      <c r="C4008" s="424" t="s">
        <v>45</v>
      </c>
      <c r="D4008" s="570" t="s">
        <v>42</v>
      </c>
      <c r="E4008" s="17">
        <v>0.91</v>
      </c>
      <c r="F4008" s="816">
        <v>42206</v>
      </c>
      <c r="G4008" s="467"/>
    </row>
    <row r="4009" spans="1:12" ht="15" customHeight="1">
      <c r="A4009" s="308">
        <v>42207</v>
      </c>
      <c r="B4009" s="26" t="s">
        <v>298</v>
      </c>
      <c r="C4009" s="424" t="s">
        <v>45</v>
      </c>
      <c r="D4009" s="570" t="s">
        <v>42</v>
      </c>
      <c r="E4009" s="17">
        <v>1.1599999999999999</v>
      </c>
      <c r="F4009" s="816">
        <v>42205</v>
      </c>
      <c r="G4009" s="467"/>
      <c r="J4009" s="368"/>
    </row>
    <row r="4010" spans="1:12" ht="15" customHeight="1">
      <c r="A4010" s="308">
        <v>41950</v>
      </c>
      <c r="B4010" s="817" t="s">
        <v>13</v>
      </c>
      <c r="C4010" s="570" t="s">
        <v>26</v>
      </c>
      <c r="D4010" s="570" t="s">
        <v>27</v>
      </c>
      <c r="E4010" s="17">
        <v>0.86</v>
      </c>
      <c r="F4010" s="816">
        <v>41949</v>
      </c>
      <c r="G4010" s="26"/>
      <c r="H4010" s="26"/>
    </row>
    <row r="4011" spans="1:12" ht="15" customHeight="1">
      <c r="A4011" s="308">
        <v>42207</v>
      </c>
      <c r="B4011" s="436" t="s">
        <v>65</v>
      </c>
      <c r="C4011" s="570" t="s">
        <v>74</v>
      </c>
      <c r="D4011" s="570" t="s">
        <v>75</v>
      </c>
      <c r="E4011" s="17">
        <v>0.57999999999999996</v>
      </c>
      <c r="F4011" s="569">
        <v>41961</v>
      </c>
      <c r="G4011" s="467"/>
    </row>
    <row r="4012" spans="1:12" ht="15" customHeight="1">
      <c r="A4012" s="308">
        <v>42207</v>
      </c>
      <c r="B4012" s="817" t="s">
        <v>65</v>
      </c>
      <c r="C4012" s="570" t="s">
        <v>74</v>
      </c>
      <c r="D4012" s="570" t="s">
        <v>75</v>
      </c>
      <c r="E4012" s="17">
        <v>0.6</v>
      </c>
      <c r="F4012" s="816">
        <v>41859</v>
      </c>
      <c r="G4012" s="467"/>
    </row>
    <row r="4013" spans="1:12" ht="15" customHeight="1">
      <c r="A4013" s="308">
        <v>42207</v>
      </c>
      <c r="B4013" s="26" t="s">
        <v>343</v>
      </c>
      <c r="C4013" s="39" t="s">
        <v>472</v>
      </c>
      <c r="D4013" s="570" t="s">
        <v>48</v>
      </c>
      <c r="E4013" s="17">
        <v>0.35</v>
      </c>
      <c r="F4013" s="679">
        <v>42206</v>
      </c>
      <c r="G4013" s="467" t="s">
        <v>43</v>
      </c>
    </row>
    <row r="4014" spans="1:12" ht="15" customHeight="1">
      <c r="A4014" s="342">
        <v>42207</v>
      </c>
      <c r="B4014" s="49" t="s">
        <v>162</v>
      </c>
      <c r="C4014" s="574" t="s">
        <v>126</v>
      </c>
      <c r="D4014" s="574" t="s">
        <v>127</v>
      </c>
      <c r="E4014" s="615">
        <v>0.54</v>
      </c>
      <c r="F4014" s="605">
        <v>41940</v>
      </c>
      <c r="G4014" s="467"/>
    </row>
    <row r="4015" spans="1:12" ht="15" customHeight="1">
      <c r="A4015" s="308">
        <v>42207</v>
      </c>
      <c r="B4015" s="680" t="s">
        <v>267</v>
      </c>
      <c r="C4015" s="424" t="s">
        <v>45</v>
      </c>
      <c r="D4015" s="570" t="s">
        <v>42</v>
      </c>
      <c r="E4015" s="17">
        <v>1.1399999999999999</v>
      </c>
      <c r="F4015" s="679">
        <v>42067</v>
      </c>
      <c r="G4015" s="467"/>
    </row>
    <row r="4016" spans="1:12" ht="15" customHeight="1">
      <c r="A4016" s="308">
        <v>42206</v>
      </c>
      <c r="B4016" s="26" t="s">
        <v>96</v>
      </c>
      <c r="C4016" s="39" t="s">
        <v>472</v>
      </c>
      <c r="D4016" s="570" t="s">
        <v>48</v>
      </c>
      <c r="E4016" s="17">
        <v>1.2</v>
      </c>
      <c r="F4016" s="679">
        <v>42202</v>
      </c>
      <c r="G4016" s="467"/>
    </row>
    <row r="4017" spans="1:15" ht="15" customHeight="1">
      <c r="A4017" s="308">
        <v>41948</v>
      </c>
      <c r="B4017" s="817" t="s">
        <v>13</v>
      </c>
      <c r="C4017" s="570" t="s">
        <v>26</v>
      </c>
      <c r="D4017" s="570" t="s">
        <v>27</v>
      </c>
      <c r="E4017" s="17">
        <v>1.02</v>
      </c>
      <c r="F4017" s="816">
        <v>41947</v>
      </c>
      <c r="G4017" s="26"/>
    </row>
    <row r="4018" spans="1:15" ht="15" customHeight="1">
      <c r="A4018" s="308">
        <v>41947</v>
      </c>
      <c r="B4018" s="817" t="s">
        <v>13</v>
      </c>
      <c r="C4018" s="570" t="s">
        <v>26</v>
      </c>
      <c r="D4018" s="570" t="s">
        <v>27</v>
      </c>
      <c r="E4018" s="17">
        <v>0.94</v>
      </c>
      <c r="F4018" s="816">
        <v>41946</v>
      </c>
      <c r="G4018" s="26"/>
    </row>
    <row r="4019" spans="1:15" s="423" customFormat="1" ht="15" customHeight="1">
      <c r="A4019" s="308">
        <v>42206</v>
      </c>
      <c r="B4019" s="817" t="s">
        <v>65</v>
      </c>
      <c r="C4019" s="570" t="s">
        <v>74</v>
      </c>
      <c r="D4019" s="570" t="s">
        <v>75</v>
      </c>
      <c r="E4019" s="17">
        <v>0.55000000000000004</v>
      </c>
      <c r="F4019" s="816">
        <v>41842</v>
      </c>
      <c r="G4019" s="467"/>
      <c r="H4019"/>
      <c r="I4019" s="433"/>
      <c r="J4019"/>
      <c r="K4019"/>
      <c r="L4019"/>
      <c r="M4019"/>
      <c r="N4019"/>
      <c r="O4019"/>
    </row>
    <row r="4020" spans="1:15" ht="15" customHeight="1">
      <c r="A4020" s="308">
        <v>42206</v>
      </c>
      <c r="B4020" s="26" t="s">
        <v>134</v>
      </c>
      <c r="C4020" s="424" t="s">
        <v>45</v>
      </c>
      <c r="D4020" s="570" t="s">
        <v>42</v>
      </c>
      <c r="E4020" s="17">
        <v>2.83</v>
      </c>
      <c r="F4020" s="314">
        <v>41927</v>
      </c>
      <c r="G4020" s="467"/>
    </row>
    <row r="4021" spans="1:15" ht="15" customHeight="1">
      <c r="A4021" s="308">
        <v>42205</v>
      </c>
      <c r="B4021" s="26" t="s">
        <v>10</v>
      </c>
      <c r="C4021" s="424" t="s">
        <v>45</v>
      </c>
      <c r="D4021" s="570" t="s">
        <v>42</v>
      </c>
      <c r="E4021" s="17">
        <v>0.67</v>
      </c>
      <c r="F4021" s="816" t="s">
        <v>341</v>
      </c>
      <c r="G4021" s="467"/>
      <c r="H4021" s="49"/>
      <c r="K4021" s="49"/>
    </row>
    <row r="4022" spans="1:15" ht="15" customHeight="1">
      <c r="A4022" s="308">
        <v>41946</v>
      </c>
      <c r="B4022" s="817" t="s">
        <v>13</v>
      </c>
      <c r="C4022" s="570" t="s">
        <v>26</v>
      </c>
      <c r="D4022" s="570" t="s">
        <v>27</v>
      </c>
      <c r="E4022" s="17">
        <v>0.84</v>
      </c>
      <c r="F4022" s="314">
        <v>41942</v>
      </c>
      <c r="G4022" s="817"/>
    </row>
    <row r="4023" spans="1:15" s="368" customFormat="1" ht="15" customHeight="1">
      <c r="A4023" s="308">
        <v>42205</v>
      </c>
      <c r="B4023" s="817" t="s">
        <v>65</v>
      </c>
      <c r="C4023" s="424" t="s">
        <v>105</v>
      </c>
      <c r="D4023" s="570" t="s">
        <v>51</v>
      </c>
      <c r="E4023" s="17">
        <v>0.42</v>
      </c>
      <c r="F4023" s="816">
        <v>41949</v>
      </c>
      <c r="G4023" s="467"/>
      <c r="H4023"/>
      <c r="I4023"/>
      <c r="J4023"/>
      <c r="K4023"/>
      <c r="L4023"/>
      <c r="M4023"/>
      <c r="N4023"/>
      <c r="O4023"/>
    </row>
    <row r="4024" spans="1:15" ht="15" customHeight="1">
      <c r="A4024" s="308">
        <v>42205</v>
      </c>
      <c r="B4024" s="817" t="s">
        <v>65</v>
      </c>
      <c r="C4024" s="424" t="s">
        <v>277</v>
      </c>
      <c r="D4024" s="570" t="s">
        <v>337</v>
      </c>
      <c r="E4024" s="17">
        <v>0.82</v>
      </c>
      <c r="F4024" s="816">
        <v>42200</v>
      </c>
      <c r="G4024" s="467"/>
    </row>
    <row r="4025" spans="1:15" s="49" customFormat="1" ht="15" customHeight="1">
      <c r="A4025" s="308">
        <v>42205</v>
      </c>
      <c r="B4025" s="26" t="s">
        <v>195</v>
      </c>
      <c r="C4025" s="424" t="s">
        <v>11</v>
      </c>
      <c r="D4025" s="570" t="s">
        <v>12</v>
      </c>
      <c r="E4025" s="17">
        <v>2.33</v>
      </c>
      <c r="F4025" s="816">
        <v>42202</v>
      </c>
      <c r="G4025" s="467"/>
      <c r="H4025"/>
      <c r="I4025"/>
      <c r="J4025"/>
      <c r="K4025"/>
      <c r="L4025"/>
      <c r="N4025"/>
      <c r="O4025"/>
    </row>
    <row r="4026" spans="1:15" ht="15" customHeight="1">
      <c r="A4026" s="308">
        <v>42205</v>
      </c>
      <c r="B4026" s="26" t="s">
        <v>195</v>
      </c>
      <c r="C4026" s="424" t="s">
        <v>11</v>
      </c>
      <c r="D4026" s="570" t="s">
        <v>12</v>
      </c>
      <c r="E4026" s="17">
        <v>2.25</v>
      </c>
      <c r="F4026" s="816">
        <v>42201</v>
      </c>
      <c r="G4026" s="467"/>
    </row>
    <row r="4027" spans="1:15" ht="15" customHeight="1">
      <c r="A4027" s="308">
        <v>42202</v>
      </c>
      <c r="B4027" s="26" t="s">
        <v>10</v>
      </c>
      <c r="C4027" s="424" t="s">
        <v>45</v>
      </c>
      <c r="D4027" s="570" t="s">
        <v>42</v>
      </c>
      <c r="E4027" s="17">
        <v>0.73</v>
      </c>
      <c r="F4027" s="816">
        <v>42201</v>
      </c>
      <c r="G4027" s="467"/>
      <c r="N4027" s="423"/>
      <c r="O4027" s="423"/>
    </row>
    <row r="4028" spans="1:15" ht="15" customHeight="1">
      <c r="A4028" s="308">
        <v>42202</v>
      </c>
      <c r="B4028" s="26" t="s">
        <v>115</v>
      </c>
      <c r="C4028" s="570" t="s">
        <v>29</v>
      </c>
      <c r="D4028" s="570" t="s">
        <v>30</v>
      </c>
      <c r="E4028" s="17">
        <v>0.52</v>
      </c>
      <c r="F4028" s="816">
        <v>42201</v>
      </c>
      <c r="G4028" s="467"/>
    </row>
    <row r="4029" spans="1:15" s="368" customFormat="1" ht="15" customHeight="1">
      <c r="A4029" s="308">
        <v>42202</v>
      </c>
      <c r="B4029" s="26" t="s">
        <v>39</v>
      </c>
      <c r="C4029" s="570" t="s">
        <v>29</v>
      </c>
      <c r="D4029" s="570" t="s">
        <v>30</v>
      </c>
      <c r="E4029" s="17">
        <v>0.42</v>
      </c>
      <c r="F4029" s="816">
        <v>42201</v>
      </c>
      <c r="G4029" s="467"/>
      <c r="H4029"/>
      <c r="I4029"/>
      <c r="J4029" s="49"/>
      <c r="K4029" s="26"/>
      <c r="L4029"/>
      <c r="M4029"/>
      <c r="N4029"/>
      <c r="O4029"/>
    </row>
    <row r="4030" spans="1:15" ht="15" customHeight="1">
      <c r="A4030" s="308">
        <v>42202</v>
      </c>
      <c r="B4030" s="26" t="s">
        <v>39</v>
      </c>
      <c r="C4030" s="39" t="s">
        <v>128</v>
      </c>
      <c r="D4030" s="424" t="s">
        <v>129</v>
      </c>
      <c r="E4030" s="17">
        <v>0.71</v>
      </c>
      <c r="F4030" s="816">
        <v>42200</v>
      </c>
      <c r="G4030" s="467"/>
    </row>
    <row r="4031" spans="1:15" ht="13.5" customHeight="1">
      <c r="A4031" s="308">
        <v>41942</v>
      </c>
      <c r="B4031" s="817" t="s">
        <v>13</v>
      </c>
      <c r="C4031" s="570" t="s">
        <v>26</v>
      </c>
      <c r="D4031" s="570" t="s">
        <v>27</v>
      </c>
      <c r="E4031" s="17">
        <v>0.75</v>
      </c>
      <c r="F4031" s="314">
        <v>41941</v>
      </c>
      <c r="G4031" s="26"/>
      <c r="N4031" s="368"/>
      <c r="O4031" s="368"/>
    </row>
    <row r="4032" spans="1:15" ht="15" customHeight="1">
      <c r="A4032" s="308">
        <v>41941</v>
      </c>
      <c r="B4032" s="817" t="s">
        <v>13</v>
      </c>
      <c r="C4032" s="570" t="s">
        <v>26</v>
      </c>
      <c r="D4032" s="570" t="s">
        <v>27</v>
      </c>
      <c r="E4032" s="17">
        <v>0.61</v>
      </c>
      <c r="F4032" s="314">
        <v>41939</v>
      </c>
      <c r="G4032" s="26"/>
    </row>
    <row r="4033" spans="1:15" ht="15" customHeight="1">
      <c r="A4033" s="308">
        <v>41936</v>
      </c>
      <c r="B4033" s="817" t="s">
        <v>13</v>
      </c>
      <c r="C4033" s="570" t="s">
        <v>26</v>
      </c>
      <c r="D4033" s="570" t="s">
        <v>27</v>
      </c>
      <c r="E4033" s="17">
        <v>0.5</v>
      </c>
      <c r="F4033" s="314">
        <v>41935</v>
      </c>
      <c r="G4033" s="817"/>
      <c r="L4033" s="49"/>
    </row>
    <row r="4034" spans="1:15" ht="15" customHeight="1">
      <c r="A4034" s="308">
        <v>42202</v>
      </c>
      <c r="B4034" s="817" t="s">
        <v>425</v>
      </c>
      <c r="C4034" s="570" t="s">
        <v>281</v>
      </c>
      <c r="D4034" s="570" t="s">
        <v>282</v>
      </c>
      <c r="E4034" s="17">
        <v>1.82</v>
      </c>
      <c r="F4034" s="816">
        <v>42201</v>
      </c>
      <c r="G4034" s="467"/>
    </row>
    <row r="4035" spans="1:15" ht="15" customHeight="1">
      <c r="A4035" s="308">
        <v>42201</v>
      </c>
      <c r="B4035" s="26" t="s">
        <v>10</v>
      </c>
      <c r="C4035" s="570" t="s">
        <v>342</v>
      </c>
      <c r="D4035" s="570" t="s">
        <v>185</v>
      </c>
      <c r="E4035" s="17">
        <v>0.51</v>
      </c>
      <c r="F4035" s="816" t="s">
        <v>341</v>
      </c>
      <c r="G4035" s="467"/>
    </row>
    <row r="4036" spans="1:15" ht="15" customHeight="1">
      <c r="A4036" s="308">
        <v>42201</v>
      </c>
      <c r="B4036" s="26" t="s">
        <v>166</v>
      </c>
      <c r="C4036" s="570" t="s">
        <v>111</v>
      </c>
      <c r="D4036" s="570" t="s">
        <v>112</v>
      </c>
      <c r="E4036" s="17">
        <v>0.6</v>
      </c>
      <c r="F4036" s="816">
        <v>42200</v>
      </c>
      <c r="G4036" s="467"/>
      <c r="J4036" s="131"/>
    </row>
    <row r="4037" spans="1:15" s="368" customFormat="1" ht="15" customHeight="1">
      <c r="A4037" s="308">
        <v>42235</v>
      </c>
      <c r="B4037" s="817" t="s">
        <v>13</v>
      </c>
      <c r="C4037" s="424" t="s">
        <v>264</v>
      </c>
      <c r="D4037" s="570" t="s">
        <v>125</v>
      </c>
      <c r="E4037" s="17">
        <v>0.49</v>
      </c>
      <c r="F4037" s="816">
        <v>42234</v>
      </c>
      <c r="G4037" s="467"/>
      <c r="H4037" s="382"/>
      <c r="I4037"/>
      <c r="J4037"/>
      <c r="L4037"/>
      <c r="M4037"/>
    </row>
    <row r="4038" spans="1:15" s="423" customFormat="1" ht="15" customHeight="1">
      <c r="A4038" s="308">
        <v>42226</v>
      </c>
      <c r="B4038" s="817" t="s">
        <v>13</v>
      </c>
      <c r="C4038" s="424" t="s">
        <v>264</v>
      </c>
      <c r="D4038" s="570" t="s">
        <v>125</v>
      </c>
      <c r="E4038" s="17">
        <v>0.5</v>
      </c>
      <c r="F4038" s="816">
        <v>42223</v>
      </c>
      <c r="G4038" s="467"/>
      <c r="H4038"/>
      <c r="I4038"/>
      <c r="J4038"/>
      <c r="K4038"/>
      <c r="L4038"/>
      <c r="M4038"/>
      <c r="N4038"/>
      <c r="O4038"/>
    </row>
    <row r="4039" spans="1:15" ht="13.5" customHeight="1">
      <c r="A4039" s="308">
        <v>42201</v>
      </c>
      <c r="B4039" s="817" t="s">
        <v>65</v>
      </c>
      <c r="C4039" s="424" t="s">
        <v>277</v>
      </c>
      <c r="D4039" s="570" t="s">
        <v>337</v>
      </c>
      <c r="E4039" s="17">
        <v>0.99</v>
      </c>
      <c r="F4039" s="816">
        <v>42198</v>
      </c>
      <c r="G4039" s="467"/>
    </row>
    <row r="4040" spans="1:15" ht="15" customHeight="1">
      <c r="A4040" s="308">
        <v>42201</v>
      </c>
      <c r="B4040" s="817" t="s">
        <v>104</v>
      </c>
      <c r="C4040" s="424" t="s">
        <v>45</v>
      </c>
      <c r="D4040" s="570" t="s">
        <v>42</v>
      </c>
      <c r="E4040" s="17">
        <v>0.91</v>
      </c>
      <c r="F4040" s="816">
        <v>42158</v>
      </c>
      <c r="G4040" s="467"/>
    </row>
    <row r="4041" spans="1:15" ht="15" customHeight="1">
      <c r="A4041" s="308">
        <v>42201</v>
      </c>
      <c r="B4041" s="26" t="s">
        <v>25</v>
      </c>
      <c r="C4041" s="570" t="s">
        <v>26</v>
      </c>
      <c r="D4041" s="424" t="s">
        <v>27</v>
      </c>
      <c r="E4041" s="17">
        <v>0.8</v>
      </c>
      <c r="F4041" s="816" t="s">
        <v>339</v>
      </c>
      <c r="G4041" s="467"/>
      <c r="I4041" s="368"/>
    </row>
    <row r="4042" spans="1:15" ht="15" customHeight="1">
      <c r="A4042" s="308">
        <v>42201</v>
      </c>
      <c r="B4042" s="817" t="s">
        <v>20</v>
      </c>
      <c r="C4042" s="424" t="s">
        <v>264</v>
      </c>
      <c r="D4042" s="570" t="s">
        <v>125</v>
      </c>
      <c r="E4042" s="17">
        <v>0.96</v>
      </c>
      <c r="F4042" s="816" t="s">
        <v>339</v>
      </c>
      <c r="G4042" s="467"/>
      <c r="H4042" s="143"/>
      <c r="M4042" s="423"/>
    </row>
    <row r="4043" spans="1:15" ht="15" customHeight="1">
      <c r="A4043" s="308">
        <v>42200</v>
      </c>
      <c r="B4043" s="817" t="s">
        <v>39</v>
      </c>
      <c r="C4043" s="570" t="s">
        <v>246</v>
      </c>
      <c r="D4043" s="570" t="s">
        <v>247</v>
      </c>
      <c r="E4043" s="17">
        <v>0.53</v>
      </c>
      <c r="F4043" s="816">
        <v>42199</v>
      </c>
      <c r="G4043" s="467"/>
      <c r="I4043" s="368"/>
      <c r="J4043" s="433"/>
    </row>
    <row r="4044" spans="1:15" ht="15" customHeight="1">
      <c r="A4044" s="308">
        <v>42200</v>
      </c>
      <c r="B4044" s="817" t="s">
        <v>39</v>
      </c>
      <c r="C4044" s="39" t="s">
        <v>128</v>
      </c>
      <c r="D4044" s="570" t="s">
        <v>129</v>
      </c>
      <c r="E4044" s="17">
        <v>0.68</v>
      </c>
      <c r="F4044" s="816" t="s">
        <v>338</v>
      </c>
      <c r="G4044" s="467"/>
    </row>
    <row r="4045" spans="1:15" ht="15" customHeight="1">
      <c r="A4045" s="308">
        <v>42222</v>
      </c>
      <c r="B4045" s="817" t="s">
        <v>13</v>
      </c>
      <c r="C4045" s="424" t="s">
        <v>264</v>
      </c>
      <c r="D4045" s="570" t="s">
        <v>125</v>
      </c>
      <c r="E4045" s="17">
        <v>0.49</v>
      </c>
      <c r="F4045" s="816">
        <v>42221</v>
      </c>
      <c r="G4045" s="467"/>
      <c r="N4045" s="368"/>
      <c r="O4045" s="368"/>
    </row>
    <row r="4046" spans="1:15" ht="15" customHeight="1">
      <c r="A4046" s="308">
        <v>42200</v>
      </c>
      <c r="B4046" s="817" t="s">
        <v>146</v>
      </c>
      <c r="C4046" s="570" t="s">
        <v>335</v>
      </c>
      <c r="D4046" s="570" t="s">
        <v>336</v>
      </c>
      <c r="E4046" s="17">
        <v>0.61</v>
      </c>
      <c r="F4046" s="816">
        <v>42199</v>
      </c>
      <c r="G4046" s="467"/>
      <c r="M4046" s="368"/>
      <c r="N4046" s="423"/>
      <c r="O4046" s="423"/>
    </row>
    <row r="4047" spans="1:15" ht="15" customHeight="1">
      <c r="A4047" s="308">
        <v>42200</v>
      </c>
      <c r="B4047" s="817" t="s">
        <v>104</v>
      </c>
      <c r="C4047" s="424" t="s">
        <v>45</v>
      </c>
      <c r="D4047" s="570" t="s">
        <v>42</v>
      </c>
      <c r="E4047" s="17">
        <v>0.89</v>
      </c>
      <c r="F4047" s="816">
        <v>42199</v>
      </c>
      <c r="G4047" s="467"/>
      <c r="L4047" s="112"/>
    </row>
    <row r="4048" spans="1:15" ht="15" customHeight="1">
      <c r="A4048" s="308">
        <v>42200</v>
      </c>
      <c r="B4048" s="817" t="s">
        <v>20</v>
      </c>
      <c r="C4048" s="424" t="s">
        <v>264</v>
      </c>
      <c r="D4048" s="570" t="s">
        <v>125</v>
      </c>
      <c r="E4048" s="17">
        <v>1</v>
      </c>
      <c r="F4048" s="816">
        <v>42199</v>
      </c>
      <c r="G4048" s="467"/>
    </row>
    <row r="4049" spans="1:256" s="382" customFormat="1" ht="15" customHeight="1">
      <c r="A4049" s="308">
        <v>42199</v>
      </c>
      <c r="B4049" s="817" t="s">
        <v>10</v>
      </c>
      <c r="C4049" s="424" t="s">
        <v>45</v>
      </c>
      <c r="D4049" s="570" t="s">
        <v>42</v>
      </c>
      <c r="E4049" s="17">
        <v>0.93</v>
      </c>
      <c r="F4049" s="816">
        <v>42198</v>
      </c>
      <c r="G4049" s="467"/>
      <c r="H4049"/>
      <c r="I4049"/>
      <c r="K4049"/>
      <c r="L4049"/>
      <c r="M4049"/>
      <c r="N4049"/>
      <c r="O4049"/>
      <c r="P4049"/>
      <c r="Q4049"/>
      <c r="R4049"/>
      <c r="S4049"/>
      <c r="T4049"/>
      <c r="U4049"/>
      <c r="V4049"/>
      <c r="W4049"/>
      <c r="X4049"/>
      <c r="Y4049"/>
      <c r="Z4049"/>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c r="BG4049"/>
      <c r="BH4049"/>
      <c r="BI4049"/>
      <c r="BJ4049"/>
      <c r="BK4049"/>
      <c r="BL4049"/>
      <c r="BM4049"/>
      <c r="BN4049"/>
      <c r="BO4049"/>
      <c r="BP4049"/>
      <c r="BQ4049"/>
      <c r="BR4049"/>
      <c r="BS4049"/>
      <c r="BT4049"/>
      <c r="BU4049"/>
      <c r="BV4049"/>
      <c r="BW4049"/>
      <c r="BX4049"/>
      <c r="BY4049"/>
      <c r="BZ4049"/>
      <c r="CA4049"/>
      <c r="CB4049"/>
      <c r="CC4049"/>
      <c r="CD4049"/>
      <c r="CE4049"/>
      <c r="CF4049"/>
      <c r="CG4049"/>
      <c r="CH4049"/>
      <c r="CI4049"/>
      <c r="CJ4049"/>
      <c r="CK4049"/>
      <c r="CL4049"/>
      <c r="CM4049"/>
      <c r="CN4049"/>
      <c r="CO4049"/>
      <c r="CP4049"/>
      <c r="CQ4049"/>
      <c r="CR4049"/>
      <c r="CS4049"/>
      <c r="CT4049"/>
      <c r="CU4049"/>
      <c r="CV4049"/>
      <c r="CW4049"/>
      <c r="CX4049"/>
      <c r="CY4049"/>
      <c r="CZ4049"/>
      <c r="DA4049"/>
      <c r="DB4049"/>
      <c r="DC4049"/>
      <c r="DD4049"/>
      <c r="DE4049"/>
      <c r="DF4049"/>
      <c r="DG4049"/>
      <c r="DH4049"/>
      <c r="DI4049"/>
      <c r="DJ4049"/>
      <c r="DK4049"/>
      <c r="DL4049"/>
      <c r="DM4049"/>
      <c r="DN4049"/>
      <c r="DO4049"/>
      <c r="DP4049"/>
      <c r="DQ4049"/>
      <c r="DR4049"/>
      <c r="DS4049"/>
      <c r="DT4049"/>
      <c r="DU4049"/>
      <c r="DV4049"/>
      <c r="DW4049"/>
      <c r="DX4049"/>
      <c r="DY4049"/>
      <c r="DZ4049"/>
      <c r="EA4049"/>
      <c r="EB4049"/>
      <c r="EC4049"/>
      <c r="ED4049"/>
      <c r="EE4049"/>
      <c r="EF4049"/>
      <c r="EG4049"/>
      <c r="EH4049"/>
      <c r="EI4049"/>
      <c r="EJ4049"/>
      <c r="EK4049"/>
      <c r="EL4049"/>
      <c r="EM4049"/>
      <c r="EN4049"/>
      <c r="EO4049"/>
      <c r="EP4049"/>
      <c r="EQ4049"/>
      <c r="ER4049"/>
      <c r="ES4049"/>
      <c r="ET4049"/>
      <c r="EU4049"/>
      <c r="EV4049"/>
      <c r="EW4049"/>
      <c r="EX4049"/>
      <c r="EY4049"/>
      <c r="EZ4049"/>
      <c r="FA4049"/>
      <c r="FB4049"/>
      <c r="FC4049"/>
      <c r="FD4049"/>
      <c r="FE4049"/>
      <c r="FF4049"/>
      <c r="FG4049"/>
      <c r="FH4049"/>
      <c r="FI4049"/>
      <c r="FJ4049"/>
      <c r="FK4049"/>
      <c r="FL4049"/>
      <c r="FM4049"/>
      <c r="FN4049"/>
      <c r="FO4049"/>
      <c r="FP4049"/>
      <c r="FQ4049"/>
      <c r="FR4049"/>
      <c r="FS4049"/>
      <c r="FT4049"/>
      <c r="FU4049"/>
      <c r="FV4049"/>
      <c r="FW4049"/>
      <c r="FX4049"/>
      <c r="FY4049"/>
      <c r="FZ4049"/>
      <c r="GA4049"/>
      <c r="GB4049"/>
      <c r="GC4049"/>
      <c r="GD4049"/>
      <c r="GE4049"/>
      <c r="GF4049"/>
      <c r="GG4049"/>
      <c r="GH4049"/>
      <c r="GI4049"/>
      <c r="GJ4049"/>
      <c r="GK4049"/>
      <c r="GL4049"/>
      <c r="GM4049"/>
      <c r="GN4049"/>
      <c r="GO4049"/>
      <c r="GP4049"/>
      <c r="GQ4049"/>
      <c r="GR4049"/>
      <c r="GS4049"/>
      <c r="GT4049"/>
      <c r="GU4049"/>
      <c r="GV4049"/>
      <c r="GW4049"/>
      <c r="GX4049"/>
      <c r="GY4049"/>
      <c r="GZ4049"/>
      <c r="HA4049"/>
      <c r="HB4049"/>
      <c r="HC4049"/>
      <c r="HD4049"/>
      <c r="HE4049"/>
      <c r="HF4049"/>
      <c r="HG4049"/>
      <c r="HH4049"/>
      <c r="HI4049"/>
      <c r="HJ4049"/>
      <c r="HK4049"/>
      <c r="HL4049"/>
      <c r="HM4049"/>
      <c r="HN4049"/>
      <c r="HO4049"/>
      <c r="HP4049"/>
      <c r="HQ4049"/>
      <c r="HR4049"/>
      <c r="HS4049"/>
      <c r="HT4049"/>
      <c r="HU4049"/>
      <c r="HV4049"/>
      <c r="HW4049"/>
      <c r="HX4049"/>
      <c r="HY4049"/>
      <c r="HZ4049"/>
      <c r="IA4049"/>
      <c r="IB4049"/>
      <c r="IC4049"/>
      <c r="ID4049"/>
      <c r="IE4049"/>
      <c r="IF4049"/>
      <c r="IG4049"/>
      <c r="IH4049"/>
      <c r="II4049"/>
      <c r="IJ4049"/>
      <c r="IK4049"/>
      <c r="IL4049"/>
      <c r="IM4049"/>
      <c r="IN4049"/>
      <c r="IO4049"/>
      <c r="IP4049"/>
      <c r="IQ4049"/>
      <c r="IR4049"/>
      <c r="IS4049"/>
      <c r="IT4049"/>
      <c r="IU4049"/>
      <c r="IV4049"/>
    </row>
    <row r="4050" spans="1:256" ht="15" customHeight="1">
      <c r="A4050" s="308">
        <v>42199</v>
      </c>
      <c r="B4050" s="26" t="s">
        <v>292</v>
      </c>
      <c r="C4050" s="424" t="s">
        <v>11</v>
      </c>
      <c r="D4050" s="570" t="s">
        <v>12</v>
      </c>
      <c r="E4050" s="17">
        <v>3.18</v>
      </c>
      <c r="F4050" s="816">
        <v>42198</v>
      </c>
      <c r="G4050" s="467"/>
      <c r="J4050" s="382"/>
      <c r="L4050" s="423"/>
    </row>
    <row r="4051" spans="1:256" ht="15" customHeight="1">
      <c r="A4051" s="308">
        <v>42199</v>
      </c>
      <c r="B4051" s="817" t="s">
        <v>52</v>
      </c>
      <c r="C4051" s="424" t="s">
        <v>45</v>
      </c>
      <c r="D4051" s="570" t="s">
        <v>42</v>
      </c>
      <c r="E4051" s="17">
        <v>1.71</v>
      </c>
      <c r="F4051" s="816">
        <v>42198</v>
      </c>
      <c r="G4051" s="467"/>
    </row>
    <row r="4052" spans="1:256" ht="15" customHeight="1">
      <c r="A4052" s="308">
        <v>42215</v>
      </c>
      <c r="B4052" s="26" t="s">
        <v>13</v>
      </c>
      <c r="C4052" s="424" t="s">
        <v>264</v>
      </c>
      <c r="D4052" s="570" t="s">
        <v>125</v>
      </c>
      <c r="E4052" s="17">
        <v>0.59</v>
      </c>
      <c r="F4052" s="816">
        <v>42214</v>
      </c>
      <c r="G4052" s="467"/>
      <c r="M4052" s="368"/>
    </row>
    <row r="4053" spans="1:256" ht="15" customHeight="1">
      <c r="A4053" s="308">
        <v>42199</v>
      </c>
      <c r="B4053" s="817" t="s">
        <v>65</v>
      </c>
      <c r="C4053" s="424" t="s">
        <v>277</v>
      </c>
      <c r="D4053" s="570" t="s">
        <v>337</v>
      </c>
      <c r="E4053" s="17">
        <v>1.05</v>
      </c>
      <c r="F4053" s="816">
        <v>42195</v>
      </c>
      <c r="G4053" s="467"/>
    </row>
    <row r="4054" spans="1:256" ht="15" customHeight="1">
      <c r="A4054" s="308">
        <v>42199</v>
      </c>
      <c r="B4054" s="817" t="s">
        <v>65</v>
      </c>
      <c r="C4054" s="424" t="s">
        <v>277</v>
      </c>
      <c r="D4054" s="570" t="s">
        <v>278</v>
      </c>
      <c r="E4054" s="95">
        <v>1.1499999999999999</v>
      </c>
      <c r="F4054" s="816">
        <v>42033</v>
      </c>
      <c r="G4054" s="467"/>
      <c r="H4054" s="49"/>
    </row>
    <row r="4055" spans="1:256" ht="15" customHeight="1">
      <c r="A4055" s="308">
        <v>42199</v>
      </c>
      <c r="B4055" s="26" t="s">
        <v>195</v>
      </c>
      <c r="C4055" s="424" t="s">
        <v>11</v>
      </c>
      <c r="D4055" s="570" t="s">
        <v>12</v>
      </c>
      <c r="E4055" s="17">
        <v>2.9</v>
      </c>
      <c r="F4055" s="816" t="s">
        <v>345</v>
      </c>
      <c r="G4055" s="467"/>
      <c r="H4055" s="49"/>
    </row>
    <row r="4056" spans="1:256" s="368" customFormat="1" ht="15" customHeight="1">
      <c r="A4056" s="308">
        <v>42198</v>
      </c>
      <c r="B4056" s="817" t="s">
        <v>10</v>
      </c>
      <c r="C4056" s="424" t="s">
        <v>45</v>
      </c>
      <c r="D4056" s="570" t="s">
        <v>42</v>
      </c>
      <c r="E4056" s="17">
        <v>0.87</v>
      </c>
      <c r="F4056" s="816">
        <v>42199</v>
      </c>
      <c r="G4056" s="467"/>
      <c r="H4056" s="49"/>
      <c r="I4056"/>
      <c r="J4056"/>
      <c r="K4056"/>
      <c r="L4056"/>
      <c r="M4056"/>
      <c r="N4056"/>
      <c r="O4056"/>
    </row>
    <row r="4057" spans="1:256" ht="15" customHeight="1">
      <c r="A4057" s="308">
        <v>42198</v>
      </c>
      <c r="B4057" s="26" t="s">
        <v>361</v>
      </c>
      <c r="C4057" s="424" t="s">
        <v>327</v>
      </c>
      <c r="D4057" s="570" t="s">
        <v>326</v>
      </c>
      <c r="E4057" s="17">
        <v>1.63</v>
      </c>
      <c r="F4057" s="816">
        <v>42195</v>
      </c>
      <c r="G4057" s="467"/>
    </row>
    <row r="4058" spans="1:256" ht="13.5" customHeight="1">
      <c r="A4058" s="308">
        <v>42198</v>
      </c>
      <c r="B4058" s="817" t="s">
        <v>39</v>
      </c>
      <c r="C4058" s="570" t="s">
        <v>246</v>
      </c>
      <c r="D4058" s="570" t="s">
        <v>247</v>
      </c>
      <c r="E4058" s="17">
        <v>0.48</v>
      </c>
      <c r="F4058" s="816">
        <v>42195</v>
      </c>
      <c r="G4058" s="467"/>
      <c r="J4058" s="368"/>
    </row>
    <row r="4059" spans="1:256" ht="15" customHeight="1">
      <c r="A4059" s="308">
        <v>42198</v>
      </c>
      <c r="B4059" s="817" t="s">
        <v>39</v>
      </c>
      <c r="C4059" s="39" t="s">
        <v>128</v>
      </c>
      <c r="D4059" s="570" t="s">
        <v>129</v>
      </c>
      <c r="E4059" s="17">
        <v>0.7</v>
      </c>
      <c r="F4059" s="816">
        <v>42195</v>
      </c>
      <c r="G4059" s="467"/>
    </row>
    <row r="4060" spans="1:256" ht="15" customHeight="1">
      <c r="A4060" s="308">
        <v>42212</v>
      </c>
      <c r="B4060" s="26" t="s">
        <v>13</v>
      </c>
      <c r="C4060" s="424" t="s">
        <v>264</v>
      </c>
      <c r="D4060" s="570" t="s">
        <v>125</v>
      </c>
      <c r="E4060" s="17">
        <v>0.67</v>
      </c>
      <c r="F4060" s="816">
        <v>42209</v>
      </c>
      <c r="G4060" s="467"/>
      <c r="H4060" s="26"/>
      <c r="I4060" s="49"/>
      <c r="L4060" s="368"/>
      <c r="M4060" s="368"/>
    </row>
    <row r="4061" spans="1:256" ht="15" customHeight="1">
      <c r="A4061" s="308">
        <v>42202</v>
      </c>
      <c r="B4061" s="26" t="s">
        <v>13</v>
      </c>
      <c r="C4061" s="424" t="s">
        <v>264</v>
      </c>
      <c r="D4061" s="570" t="s">
        <v>125</v>
      </c>
      <c r="E4061" s="17">
        <v>0.89</v>
      </c>
      <c r="F4061" s="816">
        <v>42201</v>
      </c>
      <c r="G4061" s="467"/>
      <c r="M4061" s="423"/>
    </row>
    <row r="4062" spans="1:256" ht="15" customHeight="1">
      <c r="A4062" s="308">
        <v>42198</v>
      </c>
      <c r="B4062" s="817" t="s">
        <v>13</v>
      </c>
      <c r="C4062" s="424" t="s">
        <v>264</v>
      </c>
      <c r="D4062" s="570" t="s">
        <v>125</v>
      </c>
      <c r="E4062" s="17">
        <v>0.99</v>
      </c>
      <c r="F4062" s="816">
        <v>42195</v>
      </c>
      <c r="G4062" s="467"/>
    </row>
    <row r="4063" spans="1:256" ht="15" customHeight="1">
      <c r="A4063" s="308">
        <v>42194</v>
      </c>
      <c r="B4063" s="817" t="s">
        <v>13</v>
      </c>
      <c r="C4063" s="424" t="s">
        <v>264</v>
      </c>
      <c r="D4063" s="570" t="s">
        <v>125</v>
      </c>
      <c r="E4063" s="17">
        <v>1.01</v>
      </c>
      <c r="F4063" s="816">
        <v>42193</v>
      </c>
      <c r="G4063" s="467"/>
    </row>
    <row r="4064" spans="1:256" ht="15" customHeight="1">
      <c r="A4064" s="308">
        <v>42198</v>
      </c>
      <c r="B4064" s="817" t="s">
        <v>70</v>
      </c>
      <c r="C4064" s="424" t="s">
        <v>327</v>
      </c>
      <c r="D4064" s="570" t="s">
        <v>326</v>
      </c>
      <c r="E4064" s="17">
        <v>0.8</v>
      </c>
      <c r="F4064" s="816">
        <v>42195</v>
      </c>
      <c r="G4064" s="467"/>
      <c r="N4064" s="368"/>
      <c r="O4064" s="368"/>
    </row>
    <row r="4065" spans="1:256" ht="15" customHeight="1">
      <c r="A4065" s="308">
        <v>42198</v>
      </c>
      <c r="B4065" s="817" t="s">
        <v>65</v>
      </c>
      <c r="C4065" s="424" t="s">
        <v>277</v>
      </c>
      <c r="D4065" s="115" t="s">
        <v>278</v>
      </c>
      <c r="E4065" s="95">
        <v>0.84</v>
      </c>
      <c r="F4065" s="316">
        <v>42019</v>
      </c>
      <c r="G4065" s="467"/>
    </row>
    <row r="4066" spans="1:256" ht="15" customHeight="1">
      <c r="A4066" s="308">
        <v>42195</v>
      </c>
      <c r="B4066" s="817" t="s">
        <v>10</v>
      </c>
      <c r="C4066" s="570" t="s">
        <v>26</v>
      </c>
      <c r="D4066" s="570" t="s">
        <v>27</v>
      </c>
      <c r="E4066" s="17">
        <v>1.21</v>
      </c>
      <c r="F4066" s="816">
        <v>42193</v>
      </c>
      <c r="G4066" s="467"/>
      <c r="J4066" s="49"/>
    </row>
    <row r="4067" spans="1:256" ht="15" customHeight="1">
      <c r="A4067" s="308">
        <v>42195</v>
      </c>
      <c r="B4067" s="817" t="s">
        <v>166</v>
      </c>
      <c r="C4067" s="570" t="s">
        <v>111</v>
      </c>
      <c r="D4067" s="570" t="s">
        <v>112</v>
      </c>
      <c r="E4067" s="17">
        <v>0.53</v>
      </c>
      <c r="F4067" s="816">
        <v>42194</v>
      </c>
      <c r="G4067" s="467"/>
    </row>
    <row r="4068" spans="1:256" ht="15" customHeight="1">
      <c r="A4068" s="308">
        <v>42192</v>
      </c>
      <c r="B4068" s="817" t="s">
        <v>13</v>
      </c>
      <c r="C4068" s="424" t="s">
        <v>264</v>
      </c>
      <c r="D4068" s="570" t="s">
        <v>125</v>
      </c>
      <c r="E4068" s="17">
        <v>0.93</v>
      </c>
      <c r="F4068" s="816">
        <v>42191</v>
      </c>
      <c r="G4068" s="467"/>
      <c r="L4068" s="368"/>
    </row>
    <row r="4069" spans="1:256" ht="15" customHeight="1">
      <c r="A4069" s="308">
        <v>42195</v>
      </c>
      <c r="B4069" s="817" t="s">
        <v>425</v>
      </c>
      <c r="C4069" s="570" t="s">
        <v>138</v>
      </c>
      <c r="D4069" s="570" t="s">
        <v>139</v>
      </c>
      <c r="E4069" s="17">
        <v>0.51</v>
      </c>
      <c r="F4069" s="816">
        <v>42194</v>
      </c>
      <c r="G4069" s="467"/>
      <c r="L4069" s="423"/>
    </row>
    <row r="4070" spans="1:256" ht="15" customHeight="1">
      <c r="A4070" s="308">
        <v>42195</v>
      </c>
      <c r="B4070" s="817" t="s">
        <v>425</v>
      </c>
      <c r="C4070" s="570" t="s">
        <v>319</v>
      </c>
      <c r="D4070" s="570" t="s">
        <v>320</v>
      </c>
      <c r="E4070" s="17">
        <v>0.62</v>
      </c>
      <c r="F4070" s="816">
        <v>42194</v>
      </c>
      <c r="G4070" s="467"/>
      <c r="J4070" s="382"/>
    </row>
    <row r="4071" spans="1:256" ht="15" customHeight="1">
      <c r="A4071" s="308">
        <v>42195</v>
      </c>
      <c r="B4071" s="817" t="s">
        <v>425</v>
      </c>
      <c r="C4071" s="570" t="s">
        <v>281</v>
      </c>
      <c r="D4071" s="570" t="s">
        <v>282</v>
      </c>
      <c r="E4071" s="17">
        <v>1.72</v>
      </c>
      <c r="F4071" s="816">
        <v>42194</v>
      </c>
      <c r="G4071" s="467"/>
      <c r="J4071" s="368"/>
    </row>
    <row r="4072" spans="1:256" ht="15" customHeight="1">
      <c r="A4072" s="308">
        <v>42194</v>
      </c>
      <c r="B4072" s="817" t="s">
        <v>10</v>
      </c>
      <c r="C4072" s="424" t="s">
        <v>233</v>
      </c>
      <c r="D4072" s="570" t="s">
        <v>91</v>
      </c>
      <c r="E4072" s="17">
        <v>0.5</v>
      </c>
      <c r="F4072" s="816">
        <v>42192</v>
      </c>
      <c r="G4072" s="467"/>
      <c r="I4072" s="49"/>
    </row>
    <row r="4073" spans="1:256" ht="13.5" customHeight="1">
      <c r="A4073" s="308">
        <v>42194</v>
      </c>
      <c r="B4073" s="817" t="s">
        <v>298</v>
      </c>
      <c r="C4073" s="424" t="s">
        <v>45</v>
      </c>
      <c r="D4073" s="570" t="s">
        <v>42</v>
      </c>
      <c r="E4073" s="17">
        <v>1.28</v>
      </c>
      <c r="F4073" s="816">
        <v>42193</v>
      </c>
      <c r="G4073" s="467"/>
    </row>
    <row r="4074" spans="1:256" ht="15" customHeight="1">
      <c r="A4074" s="308">
        <v>42188</v>
      </c>
      <c r="B4074" s="817" t="s">
        <v>13</v>
      </c>
      <c r="C4074" s="424" t="s">
        <v>264</v>
      </c>
      <c r="D4074" s="570" t="s">
        <v>125</v>
      </c>
      <c r="E4074" s="17">
        <v>0.83</v>
      </c>
      <c r="F4074" s="816">
        <v>42187</v>
      </c>
      <c r="G4074" s="467"/>
    </row>
    <row r="4075" spans="1:256" ht="15" customHeight="1">
      <c r="A4075" s="308">
        <v>42194</v>
      </c>
      <c r="B4075" s="26" t="s">
        <v>31</v>
      </c>
      <c r="C4075" s="424" t="s">
        <v>233</v>
      </c>
      <c r="D4075" s="570" t="s">
        <v>91</v>
      </c>
      <c r="E4075" s="17">
        <v>0.71</v>
      </c>
      <c r="F4075" s="816">
        <v>42193</v>
      </c>
      <c r="G4075" s="467"/>
      <c r="I4075" s="26"/>
    </row>
    <row r="4076" spans="1:256" ht="15" customHeight="1">
      <c r="A4076" s="308">
        <v>42194</v>
      </c>
      <c r="B4076" s="817" t="s">
        <v>425</v>
      </c>
      <c r="C4076" s="424" t="s">
        <v>168</v>
      </c>
      <c r="D4076" s="570" t="s">
        <v>169</v>
      </c>
      <c r="E4076" s="17">
        <v>0.71</v>
      </c>
      <c r="F4076" s="816">
        <v>42193</v>
      </c>
      <c r="G4076" s="467"/>
      <c r="I4076" s="26"/>
    </row>
    <row r="4077" spans="1:256" s="382" customFormat="1" ht="15" customHeight="1">
      <c r="A4077" s="308">
        <v>42193</v>
      </c>
      <c r="B4077" s="817" t="s">
        <v>109</v>
      </c>
      <c r="C4077" s="424" t="s">
        <v>233</v>
      </c>
      <c r="D4077" s="570" t="s">
        <v>91</v>
      </c>
      <c r="E4077" s="17">
        <v>0.52</v>
      </c>
      <c r="F4077" s="816">
        <v>42192</v>
      </c>
      <c r="G4077" s="467"/>
      <c r="H4077" s="368"/>
      <c r="I4077"/>
      <c r="J4077"/>
      <c r="K4077"/>
      <c r="L4077"/>
      <c r="M4077"/>
      <c r="N4077"/>
      <c r="O4077"/>
      <c r="P4077"/>
      <c r="Q4077"/>
      <c r="R4077"/>
      <c r="S4077"/>
      <c r="T4077"/>
      <c r="U4077"/>
      <c r="V4077"/>
      <c r="W4077"/>
      <c r="X4077"/>
      <c r="Y4077"/>
      <c r="Z4077"/>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c r="BG4077"/>
      <c r="BH4077"/>
      <c r="BI4077"/>
      <c r="BJ4077"/>
      <c r="BK4077"/>
      <c r="BL4077"/>
      <c r="BM4077"/>
      <c r="BN4077"/>
      <c r="BO4077"/>
      <c r="BP4077"/>
      <c r="BQ4077"/>
      <c r="BR4077"/>
      <c r="BS4077"/>
      <c r="BT4077"/>
      <c r="BU4077"/>
      <c r="BV4077"/>
      <c r="BW4077"/>
      <c r="BX4077"/>
      <c r="BY4077"/>
      <c r="BZ4077"/>
      <c r="CA4077"/>
      <c r="CB4077"/>
      <c r="CC4077"/>
      <c r="CD4077"/>
      <c r="CE4077"/>
      <c r="CF4077"/>
      <c r="CG4077"/>
      <c r="CH4077"/>
      <c r="CI4077"/>
      <c r="CJ4077"/>
      <c r="CK4077"/>
      <c r="CL4077"/>
      <c r="CM4077"/>
      <c r="CN4077"/>
      <c r="CO4077"/>
      <c r="CP4077"/>
      <c r="CQ4077"/>
      <c r="CR4077"/>
      <c r="CS4077"/>
      <c r="CT4077"/>
      <c r="CU4077"/>
      <c r="CV4077"/>
      <c r="CW4077"/>
      <c r="CX4077"/>
      <c r="CY4077"/>
      <c r="CZ4077"/>
      <c r="DA4077"/>
      <c r="DB4077"/>
      <c r="DC4077"/>
      <c r="DD4077"/>
      <c r="DE4077"/>
      <c r="DF4077"/>
      <c r="DG4077"/>
      <c r="DH4077"/>
      <c r="DI4077"/>
      <c r="DJ4077"/>
      <c r="DK4077"/>
      <c r="DL4077"/>
      <c r="DM4077"/>
      <c r="DN4077"/>
      <c r="DO4077"/>
      <c r="DP4077"/>
      <c r="DQ4077"/>
      <c r="DR4077"/>
      <c r="DS4077"/>
      <c r="DT4077"/>
      <c r="DU4077"/>
      <c r="DV4077"/>
      <c r="DW4077"/>
      <c r="DX4077"/>
      <c r="DY4077"/>
      <c r="DZ4077"/>
      <c r="EA4077"/>
      <c r="EB4077"/>
      <c r="EC4077"/>
      <c r="ED4077"/>
      <c r="EE4077"/>
      <c r="EF4077"/>
      <c r="EG4077"/>
      <c r="EH4077"/>
      <c r="EI4077"/>
      <c r="EJ4077"/>
      <c r="EK4077"/>
      <c r="EL4077"/>
      <c r="EM4077"/>
      <c r="EN4077"/>
      <c r="EO4077"/>
      <c r="EP4077"/>
      <c r="EQ4077"/>
      <c r="ER4077"/>
      <c r="ES4077"/>
      <c r="ET4077"/>
      <c r="EU4077"/>
      <c r="EV4077"/>
      <c r="EW4077"/>
      <c r="EX4077"/>
      <c r="EY4077"/>
      <c r="EZ4077"/>
      <c r="FA4077"/>
      <c r="FB4077"/>
      <c r="FC4077"/>
      <c r="FD4077"/>
      <c r="FE4077"/>
      <c r="FF4077"/>
      <c r="FG4077"/>
      <c r="FH4077"/>
      <c r="FI4077"/>
      <c r="FJ4077"/>
      <c r="FK4077"/>
      <c r="FL4077"/>
      <c r="FM4077"/>
      <c r="FN4077"/>
      <c r="FO4077"/>
      <c r="FP4077"/>
      <c r="FQ4077"/>
      <c r="FR4077"/>
      <c r="FS4077"/>
      <c r="FT4077"/>
      <c r="FU4077"/>
      <c r="FV4077"/>
      <c r="FW4077"/>
      <c r="FX4077"/>
      <c r="FY4077"/>
      <c r="FZ4077"/>
      <c r="GA4077"/>
      <c r="GB4077"/>
      <c r="GC4077"/>
      <c r="GD4077"/>
      <c r="GE4077"/>
      <c r="GF4077"/>
      <c r="GG4077"/>
      <c r="GH4077"/>
      <c r="GI4077"/>
      <c r="GJ4077"/>
      <c r="GK4077"/>
      <c r="GL4077"/>
      <c r="GM4077"/>
      <c r="GN4077"/>
      <c r="GO4077"/>
      <c r="GP4077"/>
      <c r="GQ4077"/>
      <c r="GR4077"/>
      <c r="GS4077"/>
      <c r="GT4077"/>
      <c r="GU4077"/>
      <c r="GV4077"/>
      <c r="GW4077"/>
      <c r="GX4077"/>
      <c r="GY4077"/>
      <c r="GZ4077"/>
      <c r="HA4077"/>
      <c r="HB4077"/>
      <c r="HC4077"/>
      <c r="HD4077"/>
      <c r="HE4077"/>
      <c r="HF4077"/>
      <c r="HG4077"/>
      <c r="HH4077"/>
      <c r="HI4077"/>
      <c r="HJ4077"/>
      <c r="HK4077"/>
      <c r="HL4077"/>
      <c r="HM4077"/>
      <c r="HN4077"/>
      <c r="HO4077"/>
      <c r="HP4077"/>
      <c r="HQ4077"/>
      <c r="HR4077"/>
      <c r="HS4077"/>
      <c r="HT4077"/>
      <c r="HU4077"/>
      <c r="HV4077"/>
      <c r="HW4077"/>
      <c r="HX4077"/>
      <c r="HY4077"/>
      <c r="HZ4077"/>
      <c r="IA4077"/>
      <c r="IB4077"/>
      <c r="IC4077"/>
      <c r="ID4077"/>
      <c r="IE4077"/>
      <c r="IF4077"/>
      <c r="IG4077"/>
      <c r="IH4077"/>
      <c r="II4077"/>
      <c r="IJ4077"/>
      <c r="IK4077"/>
      <c r="IL4077"/>
      <c r="IM4077"/>
      <c r="IN4077"/>
      <c r="IO4077"/>
      <c r="IP4077"/>
      <c r="IQ4077"/>
      <c r="IR4077"/>
      <c r="IS4077"/>
      <c r="IT4077"/>
      <c r="IU4077"/>
      <c r="IV4077"/>
    </row>
    <row r="4078" spans="1:256" ht="15" customHeight="1">
      <c r="A4078" s="308">
        <v>42193</v>
      </c>
      <c r="B4078" s="817" t="s">
        <v>39</v>
      </c>
      <c r="C4078" s="570" t="s">
        <v>29</v>
      </c>
      <c r="D4078" s="570" t="s">
        <v>30</v>
      </c>
      <c r="E4078" s="17">
        <v>0.54</v>
      </c>
      <c r="F4078" s="816">
        <v>42191</v>
      </c>
      <c r="G4078" s="467"/>
      <c r="H4078" s="49"/>
    </row>
    <row r="4079" spans="1:256" ht="15" customHeight="1">
      <c r="A4079" s="308">
        <v>42186</v>
      </c>
      <c r="B4079" s="817" t="s">
        <v>13</v>
      </c>
      <c r="C4079" s="424" t="s">
        <v>264</v>
      </c>
      <c r="D4079" s="570" t="s">
        <v>125</v>
      </c>
      <c r="E4079" s="17">
        <v>0.74</v>
      </c>
      <c r="F4079" s="816">
        <v>42185</v>
      </c>
      <c r="G4079" s="467"/>
      <c r="M4079" s="368"/>
    </row>
    <row r="4080" spans="1:256" ht="15" customHeight="1">
      <c r="A4080" s="308">
        <v>42193</v>
      </c>
      <c r="B4080" s="26" t="s">
        <v>414</v>
      </c>
      <c r="C4080" s="570" t="s">
        <v>29</v>
      </c>
      <c r="D4080" s="570" t="s">
        <v>30</v>
      </c>
      <c r="E4080" s="17">
        <v>0.5</v>
      </c>
      <c r="F4080" s="816">
        <v>42192</v>
      </c>
      <c r="G4080" s="467"/>
    </row>
    <row r="4081" spans="1:12" ht="15" customHeight="1">
      <c r="A4081" s="308">
        <v>42193</v>
      </c>
      <c r="B4081" s="26" t="s">
        <v>31</v>
      </c>
      <c r="C4081" s="424" t="s">
        <v>233</v>
      </c>
      <c r="D4081" s="570" t="s">
        <v>91</v>
      </c>
      <c r="E4081" s="17">
        <v>0.61</v>
      </c>
      <c r="F4081" s="679">
        <v>42192</v>
      </c>
      <c r="G4081" s="467"/>
    </row>
    <row r="4082" spans="1:12" ht="15" customHeight="1">
      <c r="A4082" s="308">
        <v>42192</v>
      </c>
      <c r="B4082" s="817" t="s">
        <v>39</v>
      </c>
      <c r="C4082" s="570" t="s">
        <v>29</v>
      </c>
      <c r="D4082" s="570" t="s">
        <v>30</v>
      </c>
      <c r="E4082" s="17">
        <v>0.49</v>
      </c>
      <c r="F4082" s="112" t="s">
        <v>333</v>
      </c>
      <c r="G4082" s="467"/>
    </row>
    <row r="4083" spans="1:12" ht="15" customHeight="1">
      <c r="A4083" s="308">
        <v>42179</v>
      </c>
      <c r="B4083" s="680" t="s">
        <v>13</v>
      </c>
      <c r="C4083" s="424" t="s">
        <v>264</v>
      </c>
      <c r="D4083" s="570" t="s">
        <v>125</v>
      </c>
      <c r="E4083" s="17">
        <v>0.69</v>
      </c>
      <c r="F4083" s="679">
        <v>42178</v>
      </c>
      <c r="G4083" s="467"/>
    </row>
    <row r="4084" spans="1:12" ht="15" customHeight="1">
      <c r="A4084" s="308">
        <v>42192</v>
      </c>
      <c r="B4084" s="680" t="s">
        <v>70</v>
      </c>
      <c r="C4084" s="424" t="s">
        <v>45</v>
      </c>
      <c r="D4084" s="570" t="s">
        <v>42</v>
      </c>
      <c r="E4084" s="17">
        <v>0.67</v>
      </c>
      <c r="F4084" s="679">
        <v>42191</v>
      </c>
      <c r="G4084" s="467"/>
      <c r="H4084" s="49"/>
    </row>
    <row r="4085" spans="1:12" ht="15" customHeight="1">
      <c r="A4085" s="308">
        <v>42192</v>
      </c>
      <c r="B4085" s="817" t="s">
        <v>70</v>
      </c>
      <c r="C4085" s="424" t="s">
        <v>327</v>
      </c>
      <c r="D4085" s="570" t="s">
        <v>326</v>
      </c>
      <c r="E4085" s="17">
        <v>0.79</v>
      </c>
      <c r="F4085" s="816">
        <v>42191</v>
      </c>
      <c r="G4085" s="467"/>
    </row>
    <row r="4086" spans="1:12" ht="15" customHeight="1">
      <c r="A4086" s="308">
        <v>42192</v>
      </c>
      <c r="B4086" s="817" t="s">
        <v>425</v>
      </c>
      <c r="C4086" s="570" t="s">
        <v>334</v>
      </c>
      <c r="D4086" s="570" t="s">
        <v>320</v>
      </c>
      <c r="E4086" s="320">
        <v>0.51</v>
      </c>
      <c r="F4086" s="816">
        <v>42191</v>
      </c>
      <c r="G4086" s="467"/>
    </row>
    <row r="4087" spans="1:12" ht="15" customHeight="1">
      <c r="A4087" s="308">
        <v>42191</v>
      </c>
      <c r="B4087" s="817" t="s">
        <v>52</v>
      </c>
      <c r="C4087" s="424" t="s">
        <v>45</v>
      </c>
      <c r="D4087" s="570" t="s">
        <v>42</v>
      </c>
      <c r="E4087" s="17">
        <v>1.6</v>
      </c>
      <c r="F4087" s="816">
        <v>42188</v>
      </c>
      <c r="G4087" s="467"/>
      <c r="L4087" s="368"/>
    </row>
    <row r="4088" spans="1:12" ht="15" customHeight="1">
      <c r="A4088" s="308">
        <v>42172</v>
      </c>
      <c r="B4088" s="817" t="s">
        <v>13</v>
      </c>
      <c r="C4088" s="424" t="s">
        <v>264</v>
      </c>
      <c r="D4088" s="570" t="s">
        <v>125</v>
      </c>
      <c r="E4088" s="17">
        <v>0.79</v>
      </c>
      <c r="F4088" s="816">
        <v>42171</v>
      </c>
      <c r="G4088" s="467"/>
      <c r="L4088" s="368"/>
    </row>
    <row r="4089" spans="1:12" ht="15" customHeight="1">
      <c r="A4089" s="308">
        <v>42191</v>
      </c>
      <c r="B4089" s="26" t="s">
        <v>134</v>
      </c>
      <c r="C4089" s="424" t="s">
        <v>45</v>
      </c>
      <c r="D4089" s="570" t="s">
        <v>42</v>
      </c>
      <c r="E4089" s="17">
        <v>2.87</v>
      </c>
      <c r="F4089" s="816">
        <v>42188</v>
      </c>
      <c r="G4089" s="467"/>
    </row>
    <row r="4090" spans="1:12" ht="15" customHeight="1">
      <c r="A4090" s="308">
        <v>42188</v>
      </c>
      <c r="B4090" s="26" t="s">
        <v>361</v>
      </c>
      <c r="C4090" s="570" t="s">
        <v>49</v>
      </c>
      <c r="D4090" s="570" t="s">
        <v>24</v>
      </c>
      <c r="E4090" s="17">
        <v>0.43</v>
      </c>
      <c r="F4090" s="816">
        <v>42185</v>
      </c>
      <c r="G4090" s="467"/>
    </row>
    <row r="4091" spans="1:12" ht="15" customHeight="1">
      <c r="A4091" s="308">
        <v>42188</v>
      </c>
      <c r="B4091" s="26" t="s">
        <v>361</v>
      </c>
      <c r="C4091" s="424" t="s">
        <v>327</v>
      </c>
      <c r="D4091" s="570" t="s">
        <v>326</v>
      </c>
      <c r="E4091" s="17">
        <v>1.54</v>
      </c>
      <c r="F4091" s="816">
        <v>42185</v>
      </c>
      <c r="G4091" s="467"/>
    </row>
    <row r="4092" spans="1:12" ht="15" customHeight="1">
      <c r="A4092" s="308">
        <v>42188</v>
      </c>
      <c r="B4092" s="817" t="s">
        <v>39</v>
      </c>
      <c r="C4092" s="570" t="s">
        <v>246</v>
      </c>
      <c r="D4092" s="570" t="s">
        <v>247</v>
      </c>
      <c r="E4092" s="17">
        <v>0.51</v>
      </c>
      <c r="F4092" s="816">
        <v>42186</v>
      </c>
      <c r="G4092" s="467"/>
    </row>
    <row r="4093" spans="1:12" ht="15" customHeight="1">
      <c r="A4093" s="308">
        <v>42156</v>
      </c>
      <c r="B4093" s="817" t="s">
        <v>13</v>
      </c>
      <c r="C4093" s="424" t="s">
        <v>264</v>
      </c>
      <c r="D4093" s="570" t="s">
        <v>125</v>
      </c>
      <c r="E4093" s="17">
        <v>0.88</v>
      </c>
      <c r="F4093" s="816">
        <v>42153</v>
      </c>
      <c r="G4093" s="817"/>
    </row>
    <row r="4094" spans="1:12" ht="15" customHeight="1">
      <c r="A4094" s="308">
        <v>42188</v>
      </c>
      <c r="B4094" s="817" t="s">
        <v>65</v>
      </c>
      <c r="C4094" s="570" t="s">
        <v>258</v>
      </c>
      <c r="D4094" s="570" t="s">
        <v>54</v>
      </c>
      <c r="E4094" s="17">
        <v>0.75</v>
      </c>
      <c r="F4094" s="816">
        <v>41844</v>
      </c>
      <c r="G4094" s="467"/>
      <c r="H4094" s="382"/>
      <c r="I4094" s="382"/>
    </row>
    <row r="4095" spans="1:12" ht="15" customHeight="1">
      <c r="A4095" s="308">
        <v>42188</v>
      </c>
      <c r="B4095" s="817" t="s">
        <v>65</v>
      </c>
      <c r="C4095" s="39" t="s">
        <v>286</v>
      </c>
      <c r="D4095" s="28" t="s">
        <v>287</v>
      </c>
      <c r="E4095" s="95">
        <v>0.6</v>
      </c>
      <c r="F4095" s="317">
        <v>42045</v>
      </c>
      <c r="G4095" s="467"/>
    </row>
    <row r="4096" spans="1:12" ht="15" customHeight="1">
      <c r="A4096" s="308">
        <v>42188</v>
      </c>
      <c r="B4096" s="817" t="s">
        <v>163</v>
      </c>
      <c r="C4096" s="570" t="s">
        <v>26</v>
      </c>
      <c r="D4096" s="570" t="s">
        <v>27</v>
      </c>
      <c r="E4096" s="95">
        <v>0.89</v>
      </c>
      <c r="F4096" s="816">
        <v>42033</v>
      </c>
      <c r="G4096" s="467"/>
    </row>
    <row r="4097" spans="1:12" ht="15" customHeight="1">
      <c r="A4097" s="308">
        <v>42188</v>
      </c>
      <c r="B4097" s="817" t="s">
        <v>20</v>
      </c>
      <c r="C4097" s="570" t="s">
        <v>29</v>
      </c>
      <c r="D4097" s="570" t="s">
        <v>30</v>
      </c>
      <c r="E4097" s="17">
        <v>0.52</v>
      </c>
      <c r="F4097" s="816">
        <v>42187</v>
      </c>
      <c r="G4097" s="467"/>
    </row>
    <row r="4098" spans="1:12" ht="15" customHeight="1">
      <c r="A4098" s="308">
        <v>42188</v>
      </c>
      <c r="B4098" s="817" t="s">
        <v>20</v>
      </c>
      <c r="C4098" s="424" t="s">
        <v>45</v>
      </c>
      <c r="D4098" s="570" t="s">
        <v>42</v>
      </c>
      <c r="E4098" s="17">
        <v>0.95</v>
      </c>
      <c r="F4098" s="816">
        <v>42187</v>
      </c>
      <c r="G4098" s="467"/>
      <c r="H4098" s="382"/>
      <c r="I4098" s="368"/>
    </row>
    <row r="4099" spans="1:12" ht="15" customHeight="1">
      <c r="A4099" s="308">
        <v>42153</v>
      </c>
      <c r="B4099" s="817" t="s">
        <v>13</v>
      </c>
      <c r="C4099" s="424" t="s">
        <v>264</v>
      </c>
      <c r="D4099" s="570" t="s">
        <v>125</v>
      </c>
      <c r="E4099" s="17">
        <v>0.91</v>
      </c>
      <c r="F4099" s="816">
        <v>42152</v>
      </c>
      <c r="G4099" s="817"/>
    </row>
    <row r="4100" spans="1:12" ht="15" customHeight="1">
      <c r="A4100" s="308">
        <v>42187</v>
      </c>
      <c r="B4100" s="817" t="s">
        <v>195</v>
      </c>
      <c r="C4100" s="424" t="s">
        <v>11</v>
      </c>
      <c r="D4100" s="570" t="s">
        <v>12</v>
      </c>
      <c r="E4100" s="17">
        <v>2.1</v>
      </c>
      <c r="F4100" s="816">
        <v>42186</v>
      </c>
      <c r="G4100" s="467"/>
    </row>
    <row r="4101" spans="1:12" ht="15" customHeight="1">
      <c r="A4101" s="308">
        <v>42187</v>
      </c>
      <c r="B4101" s="26" t="s">
        <v>134</v>
      </c>
      <c r="C4101" s="424" t="s">
        <v>45</v>
      </c>
      <c r="D4101" s="570" t="s">
        <v>42</v>
      </c>
      <c r="E4101" s="17">
        <v>2.98</v>
      </c>
      <c r="F4101" s="816">
        <v>42186</v>
      </c>
      <c r="G4101" s="467"/>
    </row>
    <row r="4102" spans="1:12" ht="15" customHeight="1">
      <c r="A4102" s="308">
        <v>42187</v>
      </c>
      <c r="B4102" s="26" t="s">
        <v>66</v>
      </c>
      <c r="C4102" s="570" t="s">
        <v>111</v>
      </c>
      <c r="D4102" s="570" t="s">
        <v>112</v>
      </c>
      <c r="E4102" s="17">
        <v>2.82</v>
      </c>
      <c r="F4102" s="816">
        <v>42186</v>
      </c>
      <c r="G4102" s="467"/>
      <c r="I4102" s="423"/>
    </row>
    <row r="4103" spans="1:12" ht="15" customHeight="1">
      <c r="A4103" s="308">
        <v>42187</v>
      </c>
      <c r="B4103" s="817" t="s">
        <v>25</v>
      </c>
      <c r="C4103" s="39" t="s">
        <v>128</v>
      </c>
      <c r="D4103" s="570" t="s">
        <v>129</v>
      </c>
      <c r="E4103" s="17">
        <v>0.5</v>
      </c>
      <c r="F4103" s="816">
        <v>42186</v>
      </c>
      <c r="G4103" s="467"/>
      <c r="L4103" s="368"/>
    </row>
    <row r="4104" spans="1:12" ht="15" customHeight="1">
      <c r="A4104" s="308">
        <v>42187</v>
      </c>
      <c r="B4104" s="817" t="s">
        <v>425</v>
      </c>
      <c r="C4104" s="570" t="s">
        <v>281</v>
      </c>
      <c r="D4104" s="570" t="s">
        <v>282</v>
      </c>
      <c r="E4104" s="17">
        <v>1.6</v>
      </c>
      <c r="F4104" s="816">
        <v>42186</v>
      </c>
      <c r="G4104" s="467"/>
      <c r="I4104" s="368"/>
    </row>
    <row r="4105" spans="1:12" ht="15" customHeight="1">
      <c r="A4105" s="308">
        <v>42187</v>
      </c>
      <c r="B4105" s="817" t="s">
        <v>55</v>
      </c>
      <c r="C4105" s="570" t="s">
        <v>281</v>
      </c>
      <c r="D4105" s="570" t="s">
        <v>282</v>
      </c>
      <c r="E4105" s="17">
        <v>0.5</v>
      </c>
      <c r="F4105" s="816">
        <v>42186</v>
      </c>
      <c r="G4105" s="467"/>
      <c r="I4105" s="423"/>
    </row>
    <row r="4106" spans="1:12" ht="13.5" customHeight="1">
      <c r="A4106" s="308">
        <v>42187</v>
      </c>
      <c r="B4106" s="817" t="s">
        <v>55</v>
      </c>
      <c r="C4106" s="424" t="s">
        <v>78</v>
      </c>
      <c r="D4106" s="570" t="s">
        <v>79</v>
      </c>
      <c r="E4106" s="17">
        <v>0.5</v>
      </c>
      <c r="F4106" s="816">
        <v>42186</v>
      </c>
      <c r="G4106" s="467"/>
      <c r="I4106" s="423"/>
    </row>
    <row r="4107" spans="1:12" ht="13.5" customHeight="1">
      <c r="A4107" s="308">
        <v>42186</v>
      </c>
      <c r="B4107" s="817" t="s">
        <v>10</v>
      </c>
      <c r="C4107" s="424" t="s">
        <v>45</v>
      </c>
      <c r="D4107" s="570" t="s">
        <v>42</v>
      </c>
      <c r="E4107" s="17">
        <v>1.1000000000000001</v>
      </c>
      <c r="F4107" s="816" t="s">
        <v>330</v>
      </c>
      <c r="G4107" s="467"/>
    </row>
    <row r="4108" spans="1:12" ht="15" customHeight="1">
      <c r="A4108" s="308">
        <v>42118</v>
      </c>
      <c r="B4108" s="817" t="s">
        <v>13</v>
      </c>
      <c r="C4108" s="424" t="s">
        <v>264</v>
      </c>
      <c r="D4108" s="570" t="s">
        <v>125</v>
      </c>
      <c r="E4108" s="17">
        <v>0.88</v>
      </c>
      <c r="F4108" s="816">
        <v>42117</v>
      </c>
      <c r="G4108" s="467"/>
      <c r="L4108" s="382"/>
    </row>
    <row r="4109" spans="1:12" ht="15" customHeight="1">
      <c r="A4109" s="308">
        <v>42186</v>
      </c>
      <c r="B4109" s="817" t="s">
        <v>65</v>
      </c>
      <c r="C4109" s="424" t="s">
        <v>11</v>
      </c>
      <c r="D4109" s="570" t="s">
        <v>12</v>
      </c>
      <c r="E4109" s="17">
        <v>0.22</v>
      </c>
      <c r="F4109" s="816">
        <v>42111</v>
      </c>
      <c r="G4109" s="467"/>
    </row>
    <row r="4110" spans="1:12" ht="15" customHeight="1">
      <c r="A4110" s="308">
        <v>42186</v>
      </c>
      <c r="B4110" s="817" t="s">
        <v>65</v>
      </c>
      <c r="C4110" s="570" t="s">
        <v>258</v>
      </c>
      <c r="D4110" s="39" t="s">
        <v>54</v>
      </c>
      <c r="E4110" s="17">
        <v>0</v>
      </c>
      <c r="F4110" s="314">
        <v>41926</v>
      </c>
      <c r="G4110" s="467"/>
      <c r="K4110" s="423"/>
    </row>
    <row r="4111" spans="1:12" ht="13.5" customHeight="1">
      <c r="A4111" s="308">
        <v>42186</v>
      </c>
      <c r="B4111" s="26" t="s">
        <v>66</v>
      </c>
      <c r="C4111" s="570" t="s">
        <v>111</v>
      </c>
      <c r="D4111" s="570" t="s">
        <v>112</v>
      </c>
      <c r="E4111" s="17">
        <v>2.71</v>
      </c>
      <c r="F4111" s="816">
        <v>42185</v>
      </c>
      <c r="G4111" s="467"/>
    </row>
    <row r="4112" spans="1:12" ht="15" customHeight="1">
      <c r="A4112" s="308">
        <v>42186</v>
      </c>
      <c r="B4112" s="817" t="s">
        <v>20</v>
      </c>
      <c r="C4112" s="424" t="s">
        <v>45</v>
      </c>
      <c r="D4112" s="570" t="s">
        <v>42</v>
      </c>
      <c r="E4112" s="17">
        <v>1.06</v>
      </c>
      <c r="F4112" s="816">
        <v>42185</v>
      </c>
      <c r="G4112" s="467"/>
      <c r="H4112" s="382"/>
    </row>
    <row r="4113" spans="1:15" ht="15" customHeight="1">
      <c r="A4113" s="308">
        <v>42186</v>
      </c>
      <c r="B4113" s="817" t="s">
        <v>20</v>
      </c>
      <c r="C4113" s="424" t="s">
        <v>21</v>
      </c>
      <c r="D4113" s="570" t="s">
        <v>22</v>
      </c>
      <c r="E4113" s="17">
        <v>0.7</v>
      </c>
      <c r="F4113" s="816">
        <v>42185</v>
      </c>
      <c r="G4113" s="467"/>
    </row>
    <row r="4114" spans="1:15" ht="15" customHeight="1">
      <c r="A4114" s="308">
        <v>42185</v>
      </c>
      <c r="B4114" s="817" t="s">
        <v>10</v>
      </c>
      <c r="C4114" s="424" t="s">
        <v>45</v>
      </c>
      <c r="D4114" s="570" t="s">
        <v>42</v>
      </c>
      <c r="E4114" s="17">
        <v>1.0900000000000001</v>
      </c>
      <c r="F4114" s="816" t="s">
        <v>328</v>
      </c>
      <c r="G4114" s="467"/>
    </row>
    <row r="4115" spans="1:15" ht="15" customHeight="1">
      <c r="A4115" s="308">
        <v>42185</v>
      </c>
      <c r="B4115" s="817" t="s">
        <v>298</v>
      </c>
      <c r="C4115" s="424" t="s">
        <v>45</v>
      </c>
      <c r="D4115" s="570" t="s">
        <v>42</v>
      </c>
      <c r="E4115" s="17">
        <v>1.36</v>
      </c>
      <c r="F4115" s="816">
        <v>42184</v>
      </c>
      <c r="G4115" s="467"/>
      <c r="H4115" s="49"/>
      <c r="I4115" s="368"/>
    </row>
    <row r="4116" spans="1:15" ht="15" customHeight="1">
      <c r="A4116" s="308">
        <v>42185</v>
      </c>
      <c r="B4116" s="817" t="s">
        <v>52</v>
      </c>
      <c r="C4116" s="424" t="s">
        <v>45</v>
      </c>
      <c r="D4116" s="570" t="s">
        <v>42</v>
      </c>
      <c r="E4116" s="17">
        <v>1.53</v>
      </c>
      <c r="F4116" s="816">
        <v>42184</v>
      </c>
      <c r="G4116" s="467"/>
    </row>
    <row r="4117" spans="1:15" ht="15" customHeight="1">
      <c r="A4117" s="308">
        <v>42185</v>
      </c>
      <c r="B4117" s="817" t="s">
        <v>39</v>
      </c>
      <c r="C4117" s="570" t="s">
        <v>246</v>
      </c>
      <c r="D4117" s="570" t="s">
        <v>247</v>
      </c>
      <c r="E4117" s="17">
        <v>0.49</v>
      </c>
      <c r="F4117" s="816" t="s">
        <v>330</v>
      </c>
      <c r="G4117" s="467"/>
    </row>
    <row r="4118" spans="1:15" ht="15" customHeight="1">
      <c r="A4118" s="308">
        <v>42115</v>
      </c>
      <c r="B4118" s="817" t="s">
        <v>13</v>
      </c>
      <c r="C4118" s="424" t="s">
        <v>264</v>
      </c>
      <c r="D4118" s="570" t="s">
        <v>125</v>
      </c>
      <c r="E4118" s="17">
        <v>0.97</v>
      </c>
      <c r="F4118" s="816">
        <v>42114</v>
      </c>
      <c r="G4118" s="467"/>
    </row>
    <row r="4119" spans="1:15" ht="15" customHeight="1">
      <c r="A4119" s="308">
        <v>42108</v>
      </c>
      <c r="B4119" s="817" t="s">
        <v>13</v>
      </c>
      <c r="C4119" s="424" t="s">
        <v>264</v>
      </c>
      <c r="D4119" s="570" t="s">
        <v>125</v>
      </c>
      <c r="E4119" s="17">
        <v>1.01</v>
      </c>
      <c r="F4119" s="816">
        <v>42107</v>
      </c>
      <c r="G4119" s="685"/>
      <c r="I4119" s="49"/>
    </row>
    <row r="4120" spans="1:15" ht="15" customHeight="1">
      <c r="A4120" s="308">
        <v>42185</v>
      </c>
      <c r="B4120" s="26" t="s">
        <v>329</v>
      </c>
      <c r="C4120" s="570" t="s">
        <v>149</v>
      </c>
      <c r="D4120" s="570" t="s">
        <v>150</v>
      </c>
      <c r="E4120" s="17">
        <v>0.74</v>
      </c>
      <c r="F4120" s="816">
        <v>42184</v>
      </c>
      <c r="G4120" s="467"/>
      <c r="K4120" s="368"/>
    </row>
    <row r="4121" spans="1:15" ht="15" customHeight="1">
      <c r="A4121" s="308">
        <v>42185</v>
      </c>
      <c r="B4121" s="817" t="s">
        <v>20</v>
      </c>
      <c r="C4121" s="424" t="s">
        <v>233</v>
      </c>
      <c r="D4121" s="570" t="s">
        <v>91</v>
      </c>
      <c r="E4121" s="17">
        <v>0.81</v>
      </c>
      <c r="F4121" s="816">
        <v>42153</v>
      </c>
      <c r="G4121" s="467"/>
    </row>
    <row r="4122" spans="1:15" ht="15" customHeight="1">
      <c r="A4122" s="308">
        <v>42184</v>
      </c>
      <c r="B4122" s="817" t="s">
        <v>10</v>
      </c>
      <c r="C4122" s="570" t="s">
        <v>26</v>
      </c>
      <c r="D4122" s="570" t="s">
        <v>27</v>
      </c>
      <c r="E4122" s="17">
        <v>1.1000000000000001</v>
      </c>
      <c r="F4122" s="816">
        <v>42180</v>
      </c>
      <c r="G4122" s="467"/>
    </row>
    <row r="4123" spans="1:15" ht="15" customHeight="1">
      <c r="A4123" s="308">
        <v>42184</v>
      </c>
      <c r="B4123" s="817" t="s">
        <v>298</v>
      </c>
      <c r="C4123" s="424" t="s">
        <v>45</v>
      </c>
      <c r="D4123" s="570" t="s">
        <v>42</v>
      </c>
      <c r="E4123" s="17">
        <v>1.46</v>
      </c>
      <c r="F4123" s="816" t="s">
        <v>328</v>
      </c>
      <c r="G4123" s="680"/>
      <c r="J4123" s="382"/>
    </row>
    <row r="4124" spans="1:15" s="368" customFormat="1" ht="15" customHeight="1">
      <c r="A4124" s="308">
        <v>42184</v>
      </c>
      <c r="B4124" s="26" t="s">
        <v>292</v>
      </c>
      <c r="C4124" s="424" t="s">
        <v>11</v>
      </c>
      <c r="D4124" s="570" t="s">
        <v>12</v>
      </c>
      <c r="E4124" s="17">
        <v>3.03</v>
      </c>
      <c r="F4124" s="679">
        <v>42181</v>
      </c>
      <c r="G4124" s="467"/>
      <c r="H4124"/>
      <c r="I4124"/>
      <c r="J4124"/>
      <c r="K4124"/>
      <c r="L4124"/>
      <c r="M4124"/>
      <c r="N4124"/>
      <c r="O4124"/>
    </row>
    <row r="4125" spans="1:15" ht="15" customHeight="1">
      <c r="A4125" s="308">
        <v>42184</v>
      </c>
      <c r="B4125" s="817" t="s">
        <v>109</v>
      </c>
      <c r="C4125" s="424" t="s">
        <v>45</v>
      </c>
      <c r="D4125" s="570" t="s">
        <v>42</v>
      </c>
      <c r="E4125" s="17">
        <v>1.95</v>
      </c>
      <c r="F4125" s="679">
        <v>42181</v>
      </c>
      <c r="G4125" s="467"/>
    </row>
    <row r="4126" spans="1:15" ht="15" customHeight="1">
      <c r="A4126" s="308">
        <v>42184</v>
      </c>
      <c r="B4126" s="26" t="s">
        <v>66</v>
      </c>
      <c r="C4126" s="570" t="s">
        <v>111</v>
      </c>
      <c r="D4126" s="570" t="s">
        <v>112</v>
      </c>
      <c r="E4126" s="17">
        <v>2.62</v>
      </c>
      <c r="F4126" s="679">
        <v>42181</v>
      </c>
      <c r="G4126" s="467"/>
      <c r="J4126" s="49"/>
    </row>
    <row r="4127" spans="1:15" ht="15" customHeight="1">
      <c r="A4127" s="308">
        <v>42184</v>
      </c>
      <c r="B4127" s="817" t="s">
        <v>47</v>
      </c>
      <c r="C4127" s="424" t="s">
        <v>45</v>
      </c>
      <c r="D4127" s="570" t="s">
        <v>42</v>
      </c>
      <c r="E4127" s="17">
        <v>0.35</v>
      </c>
      <c r="F4127" s="679">
        <v>42181</v>
      </c>
      <c r="G4127" s="467"/>
    </row>
    <row r="4128" spans="1:15" ht="15" customHeight="1">
      <c r="A4128" s="308">
        <v>42184</v>
      </c>
      <c r="B4128" s="817" t="s">
        <v>425</v>
      </c>
      <c r="C4128" s="424" t="s">
        <v>327</v>
      </c>
      <c r="D4128" s="570" t="s">
        <v>326</v>
      </c>
      <c r="E4128" s="17">
        <v>0.5</v>
      </c>
      <c r="F4128" s="679">
        <v>42181</v>
      </c>
      <c r="G4128" s="467"/>
      <c r="K4128" s="368"/>
    </row>
    <row r="4129" spans="1:15" ht="15" customHeight="1">
      <c r="A4129" s="308">
        <v>42184</v>
      </c>
      <c r="B4129" s="817" t="s">
        <v>20</v>
      </c>
      <c r="C4129" s="424" t="s">
        <v>45</v>
      </c>
      <c r="D4129" s="570" t="s">
        <v>42</v>
      </c>
      <c r="E4129" s="17">
        <v>1.17</v>
      </c>
      <c r="F4129" s="112" t="s">
        <v>328</v>
      </c>
      <c r="G4129" s="467"/>
      <c r="K4129" s="423"/>
    </row>
    <row r="4130" spans="1:15" ht="15" customHeight="1">
      <c r="A4130" s="308">
        <v>42184</v>
      </c>
      <c r="B4130" s="817" t="s">
        <v>20</v>
      </c>
      <c r="C4130" s="424" t="s">
        <v>264</v>
      </c>
      <c r="D4130" s="570" t="s">
        <v>125</v>
      </c>
      <c r="E4130" s="17">
        <v>0.9</v>
      </c>
      <c r="F4130" s="679" t="s">
        <v>328</v>
      </c>
      <c r="G4130" s="467"/>
    </row>
    <row r="4131" spans="1:15" ht="15" customHeight="1">
      <c r="A4131" s="308">
        <v>42181</v>
      </c>
      <c r="B4131" s="817" t="s">
        <v>10</v>
      </c>
      <c r="C4131" s="424" t="s">
        <v>45</v>
      </c>
      <c r="D4131" s="570" t="s">
        <v>42</v>
      </c>
      <c r="E4131" s="17">
        <v>1.1299999999999999</v>
      </c>
      <c r="F4131" s="679">
        <v>42179</v>
      </c>
      <c r="G4131" s="467"/>
      <c r="J4131" s="423"/>
    </row>
    <row r="4132" spans="1:15" ht="15" customHeight="1">
      <c r="A4132" s="308">
        <v>42181</v>
      </c>
      <c r="B4132" s="817" t="s">
        <v>298</v>
      </c>
      <c r="C4132" s="424" t="s">
        <v>45</v>
      </c>
      <c r="D4132" s="570" t="s">
        <v>42</v>
      </c>
      <c r="E4132" s="17">
        <v>1.61</v>
      </c>
      <c r="F4132" s="679">
        <v>42180</v>
      </c>
      <c r="G4132" s="467"/>
      <c r="N4132" s="368"/>
      <c r="O4132" s="368"/>
    </row>
    <row r="4133" spans="1:15" ht="15" customHeight="1">
      <c r="A4133" s="308">
        <v>42181</v>
      </c>
      <c r="B4133" s="817" t="s">
        <v>425</v>
      </c>
      <c r="C4133" s="570" t="s">
        <v>281</v>
      </c>
      <c r="D4133" s="570" t="s">
        <v>282</v>
      </c>
      <c r="E4133" s="17">
        <v>1.52</v>
      </c>
      <c r="F4133" s="679">
        <v>42180</v>
      </c>
      <c r="G4133" s="467"/>
    </row>
    <row r="4134" spans="1:15" ht="15" customHeight="1">
      <c r="A4134" s="308">
        <v>42181</v>
      </c>
      <c r="B4134" s="817" t="s">
        <v>425</v>
      </c>
      <c r="C4134" s="570" t="s">
        <v>49</v>
      </c>
      <c r="D4134" s="570" t="s">
        <v>24</v>
      </c>
      <c r="E4134" s="17">
        <v>0.18</v>
      </c>
      <c r="F4134" s="679">
        <v>42178</v>
      </c>
      <c r="G4134" s="467"/>
    </row>
    <row r="4135" spans="1:15" ht="15" customHeight="1">
      <c r="A4135" s="308">
        <v>42180</v>
      </c>
      <c r="B4135" s="817" t="s">
        <v>10</v>
      </c>
      <c r="C4135" s="570" t="s">
        <v>111</v>
      </c>
      <c r="D4135" s="570" t="s">
        <v>112</v>
      </c>
      <c r="E4135" s="17">
        <v>0.47</v>
      </c>
      <c r="F4135" s="816">
        <v>42179</v>
      </c>
      <c r="G4135" s="467" t="s">
        <v>43</v>
      </c>
    </row>
    <row r="4136" spans="1:15" ht="15" customHeight="1">
      <c r="A4136" s="308">
        <v>42180</v>
      </c>
      <c r="B4136" s="817" t="s">
        <v>39</v>
      </c>
      <c r="C4136" s="39" t="s">
        <v>128</v>
      </c>
      <c r="D4136" s="570" t="s">
        <v>129</v>
      </c>
      <c r="E4136" s="17">
        <v>0.6</v>
      </c>
      <c r="F4136" s="816" t="s">
        <v>325</v>
      </c>
      <c r="G4136" s="467"/>
    </row>
    <row r="4137" spans="1:15" ht="15" customHeight="1">
      <c r="A4137" s="308">
        <v>42107</v>
      </c>
      <c r="B4137" s="817" t="s">
        <v>13</v>
      </c>
      <c r="C4137" s="424" t="s">
        <v>264</v>
      </c>
      <c r="D4137" s="570" t="s">
        <v>125</v>
      </c>
      <c r="E4137" s="17">
        <v>0.99</v>
      </c>
      <c r="F4137" s="816">
        <v>42104</v>
      </c>
      <c r="G4137" s="817"/>
      <c r="J4137" s="368"/>
    </row>
    <row r="4138" spans="1:15" ht="15" customHeight="1">
      <c r="A4138" s="308">
        <v>42180</v>
      </c>
      <c r="B4138" s="817" t="s">
        <v>425</v>
      </c>
      <c r="C4138" s="570" t="s">
        <v>319</v>
      </c>
      <c r="D4138" s="570" t="s">
        <v>320</v>
      </c>
      <c r="E4138" s="17">
        <v>0.47</v>
      </c>
      <c r="F4138" s="816">
        <v>42179</v>
      </c>
      <c r="G4138" s="467"/>
    </row>
    <row r="4139" spans="1:15" s="368" customFormat="1" ht="15" customHeight="1">
      <c r="A4139" s="308">
        <v>42179</v>
      </c>
      <c r="B4139" s="817" t="s">
        <v>10</v>
      </c>
      <c r="C4139" s="424" t="s">
        <v>45</v>
      </c>
      <c r="D4139" s="570" t="s">
        <v>42</v>
      </c>
      <c r="E4139" s="17">
        <v>1.29</v>
      </c>
      <c r="F4139" s="816">
        <v>42177</v>
      </c>
      <c r="G4139" s="467"/>
      <c r="H4139"/>
      <c r="I4139"/>
      <c r="J4139"/>
      <c r="K4139"/>
      <c r="L4139"/>
      <c r="M4139"/>
      <c r="N4139"/>
      <c r="O4139"/>
    </row>
    <row r="4140" spans="1:15" s="368" customFormat="1" ht="15" customHeight="1">
      <c r="A4140" s="308">
        <v>42179</v>
      </c>
      <c r="B4140" s="817" t="s">
        <v>298</v>
      </c>
      <c r="C4140" s="424" t="s">
        <v>45</v>
      </c>
      <c r="D4140" s="570" t="s">
        <v>42</v>
      </c>
      <c r="E4140" s="17">
        <v>1.72</v>
      </c>
      <c r="F4140" s="816">
        <v>42178</v>
      </c>
      <c r="G4140" s="467"/>
      <c r="H4140"/>
      <c r="I4140"/>
      <c r="J4140"/>
      <c r="K4140"/>
      <c r="L4140"/>
      <c r="M4140"/>
      <c r="N4140"/>
      <c r="O4140"/>
    </row>
    <row r="4141" spans="1:15" s="49" customFormat="1" ht="15" customHeight="1">
      <c r="A4141" s="308">
        <v>42083</v>
      </c>
      <c r="B4141" s="817" t="s">
        <v>13</v>
      </c>
      <c r="C4141" s="424" t="s">
        <v>264</v>
      </c>
      <c r="D4141" s="570" t="s">
        <v>125</v>
      </c>
      <c r="E4141" s="17">
        <v>1</v>
      </c>
      <c r="F4141" s="816">
        <v>42082</v>
      </c>
      <c r="G4141" s="817"/>
      <c r="H4141"/>
      <c r="I4141"/>
      <c r="J4141" s="368"/>
    </row>
    <row r="4142" spans="1:15" ht="13.5" customHeight="1">
      <c r="A4142" s="308">
        <v>42082</v>
      </c>
      <c r="B4142" s="817" t="s">
        <v>13</v>
      </c>
      <c r="C4142" s="424" t="s">
        <v>264</v>
      </c>
      <c r="D4142" s="570" t="s">
        <v>125</v>
      </c>
      <c r="E4142" s="17">
        <v>0.95</v>
      </c>
      <c r="F4142" s="816">
        <v>42081</v>
      </c>
      <c r="G4142" s="817"/>
      <c r="H4142" s="368"/>
    </row>
    <row r="4143" spans="1:15" ht="15" customHeight="1">
      <c r="A4143" s="308">
        <v>42080</v>
      </c>
      <c r="B4143" s="817" t="s">
        <v>13</v>
      </c>
      <c r="C4143" s="424" t="s">
        <v>264</v>
      </c>
      <c r="D4143" s="570" t="s">
        <v>125</v>
      </c>
      <c r="E4143" s="17">
        <v>0.8</v>
      </c>
      <c r="F4143" s="816">
        <v>42076</v>
      </c>
      <c r="G4143" s="817"/>
    </row>
    <row r="4144" spans="1:15" ht="15" customHeight="1">
      <c r="A4144" s="308">
        <v>42179</v>
      </c>
      <c r="B4144" s="817" t="s">
        <v>70</v>
      </c>
      <c r="C4144" s="570" t="s">
        <v>49</v>
      </c>
      <c r="D4144" s="570" t="s">
        <v>24</v>
      </c>
      <c r="E4144" s="17">
        <v>0.26</v>
      </c>
      <c r="F4144" s="816">
        <v>42178</v>
      </c>
      <c r="G4144" s="467" t="s">
        <v>43</v>
      </c>
      <c r="H4144" s="49"/>
    </row>
    <row r="4145" spans="1:256" s="382" customFormat="1" ht="15" customHeight="1">
      <c r="A4145" s="308">
        <v>42179</v>
      </c>
      <c r="B4145" s="817" t="s">
        <v>70</v>
      </c>
      <c r="C4145" s="424" t="s">
        <v>327</v>
      </c>
      <c r="D4145" s="570" t="s">
        <v>326</v>
      </c>
      <c r="E4145" s="17">
        <v>0.56999999999999995</v>
      </c>
      <c r="F4145" s="816">
        <v>42178</v>
      </c>
      <c r="G4145" s="467"/>
      <c r="H4145"/>
      <c r="I4145"/>
      <c r="J4145"/>
      <c r="K4145"/>
      <c r="L4145"/>
      <c r="M4145"/>
      <c r="N4145"/>
      <c r="O4145"/>
      <c r="P4145"/>
      <c r="Q4145"/>
      <c r="R4145"/>
      <c r="S4145"/>
      <c r="T4145"/>
      <c r="U4145"/>
      <c r="V4145"/>
      <c r="W4145"/>
      <c r="X4145"/>
      <c r="Y4145"/>
      <c r="Z4145"/>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c r="BG4145"/>
      <c r="BH4145"/>
      <c r="BI4145"/>
      <c r="BJ4145"/>
      <c r="BK4145"/>
      <c r="BL4145"/>
      <c r="BM4145"/>
      <c r="BN4145"/>
      <c r="BO4145"/>
      <c r="BP4145"/>
      <c r="BQ4145"/>
      <c r="BR4145"/>
      <c r="BS4145"/>
      <c r="BT4145"/>
      <c r="BU4145"/>
      <c r="BV4145"/>
      <c r="BW4145"/>
      <c r="BX4145"/>
      <c r="BY4145"/>
      <c r="BZ4145"/>
      <c r="CA4145"/>
      <c r="CB4145"/>
      <c r="CC4145"/>
      <c r="CD4145"/>
      <c r="CE4145"/>
      <c r="CF4145"/>
      <c r="CG4145"/>
      <c r="CH4145"/>
      <c r="CI4145"/>
      <c r="CJ4145"/>
      <c r="CK4145"/>
      <c r="CL4145"/>
      <c r="CM4145"/>
      <c r="CN4145"/>
      <c r="CO4145"/>
      <c r="CP4145"/>
      <c r="CQ4145"/>
      <c r="CR4145"/>
      <c r="CS4145"/>
      <c r="CT4145"/>
      <c r="CU4145"/>
      <c r="CV4145"/>
      <c r="CW4145"/>
      <c r="CX4145"/>
      <c r="CY4145"/>
      <c r="CZ4145"/>
      <c r="DA4145"/>
      <c r="DB4145"/>
      <c r="DC4145"/>
      <c r="DD4145"/>
      <c r="DE4145"/>
      <c r="DF4145"/>
      <c r="DG4145"/>
      <c r="DH4145"/>
      <c r="DI4145"/>
      <c r="DJ4145"/>
      <c r="DK4145"/>
      <c r="DL4145"/>
      <c r="DM4145"/>
      <c r="DN4145"/>
      <c r="DO4145"/>
      <c r="DP4145"/>
      <c r="DQ4145"/>
      <c r="DR4145"/>
      <c r="DS4145"/>
      <c r="DT4145"/>
      <c r="DU4145"/>
      <c r="DV4145"/>
      <c r="DW4145"/>
      <c r="DX4145"/>
      <c r="DY4145"/>
      <c r="DZ4145"/>
      <c r="EA4145"/>
      <c r="EB4145"/>
      <c r="EC4145"/>
      <c r="ED4145"/>
      <c r="EE4145"/>
      <c r="EF4145"/>
      <c r="EG4145"/>
      <c r="EH4145"/>
      <c r="EI4145"/>
      <c r="EJ4145"/>
      <c r="EK4145"/>
      <c r="EL4145"/>
      <c r="EM4145"/>
      <c r="EN4145"/>
      <c r="EO4145"/>
      <c r="EP4145"/>
      <c r="EQ4145"/>
      <c r="ER4145"/>
      <c r="ES4145"/>
      <c r="ET4145"/>
      <c r="EU4145"/>
      <c r="EV4145"/>
      <c r="EW4145"/>
      <c r="EX4145"/>
      <c r="EY4145"/>
      <c r="EZ4145"/>
      <c r="FA4145"/>
      <c r="FB4145"/>
      <c r="FC4145"/>
      <c r="FD4145"/>
      <c r="FE4145"/>
      <c r="FF4145"/>
      <c r="FG4145"/>
      <c r="FH4145"/>
      <c r="FI4145"/>
      <c r="FJ4145"/>
      <c r="FK4145"/>
      <c r="FL4145"/>
      <c r="FM4145"/>
      <c r="FN4145"/>
      <c r="FO4145"/>
      <c r="FP4145"/>
      <c r="FQ4145"/>
      <c r="FR4145"/>
      <c r="FS4145"/>
      <c r="FT4145"/>
      <c r="FU4145"/>
      <c r="FV4145"/>
      <c r="FW4145"/>
      <c r="FX4145"/>
      <c r="FY4145"/>
      <c r="FZ4145"/>
      <c r="GA4145"/>
      <c r="GB4145"/>
      <c r="GC4145"/>
      <c r="GD4145"/>
      <c r="GE4145"/>
      <c r="GF4145"/>
      <c r="GG4145"/>
      <c r="GH4145"/>
      <c r="GI4145"/>
      <c r="GJ4145"/>
      <c r="GK4145"/>
      <c r="GL4145"/>
      <c r="GM4145"/>
      <c r="GN4145"/>
      <c r="GO4145"/>
      <c r="GP4145"/>
      <c r="GQ4145"/>
      <c r="GR4145"/>
      <c r="GS4145"/>
      <c r="GT4145"/>
      <c r="GU4145"/>
      <c r="GV4145"/>
      <c r="GW4145"/>
      <c r="GX4145"/>
      <c r="GY4145"/>
      <c r="GZ4145"/>
      <c r="HA4145"/>
      <c r="HB4145"/>
      <c r="HC4145"/>
      <c r="HD4145"/>
      <c r="HE4145"/>
      <c r="HF4145"/>
      <c r="HG4145"/>
      <c r="HH4145"/>
      <c r="HI4145"/>
      <c r="HJ4145"/>
      <c r="HK4145"/>
      <c r="HL4145"/>
      <c r="HM4145"/>
      <c r="HN4145"/>
      <c r="HO4145"/>
      <c r="HP4145"/>
      <c r="HQ4145"/>
      <c r="HR4145"/>
      <c r="HS4145"/>
      <c r="HT4145"/>
      <c r="HU4145"/>
      <c r="HV4145"/>
      <c r="HW4145"/>
      <c r="HX4145"/>
      <c r="HY4145"/>
      <c r="HZ4145"/>
      <c r="IA4145"/>
      <c r="IB4145"/>
      <c r="IC4145"/>
      <c r="ID4145"/>
      <c r="IE4145"/>
      <c r="IF4145"/>
      <c r="IG4145"/>
      <c r="IH4145"/>
      <c r="II4145"/>
      <c r="IJ4145"/>
      <c r="IK4145"/>
      <c r="IL4145"/>
      <c r="IM4145"/>
      <c r="IN4145"/>
      <c r="IO4145"/>
      <c r="IP4145"/>
      <c r="IQ4145"/>
      <c r="IR4145"/>
      <c r="IS4145"/>
      <c r="IT4145"/>
      <c r="IU4145"/>
      <c r="IV4145"/>
    </row>
    <row r="4146" spans="1:256" ht="15" customHeight="1">
      <c r="A4146" s="308">
        <v>42179</v>
      </c>
      <c r="B4146" s="26" t="s">
        <v>66</v>
      </c>
      <c r="C4146" s="570" t="s">
        <v>111</v>
      </c>
      <c r="D4146" s="570" t="s">
        <v>112</v>
      </c>
      <c r="E4146" s="17">
        <v>2.54</v>
      </c>
      <c r="F4146" s="816">
        <v>42178</v>
      </c>
      <c r="G4146" s="467"/>
      <c r="I4146" s="49"/>
    </row>
    <row r="4147" spans="1:256" s="382" customFormat="1" ht="15" customHeight="1">
      <c r="A4147" s="308">
        <v>42179</v>
      </c>
      <c r="B4147" s="817" t="s">
        <v>25</v>
      </c>
      <c r="C4147" s="39" t="s">
        <v>128</v>
      </c>
      <c r="D4147" s="570" t="s">
        <v>129</v>
      </c>
      <c r="E4147" s="17">
        <v>0.49</v>
      </c>
      <c r="F4147" s="816" t="s">
        <v>325</v>
      </c>
      <c r="G4147" s="467" t="s">
        <v>43</v>
      </c>
      <c r="H4147"/>
      <c r="I4147"/>
      <c r="J4147"/>
      <c r="K4147" s="368"/>
      <c r="L4147"/>
      <c r="M4147" s="368"/>
      <c r="N4147" s="368"/>
      <c r="O4147" s="368"/>
      <c r="P4147"/>
      <c r="Q4147"/>
      <c r="R4147"/>
      <c r="S4147"/>
      <c r="T4147"/>
      <c r="U4147"/>
      <c r="V4147"/>
      <c r="W4147"/>
      <c r="X4147"/>
      <c r="Y4147"/>
      <c r="Z4147"/>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c r="BG4147"/>
      <c r="BH4147"/>
      <c r="BI4147"/>
      <c r="BJ4147"/>
      <c r="BK4147"/>
      <c r="BL4147"/>
      <c r="BM4147"/>
      <c r="BN4147"/>
      <c r="BO4147"/>
      <c r="BP4147"/>
      <c r="BQ4147"/>
      <c r="BR4147"/>
      <c r="BS4147"/>
      <c r="BT4147"/>
      <c r="BU4147"/>
      <c r="BV4147"/>
      <c r="BW4147"/>
      <c r="BX4147"/>
      <c r="BY4147"/>
      <c r="BZ4147"/>
      <c r="CA4147"/>
      <c r="CB4147"/>
      <c r="CC4147"/>
      <c r="CD4147"/>
      <c r="CE4147"/>
      <c r="CF4147"/>
      <c r="CG4147"/>
      <c r="CH4147"/>
      <c r="CI4147"/>
      <c r="CJ4147"/>
      <c r="CK4147"/>
      <c r="CL4147"/>
      <c r="CM4147"/>
      <c r="CN4147"/>
      <c r="CO4147"/>
      <c r="CP4147"/>
      <c r="CQ4147"/>
      <c r="CR4147"/>
      <c r="CS4147"/>
      <c r="CT4147"/>
      <c r="CU4147"/>
      <c r="CV4147"/>
      <c r="CW4147"/>
      <c r="CX4147"/>
      <c r="CY4147"/>
      <c r="CZ4147"/>
      <c r="DA4147"/>
      <c r="DB4147"/>
      <c r="DC4147"/>
      <c r="DD4147"/>
      <c r="DE4147"/>
      <c r="DF4147"/>
      <c r="DG4147"/>
      <c r="DH4147"/>
      <c r="DI4147"/>
      <c r="DJ4147"/>
      <c r="DK4147"/>
      <c r="DL4147"/>
      <c r="DM4147"/>
      <c r="DN4147"/>
      <c r="DO4147"/>
      <c r="DP4147"/>
      <c r="DQ4147"/>
      <c r="DR4147"/>
      <c r="DS4147"/>
      <c r="DT4147"/>
      <c r="DU4147"/>
      <c r="DV4147"/>
      <c r="DW4147"/>
      <c r="DX4147"/>
      <c r="DY4147"/>
      <c r="DZ4147"/>
      <c r="EA4147"/>
      <c r="EB4147"/>
      <c r="EC4147"/>
      <c r="ED4147"/>
      <c r="EE4147"/>
      <c r="EF4147"/>
      <c r="EG4147"/>
      <c r="EH4147"/>
      <c r="EI4147"/>
      <c r="EJ4147"/>
      <c r="EK4147"/>
      <c r="EL4147"/>
      <c r="EM4147"/>
      <c r="EN4147"/>
      <c r="EO4147"/>
      <c r="EP4147"/>
      <c r="EQ4147"/>
      <c r="ER4147"/>
      <c r="ES4147"/>
      <c r="ET4147"/>
      <c r="EU4147"/>
      <c r="EV4147"/>
      <c r="EW4147"/>
      <c r="EX4147"/>
      <c r="EY4147"/>
      <c r="EZ4147"/>
      <c r="FA4147"/>
      <c r="FB4147"/>
      <c r="FC4147"/>
      <c r="FD4147"/>
      <c r="FE4147"/>
      <c r="FF4147"/>
      <c r="FG4147"/>
      <c r="FH4147"/>
      <c r="FI4147"/>
      <c r="FJ4147"/>
      <c r="FK4147"/>
      <c r="FL4147"/>
      <c r="FM4147"/>
      <c r="FN4147"/>
      <c r="FO4147"/>
      <c r="FP4147"/>
      <c r="FQ4147"/>
      <c r="FR4147"/>
      <c r="FS4147"/>
      <c r="FT4147"/>
      <c r="FU4147"/>
      <c r="FV4147"/>
      <c r="FW4147"/>
      <c r="FX4147"/>
      <c r="FY4147"/>
      <c r="FZ4147"/>
      <c r="GA4147"/>
      <c r="GB4147"/>
      <c r="GC4147"/>
      <c r="GD4147"/>
      <c r="GE4147"/>
      <c r="GF4147"/>
      <c r="GG4147"/>
      <c r="GH4147"/>
      <c r="GI4147"/>
      <c r="GJ4147"/>
      <c r="GK4147"/>
      <c r="GL4147"/>
      <c r="GM4147"/>
      <c r="GN4147"/>
      <c r="GO4147"/>
      <c r="GP4147"/>
      <c r="GQ4147"/>
      <c r="GR4147"/>
      <c r="GS4147"/>
      <c r="GT4147"/>
      <c r="GU4147"/>
      <c r="GV4147"/>
      <c r="GW4147"/>
      <c r="GX4147"/>
      <c r="GY4147"/>
      <c r="GZ4147"/>
      <c r="HA4147"/>
      <c r="HB4147"/>
      <c r="HC4147"/>
      <c r="HD4147"/>
      <c r="HE4147"/>
      <c r="HF4147"/>
      <c r="HG4147"/>
      <c r="HH4147"/>
      <c r="HI4147"/>
      <c r="HJ4147"/>
      <c r="HK4147"/>
      <c r="HL4147"/>
      <c r="HM4147"/>
      <c r="HN4147"/>
      <c r="HO4147"/>
      <c r="HP4147"/>
      <c r="HQ4147"/>
      <c r="HR4147"/>
      <c r="HS4147"/>
      <c r="HT4147"/>
      <c r="HU4147"/>
      <c r="HV4147"/>
      <c r="HW4147"/>
      <c r="HX4147"/>
      <c r="HY4147"/>
      <c r="HZ4147"/>
      <c r="IA4147"/>
      <c r="IB4147"/>
      <c r="IC4147"/>
      <c r="ID4147"/>
      <c r="IE4147"/>
      <c r="IF4147"/>
      <c r="IG4147"/>
      <c r="IH4147"/>
      <c r="II4147"/>
      <c r="IJ4147"/>
      <c r="IK4147"/>
      <c r="IL4147"/>
      <c r="IM4147"/>
      <c r="IN4147"/>
      <c r="IO4147"/>
      <c r="IP4147"/>
      <c r="IQ4147"/>
      <c r="IR4147"/>
      <c r="IS4147"/>
      <c r="IT4147"/>
      <c r="IU4147"/>
      <c r="IV4147"/>
    </row>
    <row r="4148" spans="1:256" ht="15" customHeight="1">
      <c r="A4148" s="308">
        <v>42178</v>
      </c>
      <c r="B4148" s="817" t="s">
        <v>10</v>
      </c>
      <c r="C4148" s="424" t="s">
        <v>45</v>
      </c>
      <c r="D4148" s="570" t="s">
        <v>42</v>
      </c>
      <c r="E4148" s="17">
        <v>1.31</v>
      </c>
      <c r="F4148" s="816" t="s">
        <v>324</v>
      </c>
      <c r="G4148" s="467"/>
      <c r="H4148" s="368"/>
      <c r="K4148" s="368"/>
      <c r="N4148" s="368"/>
      <c r="O4148" s="368"/>
    </row>
    <row r="4149" spans="1:256" ht="15" customHeight="1">
      <c r="A4149" s="308">
        <v>42178</v>
      </c>
      <c r="B4149" s="817" t="s">
        <v>298</v>
      </c>
      <c r="C4149" s="424" t="s">
        <v>45</v>
      </c>
      <c r="D4149" s="570" t="s">
        <v>42</v>
      </c>
      <c r="E4149" s="17">
        <v>1.86</v>
      </c>
      <c r="F4149" s="816">
        <v>42177</v>
      </c>
      <c r="G4149" s="467"/>
      <c r="H4149" s="368"/>
      <c r="I4149" s="382"/>
      <c r="J4149" s="49"/>
    </row>
    <row r="4150" spans="1:256" ht="15" customHeight="1">
      <c r="A4150" s="308">
        <v>42178</v>
      </c>
      <c r="B4150" s="817" t="s">
        <v>39</v>
      </c>
      <c r="C4150" s="570" t="s">
        <v>246</v>
      </c>
      <c r="D4150" s="570" t="s">
        <v>247</v>
      </c>
      <c r="E4150" s="17">
        <v>0.52</v>
      </c>
      <c r="F4150" s="816">
        <v>42177</v>
      </c>
      <c r="G4150" s="467"/>
      <c r="H4150" s="49"/>
      <c r="J4150" s="423"/>
    </row>
    <row r="4151" spans="1:256" ht="15" customHeight="1">
      <c r="A4151" s="308">
        <v>42069</v>
      </c>
      <c r="B4151" s="817" t="s">
        <v>13</v>
      </c>
      <c r="C4151" s="424" t="s">
        <v>264</v>
      </c>
      <c r="D4151" s="570" t="s">
        <v>125</v>
      </c>
      <c r="E4151" s="17">
        <v>0.72</v>
      </c>
      <c r="F4151" s="816">
        <v>42068</v>
      </c>
      <c r="G4151" s="817"/>
      <c r="H4151" s="368"/>
      <c r="J4151" s="382"/>
    </row>
    <row r="4152" spans="1:256" ht="15" customHeight="1">
      <c r="A4152" s="308">
        <v>42178</v>
      </c>
      <c r="B4152" s="436" t="s">
        <v>309</v>
      </c>
      <c r="C4152" s="570" t="s">
        <v>26</v>
      </c>
      <c r="D4152" s="570" t="s">
        <v>270</v>
      </c>
      <c r="E4152" s="17">
        <v>0.47</v>
      </c>
      <c r="F4152" s="569">
        <v>42177</v>
      </c>
      <c r="G4152" s="467"/>
      <c r="H4152" s="49"/>
    </row>
    <row r="4153" spans="1:256" ht="15" customHeight="1">
      <c r="A4153" s="308">
        <v>42178</v>
      </c>
      <c r="B4153" s="680" t="s">
        <v>50</v>
      </c>
      <c r="C4153" s="39" t="s">
        <v>472</v>
      </c>
      <c r="D4153" s="570" t="s">
        <v>48</v>
      </c>
      <c r="E4153" s="17">
        <v>1.39</v>
      </c>
      <c r="F4153" s="679">
        <v>42177</v>
      </c>
      <c r="G4153" s="467"/>
      <c r="H4153" s="49"/>
    </row>
    <row r="4154" spans="1:256" ht="15" customHeight="1">
      <c r="A4154" s="308">
        <v>42178</v>
      </c>
      <c r="B4154" s="680" t="s">
        <v>425</v>
      </c>
      <c r="C4154" s="570" t="s">
        <v>281</v>
      </c>
      <c r="D4154" s="570" t="s">
        <v>282</v>
      </c>
      <c r="E4154" s="17">
        <v>1.41</v>
      </c>
      <c r="F4154" s="679">
        <v>42177</v>
      </c>
      <c r="G4154" s="467"/>
      <c r="H4154" s="49"/>
    </row>
    <row r="4155" spans="1:256" ht="15" customHeight="1">
      <c r="A4155" s="308">
        <v>42177</v>
      </c>
      <c r="B4155" s="680" t="s">
        <v>166</v>
      </c>
      <c r="C4155" s="570" t="s">
        <v>126</v>
      </c>
      <c r="D4155" s="570" t="s">
        <v>127</v>
      </c>
      <c r="E4155" s="17">
        <v>0.47</v>
      </c>
      <c r="F4155" s="314">
        <v>41936</v>
      </c>
      <c r="G4155" s="25" t="s">
        <v>43</v>
      </c>
      <c r="H4155" s="49"/>
      <c r="I4155" s="49"/>
      <c r="L4155" s="368"/>
    </row>
    <row r="4156" spans="1:256" ht="15" customHeight="1">
      <c r="A4156" s="308">
        <v>42177</v>
      </c>
      <c r="B4156" s="680" t="s">
        <v>298</v>
      </c>
      <c r="C4156" s="424" t="s">
        <v>45</v>
      </c>
      <c r="D4156" s="570" t="s">
        <v>42</v>
      </c>
      <c r="E4156" s="17">
        <v>2.02</v>
      </c>
      <c r="F4156" s="679">
        <v>42173</v>
      </c>
      <c r="G4156" s="467"/>
    </row>
    <row r="4157" spans="1:256" ht="15" customHeight="1">
      <c r="A4157" s="308">
        <v>42177</v>
      </c>
      <c r="B4157" s="423" t="s">
        <v>298</v>
      </c>
      <c r="C4157" s="424" t="s">
        <v>45</v>
      </c>
      <c r="D4157" s="570" t="s">
        <v>42</v>
      </c>
      <c r="E4157" s="17">
        <v>2.14</v>
      </c>
      <c r="F4157" s="569">
        <v>42172</v>
      </c>
      <c r="G4157" s="467"/>
    </row>
    <row r="4158" spans="1:256" ht="15" customHeight="1">
      <c r="A4158" s="308">
        <v>42177</v>
      </c>
      <c r="B4158" s="817" t="s">
        <v>39</v>
      </c>
      <c r="C4158" s="570" t="s">
        <v>246</v>
      </c>
      <c r="D4158" s="570" t="s">
        <v>247</v>
      </c>
      <c r="E4158" s="17">
        <v>0.49</v>
      </c>
      <c r="F4158" s="816" t="s">
        <v>324</v>
      </c>
      <c r="G4158" s="467"/>
    </row>
    <row r="4159" spans="1:256" ht="15" customHeight="1">
      <c r="A4159" s="308">
        <v>42177</v>
      </c>
      <c r="B4159" s="817" t="s">
        <v>39</v>
      </c>
      <c r="C4159" s="39" t="s">
        <v>128</v>
      </c>
      <c r="D4159" s="570" t="s">
        <v>129</v>
      </c>
      <c r="E4159" s="17">
        <v>0.5</v>
      </c>
      <c r="F4159" s="816" t="s">
        <v>324</v>
      </c>
      <c r="G4159" s="467"/>
      <c r="M4159" s="49"/>
    </row>
    <row r="4160" spans="1:256" ht="15" customHeight="1">
      <c r="A4160" s="308">
        <v>42067</v>
      </c>
      <c r="B4160" s="817" t="s">
        <v>13</v>
      </c>
      <c r="C4160" s="424" t="s">
        <v>264</v>
      </c>
      <c r="D4160" s="570" t="s">
        <v>125</v>
      </c>
      <c r="E4160" s="17">
        <v>0.62</v>
      </c>
      <c r="F4160" s="816">
        <v>42066</v>
      </c>
      <c r="G4160" s="817"/>
      <c r="H4160" s="49"/>
    </row>
    <row r="4161" spans="1:15" ht="15" customHeight="1">
      <c r="A4161" s="308">
        <v>42177</v>
      </c>
      <c r="B4161" s="817" t="s">
        <v>65</v>
      </c>
      <c r="C4161" s="570" t="s">
        <v>214</v>
      </c>
      <c r="D4161" s="570" t="s">
        <v>340</v>
      </c>
      <c r="E4161" s="17">
        <v>0.13</v>
      </c>
      <c r="F4161" s="816">
        <v>42208</v>
      </c>
      <c r="G4161" s="467"/>
      <c r="H4161" s="26"/>
      <c r="I4161" s="26"/>
    </row>
    <row r="4162" spans="1:15" ht="15" customHeight="1">
      <c r="A4162" s="308">
        <v>42177</v>
      </c>
      <c r="B4162" s="817" t="s">
        <v>412</v>
      </c>
      <c r="C4162" s="570" t="s">
        <v>322</v>
      </c>
      <c r="D4162" s="570" t="s">
        <v>323</v>
      </c>
      <c r="E4162" s="17">
        <v>0</v>
      </c>
      <c r="F4162" s="816">
        <v>42174</v>
      </c>
      <c r="G4162" s="467"/>
      <c r="H4162" s="26"/>
      <c r="M4162" s="368"/>
    </row>
    <row r="4163" spans="1:15" ht="15" customHeight="1">
      <c r="A4163" s="308">
        <v>42173</v>
      </c>
      <c r="B4163" s="817" t="s">
        <v>39</v>
      </c>
      <c r="C4163" s="570" t="s">
        <v>246</v>
      </c>
      <c r="D4163" s="570" t="s">
        <v>247</v>
      </c>
      <c r="E4163" s="17">
        <v>0.5</v>
      </c>
      <c r="F4163" s="816">
        <v>42172</v>
      </c>
      <c r="G4163" s="467"/>
      <c r="H4163" s="26"/>
      <c r="I4163" s="423"/>
      <c r="K4163" s="368"/>
      <c r="M4163" s="368"/>
    </row>
    <row r="4164" spans="1:15" ht="15" customHeight="1">
      <c r="A4164" s="308">
        <v>42173</v>
      </c>
      <c r="B4164" s="817" t="s">
        <v>25</v>
      </c>
      <c r="C4164" s="39" t="s">
        <v>128</v>
      </c>
      <c r="D4164" s="570" t="s">
        <v>129</v>
      </c>
      <c r="E4164" s="17">
        <v>0.51</v>
      </c>
      <c r="F4164" s="816" t="s">
        <v>321</v>
      </c>
      <c r="G4164" s="467"/>
    </row>
    <row r="4165" spans="1:15" ht="15" customHeight="1">
      <c r="A4165" s="308">
        <v>42173</v>
      </c>
      <c r="B4165" s="817" t="s">
        <v>425</v>
      </c>
      <c r="C4165" s="570" t="s">
        <v>281</v>
      </c>
      <c r="D4165" s="570" t="s">
        <v>282</v>
      </c>
      <c r="E4165" s="17">
        <v>1.31</v>
      </c>
      <c r="F4165" s="569">
        <v>42172</v>
      </c>
      <c r="G4165" s="467"/>
    </row>
    <row r="4166" spans="1:15" ht="15" customHeight="1">
      <c r="A4166" s="308">
        <v>42172</v>
      </c>
      <c r="B4166" s="817" t="s">
        <v>10</v>
      </c>
      <c r="C4166" s="424" t="s">
        <v>45</v>
      </c>
      <c r="D4166" s="570" t="s">
        <v>42</v>
      </c>
      <c r="E4166" s="17">
        <v>1.21</v>
      </c>
      <c r="F4166" s="816">
        <v>42171</v>
      </c>
      <c r="G4166" s="467"/>
    </row>
    <row r="4167" spans="1:15" ht="15" customHeight="1">
      <c r="A4167" s="308">
        <v>42172</v>
      </c>
      <c r="B4167" s="680" t="s">
        <v>298</v>
      </c>
      <c r="C4167" s="424" t="s">
        <v>45</v>
      </c>
      <c r="D4167" s="570" t="s">
        <v>42</v>
      </c>
      <c r="E4167" s="17">
        <v>2.21</v>
      </c>
      <c r="F4167" s="679">
        <v>42171</v>
      </c>
      <c r="G4167" s="467"/>
      <c r="L4167" s="49"/>
    </row>
    <row r="4168" spans="1:15" ht="15" customHeight="1">
      <c r="A4168" s="311">
        <v>42059</v>
      </c>
      <c r="B4168" s="27" t="s">
        <v>13</v>
      </c>
      <c r="C4168" s="424" t="s">
        <v>264</v>
      </c>
      <c r="D4168" s="27" t="s">
        <v>125</v>
      </c>
      <c r="E4168" s="138">
        <v>0.53</v>
      </c>
      <c r="F4168" s="315">
        <v>42058</v>
      </c>
      <c r="G4168" s="25"/>
      <c r="J4168" s="368"/>
      <c r="K4168" s="382"/>
    </row>
    <row r="4169" spans="1:15" ht="15" customHeight="1">
      <c r="A4169" s="308">
        <v>41975</v>
      </c>
      <c r="B4169" s="680" t="s">
        <v>13</v>
      </c>
      <c r="C4169" s="424" t="s">
        <v>264</v>
      </c>
      <c r="D4169" s="28" t="s">
        <v>125</v>
      </c>
      <c r="E4169" s="17">
        <v>0.48</v>
      </c>
      <c r="F4169" s="679">
        <v>41974</v>
      </c>
      <c r="G4169" s="685"/>
      <c r="J4169" s="368"/>
    </row>
    <row r="4170" spans="1:15" ht="15" customHeight="1">
      <c r="A4170" s="308">
        <v>42172</v>
      </c>
      <c r="B4170" s="680" t="s">
        <v>93</v>
      </c>
      <c r="C4170" s="424" t="s">
        <v>94</v>
      </c>
      <c r="D4170" s="570" t="s">
        <v>95</v>
      </c>
      <c r="E4170" s="17">
        <v>0.46</v>
      </c>
      <c r="F4170" s="679">
        <v>42171</v>
      </c>
      <c r="G4170" s="467"/>
      <c r="H4170" s="382"/>
      <c r="L4170" s="368"/>
    </row>
    <row r="4171" spans="1:15" s="368" customFormat="1" ht="15" customHeight="1">
      <c r="A4171" s="308">
        <v>42172</v>
      </c>
      <c r="B4171" s="680" t="s">
        <v>314</v>
      </c>
      <c r="C4171" s="570" t="s">
        <v>152</v>
      </c>
      <c r="D4171" s="570" t="s">
        <v>153</v>
      </c>
      <c r="E4171" s="17">
        <v>0.45</v>
      </c>
      <c r="F4171" s="679">
        <v>42171</v>
      </c>
      <c r="G4171" s="467"/>
      <c r="H4171" s="382"/>
      <c r="I4171"/>
      <c r="J4171"/>
      <c r="K4171" s="49"/>
      <c r="M4171"/>
      <c r="N4171"/>
      <c r="O4171"/>
    </row>
    <row r="4172" spans="1:15" ht="15" customHeight="1">
      <c r="A4172" s="308">
        <v>42172</v>
      </c>
      <c r="B4172" s="680" t="s">
        <v>425</v>
      </c>
      <c r="C4172" s="424" t="s">
        <v>168</v>
      </c>
      <c r="D4172" s="570" t="s">
        <v>169</v>
      </c>
      <c r="E4172" s="17">
        <v>0.6</v>
      </c>
      <c r="F4172" s="679">
        <v>42171</v>
      </c>
      <c r="G4172" s="467"/>
      <c r="H4172" s="382"/>
    </row>
    <row r="4173" spans="1:15" ht="15" customHeight="1">
      <c r="A4173" s="308">
        <v>42171</v>
      </c>
      <c r="B4173" s="680" t="s">
        <v>298</v>
      </c>
      <c r="C4173" s="424" t="s">
        <v>45</v>
      </c>
      <c r="D4173" s="570" t="s">
        <v>42</v>
      </c>
      <c r="E4173" s="17">
        <v>2.38</v>
      </c>
      <c r="F4173" s="679">
        <v>42167</v>
      </c>
      <c r="G4173" s="467"/>
      <c r="H4173" s="382"/>
      <c r="I4173" s="368"/>
    </row>
    <row r="4174" spans="1:15" ht="15" customHeight="1">
      <c r="A4174" s="308">
        <v>42171</v>
      </c>
      <c r="B4174" s="680" t="s">
        <v>425</v>
      </c>
      <c r="C4174" s="570" t="s">
        <v>308</v>
      </c>
      <c r="D4174" s="570" t="s">
        <v>276</v>
      </c>
      <c r="E4174" s="17">
        <v>0.49</v>
      </c>
      <c r="F4174" s="679">
        <v>42170</v>
      </c>
      <c r="G4174" s="467"/>
      <c r="H4174" s="382"/>
      <c r="I4174" s="368"/>
    </row>
    <row r="4175" spans="1:15" ht="15" customHeight="1">
      <c r="A4175" s="308">
        <v>42171</v>
      </c>
      <c r="B4175" s="680" t="s">
        <v>425</v>
      </c>
      <c r="C4175" s="424" t="s">
        <v>168</v>
      </c>
      <c r="D4175" s="570" t="s">
        <v>169</v>
      </c>
      <c r="E4175" s="17">
        <v>0.59</v>
      </c>
      <c r="F4175" s="679">
        <v>42170</v>
      </c>
      <c r="G4175" s="467"/>
    </row>
    <row r="4176" spans="1:15" ht="15" customHeight="1">
      <c r="A4176" s="308">
        <v>42171</v>
      </c>
      <c r="B4176" s="680" t="s">
        <v>20</v>
      </c>
      <c r="C4176" s="424" t="s">
        <v>45</v>
      </c>
      <c r="D4176" s="570" t="s">
        <v>42</v>
      </c>
      <c r="E4176" s="17">
        <v>1.26</v>
      </c>
      <c r="F4176" s="679">
        <v>42170</v>
      </c>
      <c r="G4176" s="467"/>
    </row>
    <row r="4177" spans="1:256" ht="15" customHeight="1">
      <c r="A4177" s="308">
        <v>42170</v>
      </c>
      <c r="B4177" s="680" t="s">
        <v>10</v>
      </c>
      <c r="C4177" s="570" t="s">
        <v>26</v>
      </c>
      <c r="D4177" s="570" t="s">
        <v>27</v>
      </c>
      <c r="E4177" s="17">
        <v>1.08</v>
      </c>
      <c r="F4177" s="679">
        <v>42166</v>
      </c>
      <c r="G4177" s="467"/>
    </row>
    <row r="4178" spans="1:256" ht="15" customHeight="1">
      <c r="A4178" s="308">
        <v>41970</v>
      </c>
      <c r="B4178" s="680" t="s">
        <v>13</v>
      </c>
      <c r="C4178" s="424" t="s">
        <v>264</v>
      </c>
      <c r="D4178" s="570" t="s">
        <v>125</v>
      </c>
      <c r="E4178" s="17">
        <v>0.57999999999999996</v>
      </c>
      <c r="F4178" s="679">
        <v>41969</v>
      </c>
      <c r="G4178" s="685"/>
    </row>
    <row r="4179" spans="1:256" ht="15" customHeight="1">
      <c r="A4179" s="308">
        <v>42167</v>
      </c>
      <c r="B4179" s="680" t="s">
        <v>10</v>
      </c>
      <c r="C4179" s="570" t="s">
        <v>26</v>
      </c>
      <c r="D4179" s="570" t="s">
        <v>27</v>
      </c>
      <c r="E4179" s="17">
        <v>1.1000000000000001</v>
      </c>
      <c r="F4179" s="679">
        <v>42165</v>
      </c>
      <c r="G4179" s="467"/>
      <c r="J4179" s="49"/>
      <c r="M4179" s="49"/>
      <c r="N4179" s="368"/>
      <c r="O4179" s="368"/>
    </row>
    <row r="4180" spans="1:256" ht="15" customHeight="1">
      <c r="A4180" s="308">
        <v>41969</v>
      </c>
      <c r="B4180" s="680" t="s">
        <v>13</v>
      </c>
      <c r="C4180" s="424" t="s">
        <v>264</v>
      </c>
      <c r="D4180" s="570" t="s">
        <v>125</v>
      </c>
      <c r="E4180" s="17">
        <v>0.68</v>
      </c>
      <c r="F4180" s="679">
        <v>41968</v>
      </c>
      <c r="G4180" s="685"/>
      <c r="J4180" s="368"/>
    </row>
    <row r="4181" spans="1:256" ht="13.5" customHeight="1">
      <c r="A4181" s="308">
        <v>42167</v>
      </c>
      <c r="B4181" s="680" t="s">
        <v>425</v>
      </c>
      <c r="C4181" s="570" t="s">
        <v>281</v>
      </c>
      <c r="D4181" s="570" t="s">
        <v>282</v>
      </c>
      <c r="E4181" s="17">
        <v>1.21</v>
      </c>
      <c r="F4181" s="679">
        <v>42166</v>
      </c>
      <c r="G4181" s="680"/>
      <c r="I4181" s="368"/>
      <c r="J4181" s="368"/>
    </row>
    <row r="4182" spans="1:256" ht="13.5" customHeight="1">
      <c r="A4182" s="308">
        <v>42166</v>
      </c>
      <c r="B4182" s="680" t="s">
        <v>10</v>
      </c>
      <c r="C4182" s="424" t="s">
        <v>45</v>
      </c>
      <c r="D4182" s="570" t="s">
        <v>42</v>
      </c>
      <c r="E4182" s="17">
        <v>1.17</v>
      </c>
      <c r="F4182" s="679">
        <v>42164</v>
      </c>
      <c r="G4182" s="680"/>
      <c r="I4182" s="423"/>
      <c r="J4182" s="49"/>
    </row>
    <row r="4183" spans="1:256" ht="15" customHeight="1">
      <c r="A4183" s="308">
        <v>42166</v>
      </c>
      <c r="B4183" s="680" t="s">
        <v>298</v>
      </c>
      <c r="C4183" s="424" t="s">
        <v>45</v>
      </c>
      <c r="D4183" s="570" t="s">
        <v>42</v>
      </c>
      <c r="E4183" s="17">
        <v>2.4700000000000002</v>
      </c>
      <c r="F4183" s="679">
        <v>42165</v>
      </c>
      <c r="G4183" s="680"/>
    </row>
    <row r="4184" spans="1:256" ht="15" customHeight="1">
      <c r="A4184" s="308">
        <v>42166</v>
      </c>
      <c r="B4184" s="26" t="s">
        <v>292</v>
      </c>
      <c r="C4184" s="424" t="s">
        <v>11</v>
      </c>
      <c r="D4184" s="570" t="s">
        <v>12</v>
      </c>
      <c r="E4184" s="17">
        <v>2.94</v>
      </c>
      <c r="F4184" s="679">
        <v>42165</v>
      </c>
      <c r="G4184" s="680"/>
      <c r="J4184" s="368"/>
    </row>
    <row r="4185" spans="1:256" ht="15" customHeight="1">
      <c r="A4185" s="308">
        <v>42166</v>
      </c>
      <c r="B4185" s="817" t="s">
        <v>96</v>
      </c>
      <c r="C4185" s="39" t="s">
        <v>472</v>
      </c>
      <c r="D4185" s="570" t="s">
        <v>48</v>
      </c>
      <c r="E4185" s="17">
        <v>1.1000000000000001</v>
      </c>
      <c r="F4185" s="816">
        <v>42165</v>
      </c>
      <c r="G4185" s="817"/>
      <c r="I4185" s="382"/>
    </row>
    <row r="4186" spans="1:256" s="382" customFormat="1" ht="15" customHeight="1">
      <c r="A4186" s="308">
        <v>42166</v>
      </c>
      <c r="B4186" s="817" t="s">
        <v>425</v>
      </c>
      <c r="C4186" s="570" t="s">
        <v>319</v>
      </c>
      <c r="D4186" s="570" t="s">
        <v>320</v>
      </c>
      <c r="E4186" s="17">
        <v>0.5</v>
      </c>
      <c r="F4186" s="816">
        <v>42165</v>
      </c>
      <c r="G4186" s="817"/>
      <c r="H4186"/>
      <c r="I4186" s="26"/>
      <c r="J4186"/>
      <c r="K4186"/>
      <c r="L4186"/>
      <c r="M4186"/>
      <c r="N4186"/>
      <c r="O4186"/>
      <c r="P4186"/>
      <c r="Q4186"/>
      <c r="R4186"/>
      <c r="S4186"/>
      <c r="T4186"/>
      <c r="U4186"/>
      <c r="V4186"/>
      <c r="W4186"/>
      <c r="X4186"/>
      <c r="Y4186"/>
      <c r="Z4186"/>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c r="BG4186"/>
      <c r="BH4186"/>
      <c r="BI4186"/>
      <c r="BJ4186"/>
      <c r="BK4186"/>
      <c r="BL4186"/>
      <c r="BM4186"/>
      <c r="BN4186"/>
      <c r="BO4186"/>
      <c r="BP4186"/>
      <c r="BQ4186"/>
      <c r="BR4186"/>
      <c r="BS4186"/>
      <c r="BT4186"/>
      <c r="BU4186"/>
      <c r="BV4186"/>
      <c r="BW4186"/>
      <c r="BX4186"/>
      <c r="BY4186"/>
      <c r="BZ4186"/>
      <c r="CA4186"/>
      <c r="CB4186"/>
      <c r="CC4186"/>
      <c r="CD4186"/>
      <c r="CE4186"/>
      <c r="CF4186"/>
      <c r="CG4186"/>
      <c r="CH4186"/>
      <c r="CI4186"/>
      <c r="CJ4186"/>
      <c r="CK4186"/>
      <c r="CL4186"/>
      <c r="CM4186"/>
      <c r="CN4186"/>
      <c r="CO4186"/>
      <c r="CP4186"/>
      <c r="CQ4186"/>
      <c r="CR4186"/>
      <c r="CS4186"/>
      <c r="CT4186"/>
      <c r="CU4186"/>
      <c r="CV4186"/>
      <c r="CW4186"/>
      <c r="CX4186"/>
      <c r="CY4186"/>
      <c r="CZ4186"/>
      <c r="DA4186"/>
      <c r="DB4186"/>
      <c r="DC4186"/>
      <c r="DD4186"/>
      <c r="DE4186"/>
      <c r="DF4186"/>
      <c r="DG4186"/>
      <c r="DH4186"/>
      <c r="DI4186"/>
      <c r="DJ4186"/>
      <c r="DK4186"/>
      <c r="DL4186"/>
      <c r="DM4186"/>
      <c r="DN4186"/>
      <c r="DO4186"/>
      <c r="DP4186"/>
      <c r="DQ4186"/>
      <c r="DR4186"/>
      <c r="DS4186"/>
      <c r="DT4186"/>
      <c r="DU4186"/>
      <c r="DV4186"/>
      <c r="DW4186"/>
      <c r="DX4186"/>
      <c r="DY4186"/>
      <c r="DZ4186"/>
      <c r="EA4186"/>
      <c r="EB4186"/>
      <c r="EC4186"/>
      <c r="ED4186"/>
      <c r="EE4186"/>
      <c r="EF4186"/>
      <c r="EG4186"/>
      <c r="EH4186"/>
      <c r="EI4186"/>
      <c r="EJ4186"/>
      <c r="EK4186"/>
      <c r="EL4186"/>
      <c r="EM4186"/>
      <c r="EN4186"/>
      <c r="EO4186"/>
      <c r="EP4186"/>
      <c r="EQ4186"/>
      <c r="ER4186"/>
      <c r="ES4186"/>
      <c r="ET4186"/>
      <c r="EU4186"/>
      <c r="EV4186"/>
      <c r="EW4186"/>
      <c r="EX4186"/>
      <c r="EY4186"/>
      <c r="EZ4186"/>
      <c r="FA4186"/>
      <c r="FB4186"/>
      <c r="FC4186"/>
      <c r="FD4186"/>
      <c r="FE4186"/>
      <c r="FF4186"/>
      <c r="FG4186"/>
      <c r="FH4186"/>
      <c r="FI4186"/>
      <c r="FJ4186"/>
      <c r="FK4186"/>
      <c r="FL4186"/>
      <c r="FM4186"/>
      <c r="FN4186"/>
      <c r="FO4186"/>
      <c r="FP4186"/>
      <c r="FQ4186"/>
      <c r="FR4186"/>
      <c r="FS4186"/>
      <c r="FT4186"/>
      <c r="FU4186"/>
      <c r="FV4186"/>
      <c r="FW4186"/>
      <c r="FX4186"/>
      <c r="FY4186"/>
      <c r="FZ4186"/>
      <c r="GA4186"/>
      <c r="GB4186"/>
      <c r="GC4186"/>
      <c r="GD4186"/>
      <c r="GE4186"/>
      <c r="GF4186"/>
      <c r="GG4186"/>
      <c r="GH4186"/>
      <c r="GI4186"/>
      <c r="GJ4186"/>
      <c r="GK4186"/>
      <c r="GL4186"/>
      <c r="GM4186"/>
      <c r="GN4186"/>
      <c r="GO4186"/>
      <c r="GP4186"/>
      <c r="GQ4186"/>
      <c r="GR4186"/>
      <c r="GS4186"/>
      <c r="GT4186"/>
      <c r="GU4186"/>
      <c r="GV4186"/>
      <c r="GW4186"/>
      <c r="GX4186"/>
      <c r="GY4186"/>
      <c r="GZ4186"/>
      <c r="HA4186"/>
      <c r="HB4186"/>
      <c r="HC4186"/>
      <c r="HD4186"/>
      <c r="HE4186"/>
      <c r="HF4186"/>
      <c r="HG4186"/>
      <c r="HH4186"/>
      <c r="HI4186"/>
      <c r="HJ4186"/>
      <c r="HK4186"/>
      <c r="HL4186"/>
      <c r="HM4186"/>
      <c r="HN4186"/>
      <c r="HO4186"/>
      <c r="HP4186"/>
      <c r="HQ4186"/>
      <c r="HR4186"/>
      <c r="HS4186"/>
      <c r="HT4186"/>
      <c r="HU4186"/>
      <c r="HV4186"/>
      <c r="HW4186"/>
      <c r="HX4186"/>
      <c r="HY4186"/>
      <c r="HZ4186"/>
      <c r="IA4186"/>
      <c r="IB4186"/>
      <c r="IC4186"/>
      <c r="ID4186"/>
      <c r="IE4186"/>
      <c r="IF4186"/>
      <c r="IG4186"/>
      <c r="IH4186"/>
      <c r="II4186"/>
      <c r="IJ4186"/>
      <c r="IK4186"/>
      <c r="IL4186"/>
      <c r="IM4186"/>
      <c r="IN4186"/>
      <c r="IO4186"/>
      <c r="IP4186"/>
      <c r="IQ4186"/>
      <c r="IR4186"/>
      <c r="IS4186"/>
      <c r="IT4186"/>
      <c r="IU4186"/>
      <c r="IV4186"/>
    </row>
    <row r="4187" spans="1:256" ht="15" customHeight="1">
      <c r="A4187" s="308">
        <v>42166</v>
      </c>
      <c r="B4187" s="817" t="s">
        <v>425</v>
      </c>
      <c r="C4187" s="424" t="s">
        <v>168</v>
      </c>
      <c r="D4187" s="570" t="s">
        <v>169</v>
      </c>
      <c r="E4187" s="17">
        <v>0.6</v>
      </c>
      <c r="F4187" s="816">
        <v>42165</v>
      </c>
      <c r="G4187" s="817"/>
      <c r="I4187" s="382"/>
      <c r="L4187" s="49"/>
    </row>
    <row r="4188" spans="1:256" ht="15" customHeight="1">
      <c r="A4188" s="308">
        <v>42166</v>
      </c>
      <c r="B4188" s="817" t="s">
        <v>425</v>
      </c>
      <c r="C4188" s="570" t="s">
        <v>49</v>
      </c>
      <c r="D4188" s="570" t="s">
        <v>24</v>
      </c>
      <c r="E4188" s="17">
        <v>0.53</v>
      </c>
      <c r="F4188" s="816">
        <v>42165</v>
      </c>
      <c r="G4188" s="817"/>
      <c r="I4188" s="49"/>
    </row>
    <row r="4189" spans="1:256" ht="15" customHeight="1">
      <c r="A4189" s="308">
        <v>42165</v>
      </c>
      <c r="B4189" s="817" t="s">
        <v>10</v>
      </c>
      <c r="C4189" s="570" t="s">
        <v>26</v>
      </c>
      <c r="D4189" s="570" t="s">
        <v>27</v>
      </c>
      <c r="E4189" s="17">
        <v>1.0900000000000001</v>
      </c>
      <c r="F4189" s="816">
        <v>42163</v>
      </c>
      <c r="G4189" s="817"/>
      <c r="I4189" s="382"/>
    </row>
    <row r="4190" spans="1:256" ht="15" customHeight="1">
      <c r="A4190" s="308">
        <v>42165</v>
      </c>
      <c r="B4190" s="817" t="s">
        <v>298</v>
      </c>
      <c r="C4190" s="424" t="s">
        <v>45</v>
      </c>
      <c r="D4190" s="570" t="s">
        <v>42</v>
      </c>
      <c r="E4190" s="17">
        <v>2.5299999999999998</v>
      </c>
      <c r="F4190" s="816">
        <v>42164</v>
      </c>
      <c r="G4190" s="817"/>
      <c r="K4190" s="49"/>
    </row>
    <row r="4191" spans="1:256" ht="15" customHeight="1">
      <c r="A4191" s="308">
        <v>42165</v>
      </c>
      <c r="B4191" s="26" t="s">
        <v>292</v>
      </c>
      <c r="C4191" s="424" t="s">
        <v>11</v>
      </c>
      <c r="D4191" s="570" t="s">
        <v>12</v>
      </c>
      <c r="E4191" s="17">
        <v>2.81</v>
      </c>
      <c r="F4191" s="816">
        <v>42164</v>
      </c>
      <c r="G4191" s="817"/>
      <c r="H4191" s="49"/>
      <c r="I4191" s="368"/>
    </row>
    <row r="4192" spans="1:256" ht="13.5" customHeight="1">
      <c r="A4192" s="308">
        <v>42164</v>
      </c>
      <c r="B4192" s="817" t="s">
        <v>10</v>
      </c>
      <c r="C4192" s="424" t="s">
        <v>45</v>
      </c>
      <c r="D4192" s="570" t="s">
        <v>42</v>
      </c>
      <c r="E4192" s="17">
        <v>1.28</v>
      </c>
      <c r="F4192" s="816">
        <v>42160</v>
      </c>
      <c r="G4192" s="817"/>
      <c r="I4192" s="423"/>
    </row>
    <row r="4193" spans="1:15" ht="15" customHeight="1">
      <c r="A4193" s="308">
        <v>42164</v>
      </c>
      <c r="B4193" s="817" t="s">
        <v>109</v>
      </c>
      <c r="C4193" s="424" t="s">
        <v>45</v>
      </c>
      <c r="D4193" s="570" t="s">
        <v>42</v>
      </c>
      <c r="E4193" s="17">
        <v>2.0299999999999998</v>
      </c>
      <c r="F4193" s="816">
        <v>42163</v>
      </c>
      <c r="G4193" s="817"/>
    </row>
    <row r="4194" spans="1:15" ht="15" customHeight="1">
      <c r="A4194" s="308">
        <v>42164</v>
      </c>
      <c r="B4194" s="817" t="s">
        <v>195</v>
      </c>
      <c r="C4194" s="424" t="s">
        <v>11</v>
      </c>
      <c r="D4194" s="570" t="s">
        <v>12</v>
      </c>
      <c r="E4194" s="17">
        <v>1.8</v>
      </c>
      <c r="F4194" s="816">
        <v>42163</v>
      </c>
      <c r="G4194" s="817"/>
      <c r="M4194" s="368"/>
    </row>
    <row r="4195" spans="1:15" ht="15" customHeight="1">
      <c r="A4195" s="308">
        <v>42163</v>
      </c>
      <c r="B4195" s="680" t="s">
        <v>318</v>
      </c>
      <c r="C4195" s="424" t="s">
        <v>45</v>
      </c>
      <c r="D4195" s="570" t="s">
        <v>42</v>
      </c>
      <c r="E4195" s="17">
        <v>0.92</v>
      </c>
      <c r="F4195" s="569">
        <v>42160</v>
      </c>
      <c r="G4195" s="817"/>
      <c r="J4195" s="26"/>
    </row>
    <row r="4196" spans="1:15" ht="15" customHeight="1">
      <c r="A4196" s="308">
        <v>42163</v>
      </c>
      <c r="B4196" s="423" t="s">
        <v>318</v>
      </c>
      <c r="C4196" s="424" t="s">
        <v>45</v>
      </c>
      <c r="D4196" s="570" t="s">
        <v>42</v>
      </c>
      <c r="E4196" s="17">
        <v>0.8</v>
      </c>
      <c r="F4196" s="569">
        <v>42159</v>
      </c>
      <c r="G4196" s="817"/>
    </row>
    <row r="4197" spans="1:15" ht="15" customHeight="1">
      <c r="A4197" s="308">
        <v>42163</v>
      </c>
      <c r="B4197" s="680" t="s">
        <v>109</v>
      </c>
      <c r="C4197" s="424" t="s">
        <v>45</v>
      </c>
      <c r="D4197" s="570" t="s">
        <v>42</v>
      </c>
      <c r="E4197" s="17">
        <v>1.79</v>
      </c>
      <c r="F4197" s="569">
        <v>42160</v>
      </c>
      <c r="G4197" s="817"/>
    </row>
    <row r="4198" spans="1:15" ht="15" customHeight="1">
      <c r="A4198" s="308">
        <v>42163</v>
      </c>
      <c r="B4198" s="26" t="s">
        <v>23</v>
      </c>
      <c r="C4198" s="570" t="s">
        <v>49</v>
      </c>
      <c r="D4198" s="570" t="s">
        <v>24</v>
      </c>
      <c r="E4198" s="17">
        <v>0.49</v>
      </c>
      <c r="F4198" s="569">
        <v>42160</v>
      </c>
      <c r="G4198" s="680"/>
      <c r="J4198" s="49"/>
      <c r="K4198" s="49"/>
    </row>
    <row r="4199" spans="1:15" ht="13.5" customHeight="1">
      <c r="A4199" s="308">
        <v>42160</v>
      </c>
      <c r="B4199" s="307" t="s">
        <v>318</v>
      </c>
      <c r="C4199" s="424" t="s">
        <v>45</v>
      </c>
      <c r="D4199" s="570" t="s">
        <v>42</v>
      </c>
      <c r="E4199" s="17">
        <v>0.67</v>
      </c>
      <c r="F4199" s="569">
        <v>42158</v>
      </c>
      <c r="G4199" s="817"/>
    </row>
    <row r="4200" spans="1:15" ht="15" customHeight="1">
      <c r="A4200" s="308">
        <v>41956</v>
      </c>
      <c r="B4200" s="433" t="s">
        <v>13</v>
      </c>
      <c r="C4200" s="424" t="s">
        <v>264</v>
      </c>
      <c r="D4200" s="570" t="s">
        <v>125</v>
      </c>
      <c r="E4200" s="17">
        <v>0.72</v>
      </c>
      <c r="F4200" s="569">
        <v>41955</v>
      </c>
      <c r="G4200" s="817"/>
    </row>
    <row r="4201" spans="1:15" ht="15" customHeight="1">
      <c r="A4201" s="308">
        <v>41953</v>
      </c>
      <c r="B4201" s="680" t="s">
        <v>13</v>
      </c>
      <c r="C4201" s="424" t="s">
        <v>264</v>
      </c>
      <c r="D4201" s="570" t="s">
        <v>125</v>
      </c>
      <c r="E4201" s="17">
        <v>0.61</v>
      </c>
      <c r="F4201" s="679">
        <v>41950</v>
      </c>
      <c r="G4201" s="26"/>
    </row>
    <row r="4202" spans="1:15" ht="15" customHeight="1">
      <c r="A4202" s="308">
        <v>42160</v>
      </c>
      <c r="B4202" s="680" t="s">
        <v>195</v>
      </c>
      <c r="C4202" s="424" t="s">
        <v>11</v>
      </c>
      <c r="D4202" s="570" t="s">
        <v>12</v>
      </c>
      <c r="E4202" s="17">
        <v>1.7</v>
      </c>
      <c r="F4202" s="679">
        <v>42159</v>
      </c>
      <c r="G4202" s="680"/>
      <c r="I4202" s="382"/>
      <c r="L4202" s="368"/>
    </row>
    <row r="4203" spans="1:15" ht="15" customHeight="1">
      <c r="A4203" s="308">
        <v>42160</v>
      </c>
      <c r="B4203" s="26" t="s">
        <v>66</v>
      </c>
      <c r="C4203" s="570" t="s">
        <v>111</v>
      </c>
      <c r="D4203" s="570" t="s">
        <v>112</v>
      </c>
      <c r="E4203" s="17">
        <v>2.44</v>
      </c>
      <c r="F4203" s="679">
        <v>42159</v>
      </c>
      <c r="G4203" s="680"/>
      <c r="I4203" s="382"/>
      <c r="L4203" s="368"/>
    </row>
    <row r="4204" spans="1:15" ht="15" customHeight="1">
      <c r="A4204" s="308">
        <v>42160</v>
      </c>
      <c r="B4204" s="26" t="s">
        <v>23</v>
      </c>
      <c r="C4204" s="570" t="s">
        <v>49</v>
      </c>
      <c r="D4204" s="570" t="s">
        <v>24</v>
      </c>
      <c r="E4204" s="17">
        <v>0.61</v>
      </c>
      <c r="F4204" s="679">
        <v>42159</v>
      </c>
      <c r="G4204" s="680"/>
    </row>
    <row r="4205" spans="1:15" ht="15" customHeight="1">
      <c r="A4205" s="308">
        <v>42160</v>
      </c>
      <c r="B4205" s="680" t="s">
        <v>425</v>
      </c>
      <c r="C4205" s="570" t="s">
        <v>281</v>
      </c>
      <c r="D4205" s="570" t="s">
        <v>282</v>
      </c>
      <c r="E4205" s="17">
        <v>1.1000000000000001</v>
      </c>
      <c r="F4205" s="569">
        <v>42159</v>
      </c>
      <c r="G4205" s="680"/>
      <c r="I4205" s="368"/>
    </row>
    <row r="4206" spans="1:15" ht="15" customHeight="1">
      <c r="A4206" s="308">
        <v>42159</v>
      </c>
      <c r="B4206" s="307" t="s">
        <v>16</v>
      </c>
      <c r="C4206" s="39" t="s">
        <v>472</v>
      </c>
      <c r="D4206" s="570" t="s">
        <v>48</v>
      </c>
      <c r="E4206" s="17">
        <v>0.44</v>
      </c>
      <c r="F4206" s="569">
        <v>42157</v>
      </c>
      <c r="G4206" s="680"/>
      <c r="I4206" s="368"/>
      <c r="N4206" s="143"/>
      <c r="O4206" s="143"/>
    </row>
    <row r="4207" spans="1:15" ht="15" customHeight="1">
      <c r="A4207" s="308">
        <v>42159</v>
      </c>
      <c r="B4207" s="307" t="s">
        <v>109</v>
      </c>
      <c r="C4207" s="424" t="s">
        <v>45</v>
      </c>
      <c r="D4207" s="570" t="s">
        <v>42</v>
      </c>
      <c r="E4207" s="17">
        <v>1.69</v>
      </c>
      <c r="F4207" s="569">
        <v>42157</v>
      </c>
      <c r="G4207" s="680"/>
      <c r="H4207" s="368"/>
      <c r="I4207" s="368"/>
    </row>
    <row r="4208" spans="1:15" ht="15" customHeight="1">
      <c r="A4208" s="308">
        <v>41936</v>
      </c>
      <c r="B4208" s="368" t="s">
        <v>13</v>
      </c>
      <c r="C4208" s="424" t="s">
        <v>264</v>
      </c>
      <c r="D4208" s="570" t="s">
        <v>125</v>
      </c>
      <c r="E4208" s="17">
        <v>0.51</v>
      </c>
      <c r="F4208" s="314">
        <v>41935</v>
      </c>
      <c r="G4208" s="680"/>
    </row>
    <row r="4209" spans="1:12" ht="15" customHeight="1">
      <c r="A4209" s="308">
        <v>42159</v>
      </c>
      <c r="B4209" s="368" t="s">
        <v>65</v>
      </c>
      <c r="C4209" s="570" t="s">
        <v>214</v>
      </c>
      <c r="D4209" s="570" t="s">
        <v>340</v>
      </c>
      <c r="E4209" s="17">
        <v>0.51</v>
      </c>
      <c r="F4209" s="569">
        <v>42200</v>
      </c>
      <c r="G4209" s="680"/>
      <c r="H4209" s="368"/>
    </row>
    <row r="4210" spans="1:12" ht="15" customHeight="1">
      <c r="A4210" s="308">
        <v>42159</v>
      </c>
      <c r="B4210" s="601" t="s">
        <v>425</v>
      </c>
      <c r="C4210" s="424" t="s">
        <v>11</v>
      </c>
      <c r="D4210" s="570" t="s">
        <v>12</v>
      </c>
      <c r="E4210" s="17">
        <v>0.48</v>
      </c>
      <c r="F4210" s="314">
        <v>41935</v>
      </c>
      <c r="G4210" s="680"/>
      <c r="H4210" s="368"/>
    </row>
    <row r="4211" spans="1:12" ht="13.5" customHeight="1">
      <c r="A4211" s="308">
        <v>42159</v>
      </c>
      <c r="B4211" s="433" t="s">
        <v>20</v>
      </c>
      <c r="C4211" s="424" t="s">
        <v>45</v>
      </c>
      <c r="D4211" s="570" t="s">
        <v>42</v>
      </c>
      <c r="E4211" s="17">
        <v>1.39</v>
      </c>
      <c r="F4211" s="569">
        <v>42158</v>
      </c>
      <c r="G4211" s="680"/>
      <c r="H4211" s="382"/>
    </row>
    <row r="4212" spans="1:12" ht="15" customHeight="1">
      <c r="A4212" s="308">
        <v>42159</v>
      </c>
      <c r="B4212" s="307" t="s">
        <v>20</v>
      </c>
      <c r="C4212" s="424" t="s">
        <v>78</v>
      </c>
      <c r="D4212" s="570" t="s">
        <v>79</v>
      </c>
      <c r="E4212" s="17">
        <v>0.47</v>
      </c>
      <c r="F4212" s="569">
        <v>42158</v>
      </c>
      <c r="G4212" s="423"/>
      <c r="I4212" s="49"/>
    </row>
    <row r="4213" spans="1:12" ht="15" customHeight="1">
      <c r="A4213" s="308">
        <v>42159</v>
      </c>
      <c r="B4213" s="307" t="s">
        <v>317</v>
      </c>
      <c r="C4213" s="424" t="s">
        <v>11</v>
      </c>
      <c r="D4213" s="570" t="s">
        <v>12</v>
      </c>
      <c r="E4213" s="17">
        <v>1.21</v>
      </c>
      <c r="F4213" s="569">
        <v>42158</v>
      </c>
      <c r="G4213" s="423"/>
    </row>
    <row r="4214" spans="1:12" ht="15" customHeight="1">
      <c r="A4214" s="308">
        <v>42158</v>
      </c>
      <c r="B4214" s="433" t="s">
        <v>52</v>
      </c>
      <c r="C4214" s="424" t="s">
        <v>45</v>
      </c>
      <c r="D4214" s="570" t="s">
        <v>42</v>
      </c>
      <c r="E4214" s="17">
        <v>1.6</v>
      </c>
      <c r="F4214" s="569">
        <v>42157</v>
      </c>
      <c r="G4214" s="423"/>
    </row>
    <row r="4215" spans="1:12" ht="15" customHeight="1">
      <c r="A4215" s="308">
        <v>42158</v>
      </c>
      <c r="B4215" s="307" t="s">
        <v>39</v>
      </c>
      <c r="C4215" s="570" t="s">
        <v>29</v>
      </c>
      <c r="D4215" s="570" t="s">
        <v>316</v>
      </c>
      <c r="E4215" s="17">
        <v>0.51</v>
      </c>
      <c r="F4215" s="569">
        <v>42157</v>
      </c>
      <c r="G4215" s="382"/>
      <c r="K4215" s="368"/>
    </row>
    <row r="4216" spans="1:12" ht="15" customHeight="1">
      <c r="A4216" s="308">
        <v>42158</v>
      </c>
      <c r="B4216" s="307" t="s">
        <v>39</v>
      </c>
      <c r="C4216" s="570" t="s">
        <v>214</v>
      </c>
      <c r="D4216" s="570" t="s">
        <v>41</v>
      </c>
      <c r="E4216" s="17">
        <v>0.37</v>
      </c>
      <c r="F4216" s="569" t="s">
        <v>315</v>
      </c>
      <c r="G4216" s="680"/>
      <c r="J4216" s="26"/>
    </row>
    <row r="4217" spans="1:12" ht="15" customHeight="1">
      <c r="A4217" s="308">
        <v>41862</v>
      </c>
      <c r="B4217" s="26" t="s">
        <v>13</v>
      </c>
      <c r="C4217" s="424" t="s">
        <v>264</v>
      </c>
      <c r="D4217" s="570" t="s">
        <v>125</v>
      </c>
      <c r="E4217" s="17">
        <v>0.76</v>
      </c>
      <c r="F4217" s="569">
        <v>42206</v>
      </c>
      <c r="G4217" s="680"/>
    </row>
    <row r="4218" spans="1:12" ht="15" customHeight="1">
      <c r="A4218" s="308">
        <v>42179</v>
      </c>
      <c r="B4218" s="307" t="s">
        <v>13</v>
      </c>
      <c r="C4218" s="570" t="s">
        <v>49</v>
      </c>
      <c r="D4218" s="570" t="s">
        <v>24</v>
      </c>
      <c r="E4218" s="17">
        <v>0.06</v>
      </c>
      <c r="F4218" s="569">
        <v>42178</v>
      </c>
      <c r="G4218" s="467"/>
    </row>
    <row r="4219" spans="1:12" ht="15" customHeight="1">
      <c r="A4219" s="308">
        <v>42158</v>
      </c>
      <c r="B4219" s="307" t="s">
        <v>195</v>
      </c>
      <c r="C4219" s="424" t="s">
        <v>11</v>
      </c>
      <c r="D4219" s="570" t="s">
        <v>12</v>
      </c>
      <c r="E4219" s="17">
        <v>1.67</v>
      </c>
      <c r="F4219" s="569">
        <v>42157</v>
      </c>
      <c r="G4219" s="680"/>
      <c r="H4219" s="26"/>
    </row>
    <row r="4220" spans="1:12" ht="15" customHeight="1">
      <c r="A4220" s="308">
        <v>42158</v>
      </c>
      <c r="B4220" s="307" t="s">
        <v>159</v>
      </c>
      <c r="C4220" s="570" t="s">
        <v>152</v>
      </c>
      <c r="D4220" s="570" t="s">
        <v>153</v>
      </c>
      <c r="E4220" s="17">
        <v>0.46</v>
      </c>
      <c r="F4220" s="569">
        <v>42157</v>
      </c>
      <c r="G4220" s="680"/>
      <c r="H4220" s="382"/>
      <c r="I4220" s="368"/>
      <c r="J4220" s="382"/>
    </row>
    <row r="4221" spans="1:12" ht="15" customHeight="1">
      <c r="A4221" s="308">
        <v>42158</v>
      </c>
      <c r="B4221" s="26" t="s">
        <v>23</v>
      </c>
      <c r="C4221" s="570" t="s">
        <v>49</v>
      </c>
      <c r="D4221" s="570" t="s">
        <v>24</v>
      </c>
      <c r="E4221" s="17">
        <v>0.78</v>
      </c>
      <c r="F4221" s="569">
        <v>42157</v>
      </c>
      <c r="G4221" s="680"/>
      <c r="H4221" s="382"/>
      <c r="I4221" s="368"/>
      <c r="L4221" s="26"/>
    </row>
    <row r="4222" spans="1:12" s="26" customFormat="1" ht="15" customHeight="1">
      <c r="A4222" s="308">
        <v>42157</v>
      </c>
      <c r="B4222" s="433" t="s">
        <v>17</v>
      </c>
      <c r="C4222" s="570" t="s">
        <v>18</v>
      </c>
      <c r="D4222" s="570" t="s">
        <v>19</v>
      </c>
      <c r="E4222" s="17">
        <v>0.16</v>
      </c>
      <c r="F4222" s="569">
        <v>42153</v>
      </c>
      <c r="G4222" s="680"/>
      <c r="H4222"/>
      <c r="I4222"/>
      <c r="J4222"/>
      <c r="K4222"/>
      <c r="L4222"/>
    </row>
    <row r="4223" spans="1:12" ht="15" customHeight="1">
      <c r="A4223" s="308">
        <v>42157</v>
      </c>
      <c r="B4223" s="436" t="s">
        <v>109</v>
      </c>
      <c r="C4223" s="424" t="s">
        <v>45</v>
      </c>
      <c r="D4223" s="570" t="s">
        <v>42</v>
      </c>
      <c r="E4223" s="17">
        <v>1.4</v>
      </c>
      <c r="F4223" s="569">
        <v>42156</v>
      </c>
      <c r="G4223" s="680"/>
    </row>
    <row r="4224" spans="1:12" ht="15" customHeight="1">
      <c r="A4224" s="308">
        <v>42157</v>
      </c>
      <c r="B4224" s="433" t="s">
        <v>13</v>
      </c>
      <c r="C4224" s="570" t="s">
        <v>49</v>
      </c>
      <c r="D4224" s="570" t="s">
        <v>24</v>
      </c>
      <c r="E4224" s="17">
        <v>0.69</v>
      </c>
      <c r="F4224" s="569">
        <v>42156</v>
      </c>
      <c r="G4224" s="680"/>
      <c r="I4224" s="26"/>
    </row>
    <row r="4225" spans="1:13" ht="15" customHeight="1">
      <c r="A4225" s="308">
        <v>42149</v>
      </c>
      <c r="B4225" s="307" t="s">
        <v>13</v>
      </c>
      <c r="C4225" s="570" t="s">
        <v>49</v>
      </c>
      <c r="D4225" s="570" t="s">
        <v>24</v>
      </c>
      <c r="E4225" s="17">
        <v>0.7</v>
      </c>
      <c r="F4225" s="569">
        <v>42146</v>
      </c>
      <c r="G4225" s="680"/>
      <c r="H4225" s="368"/>
    </row>
    <row r="4226" spans="1:13" ht="15" customHeight="1">
      <c r="A4226" s="308">
        <v>42157</v>
      </c>
      <c r="B4226" s="245" t="s">
        <v>70</v>
      </c>
      <c r="C4226" s="424" t="s">
        <v>45</v>
      </c>
      <c r="D4226" s="570" t="s">
        <v>42</v>
      </c>
      <c r="E4226" s="17">
        <v>0.77</v>
      </c>
      <c r="F4226" s="569">
        <v>42156</v>
      </c>
      <c r="G4226" s="680"/>
    </row>
    <row r="4227" spans="1:13" ht="15" customHeight="1">
      <c r="A4227" s="308">
        <v>42157</v>
      </c>
      <c r="B4227" s="26" t="s">
        <v>66</v>
      </c>
      <c r="C4227" s="570" t="s">
        <v>111</v>
      </c>
      <c r="D4227" s="570" t="s">
        <v>112</v>
      </c>
      <c r="E4227" s="17">
        <v>2.3199999999999998</v>
      </c>
      <c r="F4227" s="569">
        <v>42156</v>
      </c>
      <c r="G4227" s="307"/>
    </row>
    <row r="4228" spans="1:13" ht="15" customHeight="1">
      <c r="A4228" s="308">
        <v>42157</v>
      </c>
      <c r="B4228" s="307" t="s">
        <v>159</v>
      </c>
      <c r="C4228" s="570" t="s">
        <v>152</v>
      </c>
      <c r="D4228" s="570" t="s">
        <v>153</v>
      </c>
      <c r="E4228" s="17">
        <v>0.53</v>
      </c>
      <c r="F4228" s="569">
        <v>42156</v>
      </c>
      <c r="G4228" s="680"/>
    </row>
    <row r="4229" spans="1:13" ht="15" customHeight="1">
      <c r="A4229" s="308">
        <v>42157</v>
      </c>
      <c r="B4229" s="26" t="s">
        <v>23</v>
      </c>
      <c r="C4229" s="570" t="s">
        <v>49</v>
      </c>
      <c r="D4229" s="570" t="s">
        <v>24</v>
      </c>
      <c r="E4229" s="17">
        <v>0.91</v>
      </c>
      <c r="F4229" s="569">
        <v>42156</v>
      </c>
      <c r="G4229" s="680"/>
    </row>
    <row r="4230" spans="1:13" ht="15" customHeight="1">
      <c r="A4230" s="308">
        <v>42142</v>
      </c>
      <c r="B4230" s="382" t="s">
        <v>13</v>
      </c>
      <c r="C4230" s="570" t="s">
        <v>49</v>
      </c>
      <c r="D4230" s="570" t="s">
        <v>24</v>
      </c>
      <c r="E4230" s="17">
        <v>0.6</v>
      </c>
      <c r="F4230" s="569">
        <v>42139</v>
      </c>
      <c r="G4230" s="467"/>
      <c r="H4230" s="49"/>
      <c r="K4230" s="368"/>
    </row>
    <row r="4231" spans="1:13" s="49" customFormat="1" ht="15" customHeight="1">
      <c r="A4231" s="308">
        <v>42156</v>
      </c>
      <c r="B4231" s="382" t="s">
        <v>137</v>
      </c>
      <c r="C4231" s="570" t="s">
        <v>138</v>
      </c>
      <c r="D4231" s="570" t="s">
        <v>139</v>
      </c>
      <c r="E4231" s="17">
        <v>0.69</v>
      </c>
      <c r="F4231" s="569">
        <v>42153</v>
      </c>
      <c r="G4231" s="433"/>
      <c r="H4231"/>
      <c r="I4231"/>
      <c r="J4231"/>
      <c r="K4231" s="368"/>
      <c r="L4231"/>
      <c r="M4231"/>
    </row>
    <row r="4232" spans="1:13" ht="15" customHeight="1">
      <c r="A4232" s="308">
        <v>42156</v>
      </c>
      <c r="B4232" s="680" t="s">
        <v>159</v>
      </c>
      <c r="C4232" s="570" t="s">
        <v>152</v>
      </c>
      <c r="D4232" s="570" t="s">
        <v>153</v>
      </c>
      <c r="E4232" s="17">
        <v>0.63</v>
      </c>
      <c r="F4232" s="679">
        <v>42153</v>
      </c>
      <c r="G4232" s="680"/>
      <c r="K4232" s="433"/>
    </row>
    <row r="4233" spans="1:13" ht="15" customHeight="1">
      <c r="A4233" s="308">
        <v>42156</v>
      </c>
      <c r="B4233" s="680" t="s">
        <v>20</v>
      </c>
      <c r="C4233" s="424" t="s">
        <v>233</v>
      </c>
      <c r="D4233" s="570" t="s">
        <v>91</v>
      </c>
      <c r="E4233" s="17">
        <v>0.79</v>
      </c>
      <c r="F4233" s="679">
        <v>42153</v>
      </c>
      <c r="G4233" s="680"/>
    </row>
    <row r="4234" spans="1:13" ht="15" customHeight="1">
      <c r="A4234" s="308">
        <v>42153</v>
      </c>
      <c r="B4234" s="680" t="s">
        <v>10</v>
      </c>
      <c r="C4234" s="424" t="s">
        <v>45</v>
      </c>
      <c r="D4234" s="570" t="s">
        <v>42</v>
      </c>
      <c r="E4234" s="17">
        <v>1.4</v>
      </c>
      <c r="F4234" s="679">
        <v>42152</v>
      </c>
      <c r="G4234" s="680"/>
      <c r="J4234" s="382"/>
    </row>
    <row r="4235" spans="1:13" ht="15" customHeight="1">
      <c r="A4235" s="308">
        <v>42153</v>
      </c>
      <c r="B4235" s="680" t="s">
        <v>166</v>
      </c>
      <c r="C4235" s="570" t="s">
        <v>126</v>
      </c>
      <c r="D4235" s="570" t="s">
        <v>127</v>
      </c>
      <c r="E4235" s="17">
        <v>0.41</v>
      </c>
      <c r="F4235" s="679">
        <v>42151</v>
      </c>
      <c r="G4235" s="680"/>
      <c r="H4235" s="368"/>
      <c r="J4235" s="382"/>
    </row>
    <row r="4236" spans="1:13" ht="15" customHeight="1">
      <c r="A4236" s="308">
        <v>42153</v>
      </c>
      <c r="B4236" s="680" t="s">
        <v>17</v>
      </c>
      <c r="C4236" s="570" t="s">
        <v>18</v>
      </c>
      <c r="D4236" s="570" t="s">
        <v>19</v>
      </c>
      <c r="E4236" s="17">
        <v>0.52</v>
      </c>
      <c r="F4236" s="679">
        <v>42152</v>
      </c>
      <c r="G4236" s="680"/>
      <c r="J4236" s="368"/>
    </row>
    <row r="4237" spans="1:13" ht="15" customHeight="1">
      <c r="A4237" s="308">
        <v>42136</v>
      </c>
      <c r="B4237" s="680" t="s">
        <v>13</v>
      </c>
      <c r="C4237" s="570" t="s">
        <v>49</v>
      </c>
      <c r="D4237" s="570" t="s">
        <v>24</v>
      </c>
      <c r="E4237" s="17">
        <v>0.51</v>
      </c>
      <c r="F4237" s="679">
        <v>42135</v>
      </c>
      <c r="G4237" s="467"/>
    </row>
    <row r="4238" spans="1:13" ht="15" customHeight="1">
      <c r="A4238" s="308">
        <v>42130</v>
      </c>
      <c r="B4238" s="680" t="s">
        <v>13</v>
      </c>
      <c r="C4238" s="570" t="s">
        <v>49</v>
      </c>
      <c r="D4238" s="570" t="s">
        <v>24</v>
      </c>
      <c r="E4238" s="17">
        <v>0.46</v>
      </c>
      <c r="F4238" s="679">
        <v>42129</v>
      </c>
      <c r="G4238" s="680"/>
    </row>
    <row r="4239" spans="1:13" ht="15" customHeight="1">
      <c r="A4239" s="308">
        <v>42153</v>
      </c>
      <c r="B4239" s="680" t="s">
        <v>309</v>
      </c>
      <c r="C4239" s="570" t="s">
        <v>26</v>
      </c>
      <c r="D4239" s="570" t="s">
        <v>270</v>
      </c>
      <c r="E4239" s="17">
        <v>0.52</v>
      </c>
      <c r="F4239" s="679">
        <v>42152</v>
      </c>
      <c r="G4239" s="680"/>
      <c r="H4239" s="433"/>
    </row>
    <row r="4240" spans="1:13" ht="15" customHeight="1">
      <c r="A4240" s="308">
        <v>42153</v>
      </c>
      <c r="B4240" s="680" t="s">
        <v>50</v>
      </c>
      <c r="C4240" s="39" t="s">
        <v>472</v>
      </c>
      <c r="D4240" s="570" t="s">
        <v>48</v>
      </c>
      <c r="E4240" s="17">
        <v>1.46</v>
      </c>
      <c r="F4240" s="679">
        <v>42152</v>
      </c>
      <c r="G4240" s="423"/>
    </row>
    <row r="4241" spans="1:15" ht="15" customHeight="1">
      <c r="A4241" s="308">
        <v>42153</v>
      </c>
      <c r="B4241" s="680" t="s">
        <v>159</v>
      </c>
      <c r="C4241" s="570" t="s">
        <v>152</v>
      </c>
      <c r="D4241" s="570" t="s">
        <v>153</v>
      </c>
      <c r="E4241" s="17">
        <v>0.73</v>
      </c>
      <c r="F4241" s="679">
        <v>42152</v>
      </c>
      <c r="G4241" s="680"/>
    </row>
    <row r="4242" spans="1:15" ht="13.5" customHeight="1">
      <c r="A4242" s="308">
        <v>42153</v>
      </c>
      <c r="B4242" s="307" t="s">
        <v>314</v>
      </c>
      <c r="C4242" s="570" t="s">
        <v>152</v>
      </c>
      <c r="D4242" s="570" t="s">
        <v>153</v>
      </c>
      <c r="E4242" s="17">
        <v>0.59</v>
      </c>
      <c r="F4242" s="679">
        <v>42152</v>
      </c>
      <c r="G4242" s="467"/>
    </row>
    <row r="4243" spans="1:15" ht="15" customHeight="1">
      <c r="A4243" s="308">
        <v>42153</v>
      </c>
      <c r="B4243" s="601" t="s">
        <v>425</v>
      </c>
      <c r="C4243" s="570" t="s">
        <v>231</v>
      </c>
      <c r="D4243" s="570" t="s">
        <v>232</v>
      </c>
      <c r="E4243" s="17">
        <v>0.6</v>
      </c>
      <c r="F4243" s="679">
        <v>42152</v>
      </c>
      <c r="G4243" s="467"/>
    </row>
    <row r="4244" spans="1:15" ht="15" customHeight="1">
      <c r="A4244" s="308">
        <v>42153</v>
      </c>
      <c r="B4244" s="307" t="s">
        <v>20</v>
      </c>
      <c r="C4244" s="424" t="s">
        <v>45</v>
      </c>
      <c r="D4244" s="570" t="s">
        <v>42</v>
      </c>
      <c r="E4244" s="17">
        <v>1.49</v>
      </c>
      <c r="F4244" s="679">
        <v>42152</v>
      </c>
      <c r="G4244" s="680"/>
      <c r="H4244" s="433"/>
    </row>
    <row r="4245" spans="1:15" ht="15" customHeight="1">
      <c r="A4245" s="308">
        <v>42152</v>
      </c>
      <c r="B4245" s="680" t="s">
        <v>10</v>
      </c>
      <c r="C4245" s="570" t="s">
        <v>111</v>
      </c>
      <c r="D4245" s="570" t="s">
        <v>112</v>
      </c>
      <c r="E4245" s="17">
        <v>0.61</v>
      </c>
      <c r="F4245" s="679" t="s">
        <v>313</v>
      </c>
      <c r="G4245" s="680"/>
      <c r="H4245" s="368"/>
    </row>
    <row r="4246" spans="1:15" ht="15" customHeight="1">
      <c r="A4246" s="308">
        <v>42152</v>
      </c>
      <c r="B4246" s="680" t="s">
        <v>115</v>
      </c>
      <c r="C4246" s="424" t="s">
        <v>264</v>
      </c>
      <c r="D4246" s="570" t="s">
        <v>125</v>
      </c>
      <c r="E4246" s="17">
        <v>3.05</v>
      </c>
      <c r="F4246" s="679">
        <v>42151</v>
      </c>
      <c r="G4246" s="680"/>
      <c r="H4246" s="368"/>
    </row>
    <row r="4247" spans="1:15" ht="15" customHeight="1">
      <c r="A4247" s="308">
        <v>42122</v>
      </c>
      <c r="B4247" s="680" t="s">
        <v>13</v>
      </c>
      <c r="C4247" s="570" t="s">
        <v>49</v>
      </c>
      <c r="D4247" s="570" t="s">
        <v>24</v>
      </c>
      <c r="E4247" s="17">
        <v>0.59</v>
      </c>
      <c r="F4247" s="569">
        <v>42121</v>
      </c>
      <c r="G4247" s="467"/>
      <c r="H4247" s="368"/>
      <c r="M4247" s="49"/>
      <c r="N4247" s="49"/>
      <c r="O4247" s="49"/>
    </row>
    <row r="4248" spans="1:15" ht="15" customHeight="1">
      <c r="A4248" s="308">
        <v>42082</v>
      </c>
      <c r="B4248" s="680" t="s">
        <v>13</v>
      </c>
      <c r="C4248" s="570" t="s">
        <v>49</v>
      </c>
      <c r="D4248" s="570" t="s">
        <v>24</v>
      </c>
      <c r="E4248" s="17">
        <v>1.29</v>
      </c>
      <c r="F4248" s="569">
        <v>42081</v>
      </c>
      <c r="G4248" s="368"/>
    </row>
    <row r="4249" spans="1:15" ht="15" customHeight="1">
      <c r="A4249" s="308">
        <v>42152</v>
      </c>
      <c r="B4249" s="26" t="s">
        <v>66</v>
      </c>
      <c r="C4249" s="570" t="s">
        <v>111</v>
      </c>
      <c r="D4249" s="570" t="s">
        <v>112</v>
      </c>
      <c r="E4249" s="17">
        <v>2.23</v>
      </c>
      <c r="F4249" s="569">
        <v>42151</v>
      </c>
      <c r="G4249" s="368"/>
      <c r="H4249" s="49"/>
    </row>
    <row r="4250" spans="1:15" ht="15" customHeight="1">
      <c r="A4250" s="308">
        <v>42152</v>
      </c>
      <c r="B4250" s="680" t="s">
        <v>159</v>
      </c>
      <c r="C4250" s="570" t="s">
        <v>152</v>
      </c>
      <c r="D4250" s="570" t="s">
        <v>153</v>
      </c>
      <c r="E4250" s="17">
        <v>0.83</v>
      </c>
      <c r="F4250" s="569">
        <v>42151</v>
      </c>
      <c r="G4250" s="368"/>
    </row>
    <row r="4251" spans="1:15" ht="15" customHeight="1">
      <c r="A4251" s="308">
        <v>42152</v>
      </c>
      <c r="B4251" s="680" t="s">
        <v>47</v>
      </c>
      <c r="C4251" s="424" t="s">
        <v>45</v>
      </c>
      <c r="D4251" s="570" t="s">
        <v>42</v>
      </c>
      <c r="E4251" s="17">
        <v>0.93</v>
      </c>
      <c r="F4251" s="679">
        <v>42151</v>
      </c>
      <c r="G4251" s="245"/>
      <c r="J4251" s="368"/>
      <c r="K4251" s="49"/>
    </row>
    <row r="4252" spans="1:15" ht="13.5" customHeight="1">
      <c r="A4252" s="308">
        <v>42152</v>
      </c>
      <c r="B4252" s="601" t="s">
        <v>425</v>
      </c>
      <c r="C4252" s="424" t="s">
        <v>168</v>
      </c>
      <c r="D4252" s="570" t="s">
        <v>169</v>
      </c>
      <c r="E4252" s="17">
        <v>0.5</v>
      </c>
      <c r="F4252" s="569">
        <v>42151</v>
      </c>
      <c r="G4252" s="423"/>
      <c r="H4252" s="49"/>
      <c r="J4252" s="368"/>
    </row>
    <row r="4253" spans="1:15" ht="13.5" customHeight="1">
      <c r="A4253" s="308">
        <v>42152</v>
      </c>
      <c r="B4253" s="307" t="s">
        <v>20</v>
      </c>
      <c r="C4253" s="424" t="s">
        <v>45</v>
      </c>
      <c r="D4253" s="570" t="s">
        <v>42</v>
      </c>
      <c r="E4253" s="17">
        <v>1.5</v>
      </c>
      <c r="F4253" s="569">
        <v>42151</v>
      </c>
      <c r="G4253" s="423"/>
    </row>
    <row r="4254" spans="1:15" ht="15" customHeight="1">
      <c r="A4254" s="308">
        <v>42152</v>
      </c>
      <c r="B4254" s="307" t="s">
        <v>20</v>
      </c>
      <c r="C4254" s="424" t="s">
        <v>233</v>
      </c>
      <c r="D4254" s="570" t="s">
        <v>91</v>
      </c>
      <c r="E4254" s="17">
        <v>0.81</v>
      </c>
      <c r="F4254" s="569">
        <v>42151</v>
      </c>
      <c r="G4254" s="423"/>
    </row>
    <row r="4255" spans="1:15" ht="15" customHeight="1">
      <c r="A4255" s="308">
        <v>42152</v>
      </c>
      <c r="B4255" s="680" t="s">
        <v>20</v>
      </c>
      <c r="C4255" s="424" t="s">
        <v>264</v>
      </c>
      <c r="D4255" s="570" t="s">
        <v>125</v>
      </c>
      <c r="E4255" s="17">
        <v>0.81</v>
      </c>
      <c r="F4255" s="679">
        <v>42151</v>
      </c>
      <c r="G4255" s="680"/>
      <c r="I4255" s="382"/>
      <c r="L4255" s="49"/>
    </row>
    <row r="4256" spans="1:15" s="368" customFormat="1" ht="15" customHeight="1">
      <c r="A4256" s="308">
        <v>42151</v>
      </c>
      <c r="B4256" s="680" t="s">
        <v>10</v>
      </c>
      <c r="C4256" s="424" t="s">
        <v>45</v>
      </c>
      <c r="D4256" s="570" t="s">
        <v>42</v>
      </c>
      <c r="E4256" s="17">
        <v>1.3</v>
      </c>
      <c r="F4256" s="679" t="s">
        <v>313</v>
      </c>
      <c r="G4256" s="680"/>
      <c r="I4256"/>
      <c r="J4256"/>
      <c r="K4256"/>
      <c r="L4256"/>
      <c r="M4256"/>
      <c r="N4256"/>
      <c r="O4256"/>
    </row>
    <row r="4257" spans="1:256" ht="15" customHeight="1">
      <c r="A4257" s="308">
        <v>42151</v>
      </c>
      <c r="B4257" s="680" t="s">
        <v>10</v>
      </c>
      <c r="C4257" s="424" t="s">
        <v>45</v>
      </c>
      <c r="D4257" s="570" t="s">
        <v>42</v>
      </c>
      <c r="E4257" s="17">
        <v>1.24</v>
      </c>
      <c r="F4257" s="679">
        <v>42149</v>
      </c>
      <c r="G4257" s="680"/>
      <c r="H4257" s="368"/>
    </row>
    <row r="4258" spans="1:256" ht="15" customHeight="1">
      <c r="A4258" s="308">
        <v>42151</v>
      </c>
      <c r="B4258" s="680" t="s">
        <v>10</v>
      </c>
      <c r="C4258" s="570" t="s">
        <v>26</v>
      </c>
      <c r="D4258" s="570" t="s">
        <v>27</v>
      </c>
      <c r="E4258" s="17">
        <v>1.1000000000000001</v>
      </c>
      <c r="F4258" s="679" t="s">
        <v>313</v>
      </c>
      <c r="G4258" s="680"/>
    </row>
    <row r="4259" spans="1:256" ht="15" customHeight="1">
      <c r="A4259" s="308">
        <v>42151</v>
      </c>
      <c r="B4259" s="680" t="s">
        <v>17</v>
      </c>
      <c r="C4259" s="570" t="s">
        <v>18</v>
      </c>
      <c r="D4259" s="570" t="s">
        <v>19</v>
      </c>
      <c r="E4259" s="17">
        <v>0.65</v>
      </c>
      <c r="F4259" s="679" t="s">
        <v>313</v>
      </c>
      <c r="G4259" s="680"/>
    </row>
    <row r="4260" spans="1:256" ht="13.5" customHeight="1">
      <c r="A4260" s="308">
        <v>42151</v>
      </c>
      <c r="B4260" s="680" t="s">
        <v>39</v>
      </c>
      <c r="C4260" s="570" t="s">
        <v>40</v>
      </c>
      <c r="D4260" s="570" t="s">
        <v>41</v>
      </c>
      <c r="E4260" s="17">
        <v>0.64</v>
      </c>
      <c r="F4260" s="679">
        <v>42150</v>
      </c>
      <c r="G4260" s="680"/>
    </row>
    <row r="4261" spans="1:256" ht="15" customHeight="1">
      <c r="A4261" s="308">
        <v>42151</v>
      </c>
      <c r="B4261" s="26" t="s">
        <v>66</v>
      </c>
      <c r="C4261" s="570" t="s">
        <v>111</v>
      </c>
      <c r="D4261" s="570" t="s">
        <v>112</v>
      </c>
      <c r="E4261" s="17">
        <v>2.11</v>
      </c>
      <c r="F4261" s="679">
        <v>42150</v>
      </c>
      <c r="G4261" s="217"/>
    </row>
    <row r="4262" spans="1:256" ht="15" customHeight="1">
      <c r="A4262" s="308">
        <v>42151</v>
      </c>
      <c r="B4262" s="680" t="s">
        <v>425</v>
      </c>
      <c r="C4262" s="424" t="s">
        <v>168</v>
      </c>
      <c r="D4262" s="570" t="s">
        <v>169</v>
      </c>
      <c r="E4262" s="320">
        <v>0.49</v>
      </c>
      <c r="F4262" s="679">
        <v>42150</v>
      </c>
      <c r="G4262" s="680"/>
      <c r="K4262" s="368"/>
    </row>
    <row r="4263" spans="1:256" ht="15" customHeight="1">
      <c r="A4263" s="308">
        <v>42150</v>
      </c>
      <c r="B4263" s="680" t="s">
        <v>10</v>
      </c>
      <c r="C4263" s="424" t="s">
        <v>45</v>
      </c>
      <c r="D4263" s="570" t="s">
        <v>42</v>
      </c>
      <c r="E4263" s="17">
        <v>1.17</v>
      </c>
      <c r="F4263" s="679">
        <v>42146</v>
      </c>
      <c r="G4263" s="680"/>
      <c r="K4263" s="368"/>
    </row>
    <row r="4264" spans="1:256" s="382" customFormat="1" ht="15" customHeight="1">
      <c r="A4264" s="308">
        <v>42149</v>
      </c>
      <c r="B4264" s="680" t="s">
        <v>10</v>
      </c>
      <c r="C4264" s="424" t="s">
        <v>45</v>
      </c>
      <c r="D4264" s="570" t="s">
        <v>42</v>
      </c>
      <c r="E4264" s="17">
        <v>1.08</v>
      </c>
      <c r="F4264" s="679">
        <v>42145</v>
      </c>
      <c r="G4264" s="680"/>
      <c r="H4264"/>
      <c r="I4264"/>
      <c r="J4264"/>
      <c r="K4264"/>
      <c r="L4264"/>
      <c r="M4264"/>
      <c r="N4264" s="368"/>
      <c r="O4264" s="368"/>
      <c r="P4264"/>
      <c r="Q4264"/>
      <c r="R4264"/>
      <c r="S4264"/>
      <c r="T4264"/>
      <c r="U4264"/>
      <c r="V4264"/>
      <c r="W4264"/>
      <c r="X4264"/>
      <c r="Y4264"/>
      <c r="Z4264"/>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c r="BG4264"/>
      <c r="BH4264"/>
      <c r="BI4264"/>
      <c r="BJ4264"/>
      <c r="BK4264"/>
      <c r="BL4264"/>
      <c r="BM4264"/>
      <c r="BN4264"/>
      <c r="BO4264"/>
      <c r="BP4264"/>
      <c r="BQ4264"/>
      <c r="BR4264"/>
      <c r="BS4264"/>
      <c r="BT4264"/>
      <c r="BU4264"/>
      <c r="BV4264"/>
      <c r="BW4264"/>
      <c r="BX4264"/>
      <c r="BY4264"/>
      <c r="BZ4264"/>
      <c r="CA4264"/>
      <c r="CB4264"/>
      <c r="CC4264"/>
      <c r="CD4264"/>
      <c r="CE4264"/>
      <c r="CF4264"/>
      <c r="CG4264"/>
      <c r="CH4264"/>
      <c r="CI4264"/>
      <c r="CJ4264"/>
      <c r="CK4264"/>
      <c r="CL4264"/>
      <c r="CM4264"/>
      <c r="CN4264"/>
      <c r="CO4264"/>
      <c r="CP4264"/>
      <c r="CQ4264"/>
      <c r="CR4264"/>
      <c r="CS4264"/>
      <c r="CT4264"/>
      <c r="CU4264"/>
      <c r="CV4264"/>
      <c r="CW4264"/>
      <c r="CX4264"/>
      <c r="CY4264"/>
      <c r="CZ4264"/>
      <c r="DA4264"/>
      <c r="DB4264"/>
      <c r="DC4264"/>
      <c r="DD4264"/>
      <c r="DE4264"/>
      <c r="DF4264"/>
      <c r="DG4264"/>
      <c r="DH4264"/>
      <c r="DI4264"/>
      <c r="DJ4264"/>
      <c r="DK4264"/>
      <c r="DL4264"/>
      <c r="DM4264"/>
      <c r="DN4264"/>
      <c r="DO4264"/>
      <c r="DP4264"/>
      <c r="DQ4264"/>
      <c r="DR4264"/>
      <c r="DS4264"/>
      <c r="DT4264"/>
      <c r="DU4264"/>
      <c r="DV4264"/>
      <c r="DW4264"/>
      <c r="DX4264"/>
      <c r="DY4264"/>
      <c r="DZ4264"/>
      <c r="EA4264"/>
      <c r="EB4264"/>
      <c r="EC4264"/>
      <c r="ED4264"/>
      <c r="EE4264"/>
      <c r="EF4264"/>
      <c r="EG4264"/>
      <c r="EH4264"/>
      <c r="EI4264"/>
      <c r="EJ4264"/>
      <c r="EK4264"/>
      <c r="EL4264"/>
      <c r="EM4264"/>
      <c r="EN4264"/>
      <c r="EO4264"/>
      <c r="EP4264"/>
      <c r="EQ4264"/>
      <c r="ER4264"/>
      <c r="ES4264"/>
      <c r="ET4264"/>
      <c r="EU4264"/>
      <c r="EV4264"/>
      <c r="EW4264"/>
      <c r="EX4264"/>
      <c r="EY4264"/>
      <c r="EZ4264"/>
      <c r="FA4264"/>
      <c r="FB4264"/>
      <c r="FC4264"/>
      <c r="FD4264"/>
      <c r="FE4264"/>
      <c r="FF4264"/>
      <c r="FG4264"/>
      <c r="FH4264"/>
      <c r="FI4264"/>
      <c r="FJ4264"/>
      <c r="FK4264"/>
      <c r="FL4264"/>
      <c r="FM4264"/>
      <c r="FN4264"/>
      <c r="FO4264"/>
      <c r="FP4264"/>
      <c r="FQ4264"/>
      <c r="FR4264"/>
      <c r="FS4264"/>
      <c r="FT4264"/>
      <c r="FU4264"/>
      <c r="FV4264"/>
      <c r="FW4264"/>
      <c r="FX4264"/>
      <c r="FY4264"/>
      <c r="FZ4264"/>
      <c r="GA4264"/>
      <c r="GB4264"/>
      <c r="GC4264"/>
      <c r="GD4264"/>
      <c r="GE4264"/>
      <c r="GF4264"/>
      <c r="GG4264"/>
      <c r="GH4264"/>
      <c r="GI4264"/>
      <c r="GJ4264"/>
      <c r="GK4264"/>
      <c r="GL4264"/>
      <c r="GM4264"/>
      <c r="GN4264"/>
      <c r="GO4264"/>
      <c r="GP4264"/>
      <c r="GQ4264"/>
      <c r="GR4264"/>
      <c r="GS4264"/>
      <c r="GT4264"/>
      <c r="GU4264"/>
      <c r="GV4264"/>
      <c r="GW4264"/>
      <c r="GX4264"/>
      <c r="GY4264"/>
      <c r="GZ4264"/>
      <c r="HA4264"/>
      <c r="HB4264"/>
      <c r="HC4264"/>
      <c r="HD4264"/>
      <c r="HE4264"/>
      <c r="HF4264"/>
      <c r="HG4264"/>
      <c r="HH4264"/>
      <c r="HI4264"/>
      <c r="HJ4264"/>
      <c r="HK4264"/>
      <c r="HL4264"/>
      <c r="HM4264"/>
      <c r="HN4264"/>
      <c r="HO4264"/>
      <c r="HP4264"/>
      <c r="HQ4264"/>
      <c r="HR4264"/>
      <c r="HS4264"/>
      <c r="HT4264"/>
      <c r="HU4264"/>
      <c r="HV4264"/>
      <c r="HW4264"/>
      <c r="HX4264"/>
      <c r="HY4264"/>
      <c r="HZ4264"/>
      <c r="IA4264"/>
      <c r="IB4264"/>
      <c r="IC4264"/>
      <c r="ID4264"/>
      <c r="IE4264"/>
      <c r="IF4264"/>
      <c r="IG4264"/>
      <c r="IH4264"/>
      <c r="II4264"/>
      <c r="IJ4264"/>
      <c r="IK4264"/>
      <c r="IL4264"/>
      <c r="IM4264"/>
      <c r="IN4264"/>
      <c r="IO4264"/>
      <c r="IP4264"/>
      <c r="IQ4264"/>
      <c r="IR4264"/>
      <c r="IS4264"/>
      <c r="IT4264"/>
      <c r="IU4264"/>
      <c r="IV4264"/>
    </row>
    <row r="4265" spans="1:256" ht="15" customHeight="1">
      <c r="A4265" s="308">
        <v>42149</v>
      </c>
      <c r="B4265" s="680" t="s">
        <v>166</v>
      </c>
      <c r="C4265" s="570" t="s">
        <v>126</v>
      </c>
      <c r="D4265" s="570" t="s">
        <v>127</v>
      </c>
      <c r="E4265" s="17">
        <v>0.57999999999999996</v>
      </c>
      <c r="F4265" s="679">
        <v>42146</v>
      </c>
      <c r="G4265" s="680"/>
    </row>
    <row r="4266" spans="1:256" ht="15" customHeight="1">
      <c r="A4266" s="308">
        <v>42149</v>
      </c>
      <c r="B4266" s="680" t="s">
        <v>39</v>
      </c>
      <c r="C4266" s="570" t="s">
        <v>40</v>
      </c>
      <c r="D4266" s="570" t="s">
        <v>279</v>
      </c>
      <c r="E4266" s="17">
        <v>0.75</v>
      </c>
      <c r="F4266" s="679">
        <v>42146</v>
      </c>
      <c r="G4266" s="680"/>
      <c r="I4266" s="382"/>
      <c r="J4266" s="382"/>
    </row>
    <row r="4267" spans="1:256" ht="15" customHeight="1">
      <c r="A4267" s="311">
        <v>42066</v>
      </c>
      <c r="B4267" s="27" t="s">
        <v>13</v>
      </c>
      <c r="C4267" s="570" t="s">
        <v>49</v>
      </c>
      <c r="D4267" s="27" t="s">
        <v>24</v>
      </c>
      <c r="E4267" s="138">
        <v>1.36</v>
      </c>
      <c r="F4267" s="315">
        <v>42065</v>
      </c>
      <c r="G4267" s="817"/>
      <c r="H4267" s="26"/>
      <c r="I4267" s="382"/>
    </row>
    <row r="4268" spans="1:256" s="368" customFormat="1" ht="15" customHeight="1">
      <c r="A4268" s="308">
        <v>42149</v>
      </c>
      <c r="B4268" s="817" t="s">
        <v>50</v>
      </c>
      <c r="C4268" s="39" t="s">
        <v>472</v>
      </c>
      <c r="D4268" s="570" t="s">
        <v>48</v>
      </c>
      <c r="E4268" s="17">
        <v>1.59</v>
      </c>
      <c r="F4268" s="816">
        <v>42146</v>
      </c>
      <c r="G4268" s="817"/>
      <c r="H4268" s="382"/>
      <c r="J4268" s="382"/>
      <c r="K4268"/>
      <c r="L4268"/>
      <c r="M4268"/>
      <c r="N4268"/>
      <c r="O4268"/>
    </row>
    <row r="4269" spans="1:256" ht="15" customHeight="1">
      <c r="A4269" s="308">
        <v>42149</v>
      </c>
      <c r="B4269" s="26" t="s">
        <v>329</v>
      </c>
      <c r="C4269" s="570" t="s">
        <v>149</v>
      </c>
      <c r="D4269" s="570" t="s">
        <v>150</v>
      </c>
      <c r="E4269" s="17">
        <v>0.6</v>
      </c>
      <c r="F4269" s="816">
        <v>42146</v>
      </c>
      <c r="G4269" s="817"/>
    </row>
    <row r="4270" spans="1:256" ht="15" customHeight="1">
      <c r="A4270" s="308">
        <v>42146</v>
      </c>
      <c r="B4270" s="817" t="s">
        <v>10</v>
      </c>
      <c r="C4270" s="570" t="s">
        <v>26</v>
      </c>
      <c r="D4270" s="570" t="s">
        <v>270</v>
      </c>
      <c r="E4270" s="17">
        <v>1.0900000000000001</v>
      </c>
      <c r="F4270" s="816">
        <v>42144</v>
      </c>
      <c r="G4270" s="817"/>
      <c r="I4270" s="368"/>
    </row>
    <row r="4271" spans="1:256" ht="15" customHeight="1">
      <c r="A4271" s="308">
        <v>42146</v>
      </c>
      <c r="B4271" s="817" t="s">
        <v>166</v>
      </c>
      <c r="C4271" s="424" t="s">
        <v>251</v>
      </c>
      <c r="D4271" s="570" t="s">
        <v>252</v>
      </c>
      <c r="E4271" s="17">
        <v>0.46</v>
      </c>
      <c r="F4271" s="816">
        <v>42145</v>
      </c>
      <c r="G4271" s="817"/>
      <c r="I4271" s="368"/>
    </row>
    <row r="4272" spans="1:256" ht="15" customHeight="1">
      <c r="A4272" s="308">
        <v>42146</v>
      </c>
      <c r="B4272" s="817" t="s">
        <v>16</v>
      </c>
      <c r="C4272" s="39" t="s">
        <v>472</v>
      </c>
      <c r="D4272" s="570" t="s">
        <v>48</v>
      </c>
      <c r="E4272" s="17">
        <v>0.59</v>
      </c>
      <c r="F4272" s="816">
        <v>42145</v>
      </c>
      <c r="G4272" s="817"/>
      <c r="I4272" s="368"/>
    </row>
    <row r="4273" spans="1:256" ht="15" customHeight="1">
      <c r="A4273" s="308">
        <v>42146</v>
      </c>
      <c r="B4273" s="817" t="s">
        <v>39</v>
      </c>
      <c r="C4273" s="570" t="s">
        <v>40</v>
      </c>
      <c r="D4273" s="570" t="s">
        <v>279</v>
      </c>
      <c r="E4273" s="17">
        <v>0.9</v>
      </c>
      <c r="F4273" s="816">
        <v>42145</v>
      </c>
      <c r="G4273" s="817"/>
      <c r="I4273" s="368"/>
    </row>
    <row r="4274" spans="1:256" ht="15" customHeight="1">
      <c r="A4274" s="311">
        <v>42053</v>
      </c>
      <c r="B4274" s="27" t="s">
        <v>13</v>
      </c>
      <c r="C4274" s="570" t="s">
        <v>49</v>
      </c>
      <c r="D4274" s="28" t="s">
        <v>24</v>
      </c>
      <c r="E4274" s="138">
        <v>1.42</v>
      </c>
      <c r="F4274" s="315">
        <v>42052</v>
      </c>
      <c r="G4274" s="25"/>
      <c r="I4274" s="368"/>
    </row>
    <row r="4275" spans="1:256" ht="15" customHeight="1">
      <c r="A4275" s="308">
        <v>42146</v>
      </c>
      <c r="B4275" s="817" t="s">
        <v>50</v>
      </c>
      <c r="C4275" s="39" t="s">
        <v>472</v>
      </c>
      <c r="D4275" s="570" t="s">
        <v>48</v>
      </c>
      <c r="E4275" s="17">
        <v>1.6</v>
      </c>
      <c r="F4275" s="816">
        <v>42145</v>
      </c>
      <c r="G4275" s="467"/>
      <c r="H4275" s="382"/>
      <c r="I4275" s="368"/>
    </row>
    <row r="4276" spans="1:256" ht="15" customHeight="1">
      <c r="A4276" s="308">
        <v>42145</v>
      </c>
      <c r="B4276" s="817" t="s">
        <v>10</v>
      </c>
      <c r="C4276" s="424" t="s">
        <v>45</v>
      </c>
      <c r="D4276" s="570" t="s">
        <v>42</v>
      </c>
      <c r="E4276" s="17">
        <v>0.97</v>
      </c>
      <c r="F4276" s="816">
        <v>42144</v>
      </c>
      <c r="G4276" s="467"/>
      <c r="I4276" s="368"/>
      <c r="N4276" s="368"/>
      <c r="O4276" s="368"/>
    </row>
    <row r="4277" spans="1:256" ht="15" customHeight="1">
      <c r="A4277" s="308">
        <v>42145</v>
      </c>
      <c r="B4277" s="817" t="s">
        <v>10</v>
      </c>
      <c r="C4277" s="424" t="s">
        <v>45</v>
      </c>
      <c r="D4277" s="570" t="s">
        <v>42</v>
      </c>
      <c r="E4277" s="17">
        <v>0.84</v>
      </c>
      <c r="F4277" s="816">
        <v>42143</v>
      </c>
      <c r="G4277" s="817"/>
      <c r="I4277" s="382"/>
    </row>
    <row r="4278" spans="1:256" ht="15" customHeight="1">
      <c r="A4278" s="308">
        <v>42145</v>
      </c>
      <c r="B4278" s="817" t="s">
        <v>39</v>
      </c>
      <c r="C4278" s="570" t="s">
        <v>40</v>
      </c>
      <c r="D4278" s="570" t="s">
        <v>279</v>
      </c>
      <c r="E4278" s="17">
        <v>1.1599999999999999</v>
      </c>
      <c r="F4278" s="816">
        <v>42144</v>
      </c>
      <c r="G4278" s="467"/>
      <c r="I4278" s="382"/>
      <c r="N4278" s="49"/>
      <c r="O4278" s="49"/>
    </row>
    <row r="4279" spans="1:256" ht="15" customHeight="1">
      <c r="A4279" s="308">
        <v>42145</v>
      </c>
      <c r="B4279" s="817" t="s">
        <v>195</v>
      </c>
      <c r="C4279" s="424" t="s">
        <v>11</v>
      </c>
      <c r="D4279" s="570" t="s">
        <v>12</v>
      </c>
      <c r="E4279" s="17">
        <v>1.51</v>
      </c>
      <c r="F4279" s="816">
        <v>42144</v>
      </c>
      <c r="G4279" s="467"/>
      <c r="I4279" s="368"/>
      <c r="M4279" s="368"/>
    </row>
    <row r="4280" spans="1:256" ht="15" customHeight="1">
      <c r="A4280" s="308">
        <v>42145</v>
      </c>
      <c r="B4280" s="817" t="s">
        <v>50</v>
      </c>
      <c r="C4280" s="39" t="s">
        <v>472</v>
      </c>
      <c r="D4280" s="570" t="s">
        <v>48</v>
      </c>
      <c r="E4280" s="17">
        <v>1.59</v>
      </c>
      <c r="F4280" s="816">
        <v>42144</v>
      </c>
      <c r="G4280" s="467"/>
      <c r="I4280" s="368"/>
      <c r="P4280" s="368"/>
      <c r="R4280" s="368"/>
      <c r="S4280" s="368"/>
      <c r="T4280" s="368"/>
      <c r="U4280" s="368"/>
      <c r="V4280" s="368"/>
      <c r="X4280" s="368"/>
      <c r="Y4280" s="368"/>
      <c r="Z4280" s="368"/>
      <c r="AA4280" s="368"/>
      <c r="AB4280" s="368"/>
      <c r="AD4280" s="368"/>
      <c r="AE4280" s="368"/>
      <c r="AF4280" s="368"/>
      <c r="AG4280" s="368"/>
      <c r="AH4280" s="368"/>
      <c r="AJ4280" s="368"/>
      <c r="AK4280" s="368"/>
      <c r="AL4280" s="368"/>
      <c r="AM4280" s="368"/>
      <c r="AN4280" s="368"/>
      <c r="AP4280" s="368"/>
      <c r="AQ4280" s="368"/>
      <c r="AR4280" s="368"/>
      <c r="AS4280" s="368"/>
      <c r="AT4280" s="368"/>
      <c r="AV4280" s="368"/>
      <c r="AW4280" s="368"/>
      <c r="AX4280" s="368"/>
      <c r="AY4280" s="368"/>
      <c r="AZ4280" s="368"/>
      <c r="BB4280" s="368"/>
      <c r="BC4280" s="368"/>
      <c r="BD4280" s="368"/>
      <c r="BE4280" s="368"/>
      <c r="BF4280" s="368"/>
      <c r="BH4280" s="368"/>
      <c r="BI4280" s="368"/>
      <c r="BJ4280" s="368"/>
      <c r="BK4280" s="368"/>
      <c r="BL4280" s="368"/>
      <c r="BN4280" s="368"/>
      <c r="BO4280" s="368"/>
      <c r="BP4280" s="368"/>
      <c r="BQ4280" s="368"/>
      <c r="BR4280" s="368"/>
      <c r="BT4280" s="368"/>
      <c r="BU4280" s="368"/>
      <c r="BV4280" s="368"/>
      <c r="BW4280" s="368"/>
      <c r="BX4280" s="368"/>
      <c r="BZ4280" s="368"/>
      <c r="CA4280" s="368"/>
      <c r="CB4280" s="368"/>
      <c r="CC4280" s="368"/>
      <c r="CD4280" s="368"/>
      <c r="CF4280" s="368"/>
      <c r="CG4280" s="368"/>
      <c r="CH4280" s="368"/>
      <c r="CI4280" s="368"/>
      <c r="CJ4280" s="368"/>
      <c r="CL4280" s="368"/>
      <c r="CM4280" s="368"/>
      <c r="CN4280" s="368"/>
      <c r="CO4280" s="368"/>
      <c r="CP4280" s="368"/>
      <c r="CR4280" s="368"/>
      <c r="CS4280" s="368"/>
      <c r="CT4280" s="368"/>
      <c r="CU4280" s="368"/>
      <c r="CV4280" s="368"/>
      <c r="CX4280" s="368"/>
      <c r="CY4280" s="368"/>
      <c r="CZ4280" s="368"/>
      <c r="DA4280" s="368"/>
      <c r="DB4280" s="368"/>
      <c r="DD4280" s="368"/>
      <c r="DE4280" s="368"/>
      <c r="DF4280" s="368"/>
      <c r="DG4280" s="368"/>
      <c r="DH4280" s="368"/>
      <c r="DJ4280" s="368"/>
      <c r="DK4280" s="368"/>
      <c r="DL4280" s="368"/>
      <c r="DM4280" s="368"/>
      <c r="DN4280" s="368"/>
      <c r="DP4280" s="368"/>
      <c r="DQ4280" s="368"/>
      <c r="DR4280" s="368"/>
      <c r="DS4280" s="368"/>
      <c r="DT4280" s="368"/>
      <c r="DV4280" s="368"/>
      <c r="DW4280" s="368"/>
      <c r="DX4280" s="368"/>
      <c r="DY4280" s="368"/>
      <c r="DZ4280" s="368"/>
      <c r="EB4280" s="368"/>
      <c r="EC4280" s="368"/>
      <c r="ED4280" s="368"/>
      <c r="EE4280" s="368"/>
      <c r="EF4280" s="368"/>
      <c r="EH4280" s="368"/>
      <c r="EI4280" s="368"/>
      <c r="EJ4280" s="368"/>
      <c r="EK4280" s="368"/>
      <c r="EL4280" s="368"/>
      <c r="EN4280" s="368"/>
      <c r="EO4280" s="368"/>
      <c r="EP4280" s="368"/>
      <c r="EQ4280" s="368"/>
      <c r="ER4280" s="368"/>
      <c r="ET4280" s="368"/>
      <c r="EU4280" s="368"/>
      <c r="EV4280" s="368"/>
      <c r="EW4280" s="368"/>
      <c r="EX4280" s="368"/>
      <c r="EZ4280" s="368"/>
      <c r="FA4280" s="368"/>
      <c r="FB4280" s="368"/>
      <c r="FC4280" s="368"/>
      <c r="FD4280" s="368"/>
      <c r="FF4280" s="368"/>
      <c r="FG4280" s="368"/>
      <c r="FH4280" s="368"/>
      <c r="FI4280" s="368"/>
      <c r="FJ4280" s="368"/>
      <c r="FL4280" s="368"/>
      <c r="FM4280" s="368"/>
      <c r="FN4280" s="368"/>
      <c r="FO4280" s="368"/>
      <c r="FP4280" s="368"/>
      <c r="FR4280" s="368"/>
      <c r="FS4280" s="368"/>
      <c r="FT4280" s="368"/>
      <c r="FU4280" s="368"/>
      <c r="FV4280" s="368"/>
      <c r="FX4280" s="368"/>
      <c r="FY4280" s="368"/>
      <c r="FZ4280" s="368"/>
      <c r="GA4280" s="368"/>
      <c r="GB4280" s="368"/>
      <c r="GD4280" s="368"/>
      <c r="GE4280" s="368"/>
      <c r="GF4280" s="368"/>
      <c r="GG4280" s="368"/>
      <c r="GH4280" s="368"/>
      <c r="GJ4280" s="368"/>
      <c r="GK4280" s="368"/>
      <c r="GL4280" s="368"/>
      <c r="GM4280" s="368"/>
      <c r="GN4280" s="368"/>
      <c r="GP4280" s="368"/>
      <c r="GQ4280" s="368"/>
      <c r="GR4280" s="368"/>
      <c r="GS4280" s="368"/>
      <c r="GT4280" s="368"/>
      <c r="GV4280" s="368"/>
      <c r="GW4280" s="368"/>
      <c r="GX4280" s="368"/>
      <c r="GY4280" s="368"/>
      <c r="GZ4280" s="368"/>
      <c r="HB4280" s="368"/>
      <c r="HC4280" s="368"/>
      <c r="HD4280" s="368"/>
      <c r="HE4280" s="368"/>
      <c r="HF4280" s="368"/>
      <c r="HH4280" s="368"/>
      <c r="HI4280" s="368"/>
      <c r="HJ4280" s="368"/>
      <c r="HK4280" s="368"/>
      <c r="HL4280" s="368"/>
      <c r="HN4280" s="368"/>
      <c r="HO4280" s="368"/>
      <c r="HP4280" s="368"/>
      <c r="HQ4280" s="368"/>
      <c r="HR4280" s="368"/>
      <c r="HT4280" s="368"/>
      <c r="HU4280" s="368"/>
      <c r="HV4280" s="368"/>
      <c r="HW4280" s="368"/>
      <c r="HX4280" s="368"/>
      <c r="HZ4280" s="368"/>
      <c r="IA4280" s="368"/>
      <c r="IB4280" s="368"/>
      <c r="IC4280" s="368"/>
      <c r="ID4280" s="368"/>
      <c r="IF4280" s="368"/>
      <c r="IG4280" s="368"/>
      <c r="IH4280" s="368"/>
      <c r="II4280" s="368"/>
      <c r="IJ4280" s="368"/>
      <c r="IL4280" s="368"/>
      <c r="IM4280" s="368"/>
      <c r="IN4280" s="368"/>
      <c r="IO4280" s="368"/>
      <c r="IP4280" s="368"/>
      <c r="IR4280" s="368"/>
      <c r="IS4280" s="368"/>
      <c r="IT4280" s="368"/>
      <c r="IU4280" s="368"/>
      <c r="IV4280" s="368"/>
    </row>
    <row r="4281" spans="1:256" ht="15" customHeight="1">
      <c r="A4281" s="308">
        <v>42145</v>
      </c>
      <c r="B4281" s="26" t="s">
        <v>329</v>
      </c>
      <c r="C4281" s="570" t="s">
        <v>149</v>
      </c>
      <c r="D4281" s="570" t="s">
        <v>150</v>
      </c>
      <c r="E4281" s="17">
        <v>0.55000000000000004</v>
      </c>
      <c r="F4281" s="816">
        <v>42144</v>
      </c>
      <c r="G4281" s="467"/>
      <c r="I4281" s="368"/>
    </row>
    <row r="4282" spans="1:256" ht="15" customHeight="1">
      <c r="A4282" s="308">
        <v>42144</v>
      </c>
      <c r="B4282" s="817" t="s">
        <v>298</v>
      </c>
      <c r="C4282" s="424" t="s">
        <v>45</v>
      </c>
      <c r="D4282" s="570" t="s">
        <v>42</v>
      </c>
      <c r="E4282" s="17">
        <v>2.68</v>
      </c>
      <c r="F4282" s="816">
        <v>42143</v>
      </c>
      <c r="G4282" s="467"/>
      <c r="I4282" s="368"/>
    </row>
    <row r="4283" spans="1:256" ht="15" customHeight="1">
      <c r="A4283" s="308">
        <v>42144</v>
      </c>
      <c r="B4283" s="817" t="s">
        <v>298</v>
      </c>
      <c r="C4283" s="424" t="s">
        <v>45</v>
      </c>
      <c r="D4283" s="570" t="s">
        <v>42</v>
      </c>
      <c r="E4283" s="17">
        <v>2.81</v>
      </c>
      <c r="F4283" s="816">
        <v>42142</v>
      </c>
      <c r="G4283" s="467"/>
      <c r="H4283" s="382"/>
      <c r="I4283" s="368"/>
      <c r="J4283" s="368"/>
    </row>
    <row r="4284" spans="1:256" ht="15" customHeight="1">
      <c r="A4284" s="308">
        <v>42144</v>
      </c>
      <c r="B4284" s="817" t="s">
        <v>17</v>
      </c>
      <c r="C4284" s="570" t="s">
        <v>18</v>
      </c>
      <c r="D4284" s="570" t="s">
        <v>19</v>
      </c>
      <c r="E4284" s="17">
        <v>0.78</v>
      </c>
      <c r="F4284" s="816">
        <v>42143</v>
      </c>
      <c r="G4284" s="467"/>
      <c r="H4284" s="382"/>
      <c r="I4284" s="368"/>
      <c r="J4284" s="368"/>
    </row>
    <row r="4285" spans="1:256" ht="15" customHeight="1">
      <c r="A4285" s="308">
        <v>42144</v>
      </c>
      <c r="B4285" s="817" t="s">
        <v>39</v>
      </c>
      <c r="C4285" s="570" t="s">
        <v>40</v>
      </c>
      <c r="D4285" s="570" t="s">
        <v>41</v>
      </c>
      <c r="E4285" s="17">
        <v>1.39</v>
      </c>
      <c r="F4285" s="816">
        <v>42143</v>
      </c>
      <c r="G4285" s="467"/>
      <c r="H4285" s="382"/>
      <c r="I4285" s="368"/>
      <c r="K4285" s="26"/>
    </row>
    <row r="4286" spans="1:256" ht="15" customHeight="1">
      <c r="A4286" s="308">
        <v>42144</v>
      </c>
      <c r="B4286" s="817" t="s">
        <v>195</v>
      </c>
      <c r="C4286" s="424" t="s">
        <v>11</v>
      </c>
      <c r="D4286" s="570" t="s">
        <v>12</v>
      </c>
      <c r="E4286" s="17">
        <v>1.49</v>
      </c>
      <c r="F4286" s="816">
        <v>42143</v>
      </c>
      <c r="G4286" s="467"/>
      <c r="H4286" s="49"/>
      <c r="I4286" s="368"/>
    </row>
    <row r="4287" spans="1:256" ht="15" customHeight="1">
      <c r="A4287" s="308">
        <v>42144</v>
      </c>
      <c r="B4287" s="817" t="s">
        <v>25</v>
      </c>
      <c r="C4287" s="570" t="s">
        <v>26</v>
      </c>
      <c r="D4287" s="570" t="s">
        <v>27</v>
      </c>
      <c r="E4287" s="17">
        <v>0.7</v>
      </c>
      <c r="F4287" s="816">
        <v>42143</v>
      </c>
      <c r="G4287" s="467"/>
      <c r="H4287" s="368"/>
      <c r="I4287" s="368"/>
      <c r="L4287" s="368"/>
    </row>
    <row r="4288" spans="1:256" ht="15" customHeight="1">
      <c r="A4288" s="308">
        <v>42143</v>
      </c>
      <c r="B4288" s="817" t="s">
        <v>10</v>
      </c>
      <c r="C4288" s="424" t="s">
        <v>45</v>
      </c>
      <c r="D4288" s="570" t="s">
        <v>42</v>
      </c>
      <c r="E4288" s="17">
        <v>0.54</v>
      </c>
      <c r="F4288" s="816" t="s">
        <v>312</v>
      </c>
      <c r="G4288" s="467"/>
      <c r="H4288" s="368"/>
      <c r="I4288" s="368"/>
      <c r="N4288" s="368"/>
      <c r="O4288" s="368"/>
    </row>
    <row r="4289" spans="1:13" ht="15" customHeight="1">
      <c r="A4289" s="308">
        <v>42143</v>
      </c>
      <c r="B4289" s="817" t="s">
        <v>17</v>
      </c>
      <c r="C4289" s="570" t="s">
        <v>18</v>
      </c>
      <c r="D4289" s="570" t="s">
        <v>19</v>
      </c>
      <c r="E4289" s="17">
        <v>0.84</v>
      </c>
      <c r="F4289" s="816">
        <v>42142</v>
      </c>
      <c r="G4289" s="467"/>
      <c r="H4289" s="368"/>
      <c r="I4289" s="368"/>
    </row>
    <row r="4290" spans="1:13" ht="15" customHeight="1">
      <c r="A4290" s="308">
        <v>42143</v>
      </c>
      <c r="B4290" s="817" t="s">
        <v>195</v>
      </c>
      <c r="C4290" s="424" t="s">
        <v>11</v>
      </c>
      <c r="D4290" s="570" t="s">
        <v>12</v>
      </c>
      <c r="E4290" s="17">
        <v>1.25</v>
      </c>
      <c r="F4290" s="816">
        <v>42142</v>
      </c>
      <c r="G4290" s="467"/>
      <c r="H4290" s="368"/>
      <c r="I4290" s="368"/>
    </row>
    <row r="4291" spans="1:13" ht="15" customHeight="1">
      <c r="A4291" s="308">
        <v>42143</v>
      </c>
      <c r="B4291" s="26" t="s">
        <v>66</v>
      </c>
      <c r="C4291" s="570" t="s">
        <v>111</v>
      </c>
      <c r="D4291" s="570" t="s">
        <v>112</v>
      </c>
      <c r="E4291" s="17">
        <v>1.97</v>
      </c>
      <c r="F4291" s="816">
        <v>42142</v>
      </c>
      <c r="G4291" s="467"/>
      <c r="H4291" s="49"/>
      <c r="M4291" s="368"/>
    </row>
    <row r="4292" spans="1:13" ht="15" customHeight="1">
      <c r="A4292" s="308">
        <v>42142</v>
      </c>
      <c r="B4292" s="817" t="s">
        <v>10</v>
      </c>
      <c r="C4292" s="570" t="s">
        <v>26</v>
      </c>
      <c r="D4292" s="570" t="s">
        <v>27</v>
      </c>
      <c r="E4292" s="17">
        <v>1.19</v>
      </c>
      <c r="F4292" s="816">
        <v>42139</v>
      </c>
      <c r="G4292" s="467"/>
      <c r="H4292" s="49"/>
      <c r="I4292" s="368"/>
    </row>
    <row r="4293" spans="1:13" ht="15" customHeight="1">
      <c r="A4293" s="308">
        <v>42142</v>
      </c>
      <c r="B4293" s="817" t="s">
        <v>298</v>
      </c>
      <c r="C4293" s="424" t="s">
        <v>45</v>
      </c>
      <c r="D4293" s="570" t="s">
        <v>42</v>
      </c>
      <c r="E4293" s="17">
        <v>2.99</v>
      </c>
      <c r="F4293" s="816">
        <v>42139</v>
      </c>
      <c r="G4293" s="467"/>
      <c r="H4293" s="49"/>
      <c r="I4293" s="368"/>
    </row>
    <row r="4294" spans="1:13" ht="13.5" customHeight="1">
      <c r="A4294" s="308">
        <v>42142</v>
      </c>
      <c r="B4294" s="26" t="s">
        <v>292</v>
      </c>
      <c r="C4294" s="424" t="s">
        <v>11</v>
      </c>
      <c r="D4294" s="570" t="s">
        <v>12</v>
      </c>
      <c r="E4294" s="17">
        <v>2.74</v>
      </c>
      <c r="F4294" s="816">
        <v>42139</v>
      </c>
      <c r="G4294" s="467"/>
      <c r="H4294" s="368"/>
      <c r="I4294" s="368"/>
    </row>
    <row r="4295" spans="1:13" s="433" customFormat="1" ht="13.5" customHeight="1">
      <c r="A4295" s="308">
        <v>42142</v>
      </c>
      <c r="B4295" s="817" t="s">
        <v>39</v>
      </c>
      <c r="C4295" s="424" t="s">
        <v>45</v>
      </c>
      <c r="D4295" s="570" t="s">
        <v>42</v>
      </c>
      <c r="E4295" s="17">
        <v>0.48</v>
      </c>
      <c r="F4295" s="816" t="s">
        <v>312</v>
      </c>
      <c r="G4295" s="467"/>
      <c r="H4295" s="368"/>
      <c r="I4295" s="368"/>
      <c r="J4295"/>
      <c r="K4295"/>
      <c r="L4295" s="333"/>
    </row>
    <row r="4296" spans="1:13" ht="15" customHeight="1">
      <c r="A4296" s="308">
        <v>42142</v>
      </c>
      <c r="B4296" s="817" t="s">
        <v>39</v>
      </c>
      <c r="C4296" s="570" t="s">
        <v>40</v>
      </c>
      <c r="D4296" s="570" t="s">
        <v>41</v>
      </c>
      <c r="E4296" s="17">
        <v>1.59</v>
      </c>
      <c r="F4296" s="112" t="s">
        <v>311</v>
      </c>
      <c r="G4296" s="467"/>
      <c r="H4296" s="382"/>
      <c r="I4296" s="368"/>
    </row>
    <row r="4297" spans="1:13" ht="15" customHeight="1">
      <c r="A4297" s="311">
        <v>42048</v>
      </c>
      <c r="B4297" s="27" t="s">
        <v>13</v>
      </c>
      <c r="C4297" s="570" t="s">
        <v>49</v>
      </c>
      <c r="D4297" s="28" t="s">
        <v>24</v>
      </c>
      <c r="E4297" s="95">
        <v>1.3</v>
      </c>
      <c r="F4297" s="317">
        <v>42047</v>
      </c>
      <c r="G4297" s="25"/>
      <c r="H4297" s="368"/>
      <c r="I4297" s="368"/>
    </row>
    <row r="4298" spans="1:13" ht="15" customHeight="1">
      <c r="A4298" s="311">
        <v>42046</v>
      </c>
      <c r="B4298" s="27" t="s">
        <v>13</v>
      </c>
      <c r="C4298" s="570" t="s">
        <v>49</v>
      </c>
      <c r="D4298" s="28" t="s">
        <v>24</v>
      </c>
      <c r="E4298" s="95">
        <v>1.21</v>
      </c>
      <c r="F4298" s="317">
        <v>42045</v>
      </c>
      <c r="G4298" s="25"/>
      <c r="H4298" s="368"/>
      <c r="I4298" s="368"/>
    </row>
    <row r="4299" spans="1:13" ht="15" customHeight="1">
      <c r="A4299" s="311">
        <v>42040</v>
      </c>
      <c r="B4299" s="27" t="s">
        <v>13</v>
      </c>
      <c r="C4299" s="570" t="s">
        <v>49</v>
      </c>
      <c r="D4299" s="28" t="s">
        <v>24</v>
      </c>
      <c r="E4299" s="138">
        <v>1.1000000000000001</v>
      </c>
      <c r="F4299" s="317">
        <v>42039</v>
      </c>
      <c r="G4299" s="25"/>
      <c r="H4299" s="368"/>
    </row>
    <row r="4300" spans="1:13" ht="15" customHeight="1">
      <c r="A4300" s="308">
        <v>42142</v>
      </c>
      <c r="B4300" s="817" t="s">
        <v>195</v>
      </c>
      <c r="C4300" s="424" t="s">
        <v>11</v>
      </c>
      <c r="D4300" s="570" t="s">
        <v>12</v>
      </c>
      <c r="E4300" s="17">
        <v>0.93</v>
      </c>
      <c r="F4300" s="816">
        <v>42139</v>
      </c>
      <c r="G4300" s="467"/>
      <c r="H4300" s="368"/>
      <c r="I4300" s="368"/>
      <c r="K4300" s="26"/>
    </row>
    <row r="4301" spans="1:13" ht="15" customHeight="1">
      <c r="A4301" s="308">
        <v>42142</v>
      </c>
      <c r="B4301" s="26" t="s">
        <v>23</v>
      </c>
      <c r="C4301" s="570" t="s">
        <v>49</v>
      </c>
      <c r="D4301" s="570" t="s">
        <v>24</v>
      </c>
      <c r="E4301" s="17">
        <v>1.21</v>
      </c>
      <c r="F4301" s="816">
        <v>42139</v>
      </c>
      <c r="G4301" s="467"/>
      <c r="H4301" s="368"/>
      <c r="I4301" s="26"/>
    </row>
    <row r="4302" spans="1:13" ht="15" customHeight="1">
      <c r="A4302" s="308">
        <v>42142</v>
      </c>
      <c r="B4302" s="680" t="s">
        <v>267</v>
      </c>
      <c r="C4302" s="424" t="s">
        <v>45</v>
      </c>
      <c r="D4302" s="570" t="s">
        <v>42</v>
      </c>
      <c r="E4302" s="17">
        <v>0.26</v>
      </c>
      <c r="F4302" s="679">
        <v>42139</v>
      </c>
      <c r="G4302" s="467"/>
      <c r="H4302" s="368"/>
      <c r="I4302" s="382"/>
    </row>
    <row r="4303" spans="1:13" ht="15" customHeight="1">
      <c r="A4303" s="308">
        <v>42139</v>
      </c>
      <c r="B4303" s="680" t="s">
        <v>10</v>
      </c>
      <c r="C4303" s="570" t="s">
        <v>26</v>
      </c>
      <c r="D4303" s="570" t="s">
        <v>27</v>
      </c>
      <c r="E4303" s="17">
        <v>1.2</v>
      </c>
      <c r="F4303" s="679">
        <v>42136</v>
      </c>
      <c r="G4303" s="467"/>
      <c r="H4303" s="49"/>
      <c r="I4303" s="368"/>
      <c r="L4303" s="433"/>
      <c r="M4303" s="368"/>
    </row>
    <row r="4304" spans="1:13" ht="15" customHeight="1">
      <c r="A4304" s="308">
        <v>42139</v>
      </c>
      <c r="B4304" s="680" t="s">
        <v>115</v>
      </c>
      <c r="C4304" s="570" t="s">
        <v>49</v>
      </c>
      <c r="D4304" s="570" t="s">
        <v>24</v>
      </c>
      <c r="E4304" s="17">
        <v>0.42</v>
      </c>
      <c r="F4304" s="679">
        <v>42137</v>
      </c>
      <c r="G4304" s="467"/>
      <c r="H4304" s="368"/>
      <c r="I4304" s="368"/>
    </row>
    <row r="4305" spans="1:15" ht="15" customHeight="1">
      <c r="A4305" s="308">
        <v>42139</v>
      </c>
      <c r="B4305" s="680" t="s">
        <v>298</v>
      </c>
      <c r="C4305" s="424" t="s">
        <v>45</v>
      </c>
      <c r="D4305" s="570" t="s">
        <v>42</v>
      </c>
      <c r="E4305" s="17">
        <v>3.16</v>
      </c>
      <c r="F4305" s="679">
        <v>42137</v>
      </c>
      <c r="G4305" s="467"/>
      <c r="H4305" s="368"/>
    </row>
    <row r="4306" spans="1:15" ht="15" customHeight="1">
      <c r="A4306" s="308">
        <v>42139</v>
      </c>
      <c r="B4306" s="817" t="s">
        <v>96</v>
      </c>
      <c r="C4306" s="39" t="s">
        <v>472</v>
      </c>
      <c r="D4306" s="570" t="s">
        <v>48</v>
      </c>
      <c r="E4306" s="17">
        <v>1.2</v>
      </c>
      <c r="F4306" s="816">
        <v>42135</v>
      </c>
      <c r="G4306" s="467"/>
      <c r="H4306" s="368"/>
      <c r="I4306" s="26"/>
    </row>
    <row r="4307" spans="1:15" ht="15" customHeight="1">
      <c r="A4307" s="308">
        <v>42139</v>
      </c>
      <c r="B4307" s="680" t="s">
        <v>39</v>
      </c>
      <c r="C4307" s="424" t="s">
        <v>45</v>
      </c>
      <c r="D4307" s="570" t="s">
        <v>42</v>
      </c>
      <c r="E4307" s="17">
        <v>0.54</v>
      </c>
      <c r="F4307" s="816" t="s">
        <v>311</v>
      </c>
      <c r="G4307" s="467"/>
      <c r="H4307" s="26"/>
      <c r="I4307" s="26"/>
      <c r="K4307" s="433"/>
    </row>
    <row r="4308" spans="1:15" ht="15" customHeight="1">
      <c r="A4308" s="308">
        <v>42139</v>
      </c>
      <c r="B4308" s="817" t="s">
        <v>39</v>
      </c>
      <c r="C4308" s="424" t="s">
        <v>251</v>
      </c>
      <c r="D4308" s="570" t="s">
        <v>252</v>
      </c>
      <c r="E4308" s="17">
        <v>0.47</v>
      </c>
      <c r="F4308" s="314">
        <v>41933</v>
      </c>
      <c r="G4308" s="467"/>
      <c r="H4308" s="26"/>
      <c r="I4308" s="368"/>
    </row>
    <row r="4309" spans="1:15" ht="15" customHeight="1">
      <c r="A4309" s="308">
        <v>42037</v>
      </c>
      <c r="B4309" s="817" t="s">
        <v>13</v>
      </c>
      <c r="C4309" s="570" t="s">
        <v>49</v>
      </c>
      <c r="D4309" s="570" t="s">
        <v>24</v>
      </c>
      <c r="E4309" s="95">
        <v>1.02</v>
      </c>
      <c r="F4309" s="679">
        <v>42034</v>
      </c>
      <c r="G4309" s="467"/>
      <c r="H4309" s="368"/>
      <c r="I4309" s="368"/>
    </row>
    <row r="4310" spans="1:15" s="49" customFormat="1" ht="15" customHeight="1">
      <c r="A4310" s="308">
        <v>42139</v>
      </c>
      <c r="B4310" s="817" t="s">
        <v>65</v>
      </c>
      <c r="C4310" s="570" t="s">
        <v>231</v>
      </c>
      <c r="D4310" s="570" t="s">
        <v>232</v>
      </c>
      <c r="E4310" s="17">
        <v>0.81</v>
      </c>
      <c r="F4310" s="679" t="s">
        <v>345</v>
      </c>
      <c r="G4310" s="467"/>
      <c r="H4310" s="368"/>
      <c r="J4310"/>
      <c r="K4310"/>
      <c r="L4310"/>
      <c r="M4310"/>
      <c r="N4310"/>
      <c r="O4310"/>
    </row>
    <row r="4311" spans="1:15" ht="15" customHeight="1">
      <c r="A4311" s="308">
        <v>42139</v>
      </c>
      <c r="B4311" s="817" t="s">
        <v>267</v>
      </c>
      <c r="C4311" s="424" t="s">
        <v>45</v>
      </c>
      <c r="D4311" s="570" t="s">
        <v>42</v>
      </c>
      <c r="E4311" s="17">
        <v>0.78</v>
      </c>
      <c r="F4311" s="679">
        <v>42137</v>
      </c>
      <c r="G4311" s="467"/>
      <c r="H4311" s="368"/>
      <c r="I4311" s="368"/>
      <c r="M4311" s="49"/>
      <c r="N4311" s="49"/>
      <c r="O4311" s="49"/>
    </row>
    <row r="4312" spans="1:15" ht="15" customHeight="1">
      <c r="A4312" s="308">
        <v>42137</v>
      </c>
      <c r="B4312" s="817" t="s">
        <v>10</v>
      </c>
      <c r="C4312" s="570" t="s">
        <v>111</v>
      </c>
      <c r="D4312" s="570" t="s">
        <v>112</v>
      </c>
      <c r="E4312" s="17">
        <v>0.5</v>
      </c>
      <c r="F4312" s="679">
        <v>42135</v>
      </c>
      <c r="G4312" s="557"/>
      <c r="H4312" s="368"/>
    </row>
    <row r="4313" spans="1:15" ht="15" customHeight="1">
      <c r="A4313" s="308">
        <v>42137</v>
      </c>
      <c r="B4313" s="817" t="s">
        <v>166</v>
      </c>
      <c r="C4313" s="570" t="s">
        <v>126</v>
      </c>
      <c r="D4313" s="570" t="s">
        <v>127</v>
      </c>
      <c r="E4313" s="17">
        <v>0.48</v>
      </c>
      <c r="F4313" s="679">
        <v>42136</v>
      </c>
      <c r="G4313" s="467"/>
      <c r="H4313" s="368"/>
      <c r="I4313" s="368"/>
    </row>
    <row r="4314" spans="1:15" ht="15" customHeight="1">
      <c r="A4314" s="308">
        <v>42137</v>
      </c>
      <c r="B4314" s="680" t="s">
        <v>115</v>
      </c>
      <c r="C4314" s="570" t="s">
        <v>49</v>
      </c>
      <c r="D4314" s="570" t="s">
        <v>24</v>
      </c>
      <c r="E4314" s="17">
        <v>0.51</v>
      </c>
      <c r="F4314" s="679">
        <v>42136</v>
      </c>
      <c r="G4314" s="467"/>
      <c r="H4314" s="368"/>
      <c r="I4314" s="368"/>
    </row>
    <row r="4315" spans="1:15" ht="15" customHeight="1">
      <c r="A4315" s="308">
        <v>42137</v>
      </c>
      <c r="B4315" s="680" t="s">
        <v>39</v>
      </c>
      <c r="C4315" s="570" t="s">
        <v>40</v>
      </c>
      <c r="D4315" s="570" t="s">
        <v>41</v>
      </c>
      <c r="E4315" s="17">
        <v>1.68</v>
      </c>
      <c r="F4315" s="679">
        <v>42136</v>
      </c>
      <c r="G4315" s="467"/>
      <c r="H4315" s="368"/>
      <c r="I4315" s="368"/>
      <c r="J4315" s="433"/>
    </row>
    <row r="4316" spans="1:15" ht="15" customHeight="1">
      <c r="A4316" s="308">
        <v>42030</v>
      </c>
      <c r="B4316" s="680" t="s">
        <v>13</v>
      </c>
      <c r="C4316" s="570" t="s">
        <v>49</v>
      </c>
      <c r="D4316" s="570" t="s">
        <v>24</v>
      </c>
      <c r="E4316" s="17">
        <v>0.94</v>
      </c>
      <c r="F4316" s="569">
        <v>42027</v>
      </c>
      <c r="G4316" s="25"/>
      <c r="H4316" s="368"/>
      <c r="I4316" s="368"/>
    </row>
    <row r="4317" spans="1:15" ht="15" customHeight="1">
      <c r="A4317" s="311">
        <v>42025</v>
      </c>
      <c r="B4317" s="27" t="s">
        <v>13</v>
      </c>
      <c r="C4317" s="570" t="s">
        <v>49</v>
      </c>
      <c r="D4317" s="28" t="s">
        <v>24</v>
      </c>
      <c r="E4317" s="95">
        <v>0.82</v>
      </c>
      <c r="F4317" s="316">
        <v>42024</v>
      </c>
      <c r="G4317" s="685"/>
      <c r="H4317" s="368"/>
      <c r="I4317" s="368"/>
    </row>
    <row r="4318" spans="1:15" ht="15" customHeight="1">
      <c r="A4318" s="308">
        <v>42137</v>
      </c>
      <c r="B4318" s="436" t="s">
        <v>36</v>
      </c>
      <c r="C4318" s="570" t="s">
        <v>29</v>
      </c>
      <c r="D4318" s="570" t="s">
        <v>30</v>
      </c>
      <c r="E4318" s="17">
        <v>0.46</v>
      </c>
      <c r="F4318" s="569">
        <v>42136</v>
      </c>
      <c r="G4318" s="467" t="s">
        <v>43</v>
      </c>
      <c r="H4318" s="368"/>
      <c r="I4318" s="368"/>
    </row>
    <row r="4319" spans="1:15" ht="15" customHeight="1">
      <c r="A4319" s="308">
        <v>42137</v>
      </c>
      <c r="B4319" s="817" t="s">
        <v>70</v>
      </c>
      <c r="C4319" s="424" t="s">
        <v>45</v>
      </c>
      <c r="D4319" s="570" t="s">
        <v>42</v>
      </c>
      <c r="E4319" s="17">
        <v>0.89</v>
      </c>
      <c r="F4319" s="569">
        <v>42136</v>
      </c>
      <c r="G4319" s="343"/>
      <c r="H4319" s="49"/>
      <c r="I4319" s="368"/>
      <c r="J4319" s="433"/>
      <c r="L4319" s="49"/>
    </row>
    <row r="4320" spans="1:15" ht="15" customHeight="1">
      <c r="A4320" s="308">
        <v>42137</v>
      </c>
      <c r="B4320" s="817" t="s">
        <v>70</v>
      </c>
      <c r="C4320" s="424" t="s">
        <v>21</v>
      </c>
      <c r="D4320" s="570" t="s">
        <v>22</v>
      </c>
      <c r="E4320" s="17">
        <v>1.78</v>
      </c>
      <c r="F4320" s="569">
        <v>42136</v>
      </c>
      <c r="G4320" s="343"/>
      <c r="H4320" s="433"/>
      <c r="I4320" s="368"/>
    </row>
    <row r="4321" spans="1:256" ht="15" customHeight="1">
      <c r="A4321" s="308">
        <v>42137</v>
      </c>
      <c r="B4321" s="26" t="s">
        <v>66</v>
      </c>
      <c r="C4321" s="570" t="s">
        <v>111</v>
      </c>
      <c r="D4321" s="570" t="s">
        <v>112</v>
      </c>
      <c r="E4321" s="17">
        <v>1.84</v>
      </c>
      <c r="F4321" s="569">
        <v>42136</v>
      </c>
      <c r="G4321" s="343"/>
      <c r="H4321" s="368"/>
      <c r="I4321" s="433"/>
    </row>
    <row r="4322" spans="1:256" ht="15" customHeight="1">
      <c r="A4322" s="308">
        <v>42136</v>
      </c>
      <c r="B4322" s="436" t="s">
        <v>298</v>
      </c>
      <c r="C4322" s="424" t="s">
        <v>45</v>
      </c>
      <c r="D4322" s="570" t="s">
        <v>42</v>
      </c>
      <c r="E4322" s="17">
        <v>3.36</v>
      </c>
      <c r="F4322" s="569">
        <v>42132</v>
      </c>
      <c r="G4322" s="467"/>
      <c r="H4322" s="368"/>
      <c r="I4322" s="368"/>
    </row>
    <row r="4323" spans="1:256" ht="15" customHeight="1">
      <c r="A4323" s="308">
        <v>42136</v>
      </c>
      <c r="B4323" s="436" t="s">
        <v>17</v>
      </c>
      <c r="C4323" s="570" t="s">
        <v>18</v>
      </c>
      <c r="D4323" s="570" t="s">
        <v>19</v>
      </c>
      <c r="E4323" s="17">
        <v>0.95</v>
      </c>
      <c r="F4323" s="569">
        <v>42135</v>
      </c>
      <c r="G4323" s="343"/>
      <c r="H4323" s="368"/>
      <c r="I4323" s="368"/>
    </row>
    <row r="4324" spans="1:256" ht="15" customHeight="1">
      <c r="A4324" s="308">
        <v>42136</v>
      </c>
      <c r="B4324" s="436" t="s">
        <v>44</v>
      </c>
      <c r="C4324" s="570" t="s">
        <v>29</v>
      </c>
      <c r="D4324" s="570" t="s">
        <v>30</v>
      </c>
      <c r="E4324" s="17">
        <v>0.49</v>
      </c>
      <c r="F4324" s="569">
        <v>42135</v>
      </c>
      <c r="G4324" s="467"/>
      <c r="H4324" s="368"/>
      <c r="I4324" s="368"/>
    </row>
    <row r="4325" spans="1:256" ht="15" customHeight="1">
      <c r="A4325" s="311">
        <v>42019</v>
      </c>
      <c r="B4325" s="27" t="s">
        <v>13</v>
      </c>
      <c r="C4325" s="570" t="s">
        <v>49</v>
      </c>
      <c r="D4325" s="570" t="s">
        <v>24</v>
      </c>
      <c r="E4325" s="95">
        <v>0.76</v>
      </c>
      <c r="F4325" s="316">
        <v>42018</v>
      </c>
      <c r="G4325" s="25"/>
      <c r="H4325" s="26"/>
      <c r="I4325" s="368"/>
    </row>
    <row r="4326" spans="1:256" ht="15" customHeight="1">
      <c r="A4326" s="308">
        <v>42136</v>
      </c>
      <c r="B4326" s="307" t="s">
        <v>70</v>
      </c>
      <c r="C4326" s="424" t="s">
        <v>21</v>
      </c>
      <c r="D4326" s="570" t="s">
        <v>22</v>
      </c>
      <c r="E4326" s="17">
        <v>1.84</v>
      </c>
      <c r="F4326" s="679">
        <v>42135</v>
      </c>
      <c r="G4326" s="467"/>
      <c r="H4326" s="368"/>
      <c r="I4326" s="368"/>
    </row>
    <row r="4327" spans="1:256" ht="15" customHeight="1">
      <c r="A4327" s="308">
        <v>42136</v>
      </c>
      <c r="B4327" s="307" t="s">
        <v>299</v>
      </c>
      <c r="C4327" s="570" t="s">
        <v>300</v>
      </c>
      <c r="D4327" s="570" t="s">
        <v>301</v>
      </c>
      <c r="E4327" s="17">
        <v>0.18</v>
      </c>
      <c r="F4327" s="569">
        <v>42135</v>
      </c>
      <c r="G4327" s="467"/>
      <c r="H4327" s="368"/>
    </row>
    <row r="4328" spans="1:256" ht="15" customHeight="1">
      <c r="A4328" s="308">
        <v>42136</v>
      </c>
      <c r="B4328" s="436" t="s">
        <v>25</v>
      </c>
      <c r="C4328" s="570" t="s">
        <v>26</v>
      </c>
      <c r="D4328" s="570" t="s">
        <v>27</v>
      </c>
      <c r="E4328" s="17">
        <v>0.69</v>
      </c>
      <c r="F4328" s="679">
        <v>42135</v>
      </c>
      <c r="G4328" s="467"/>
      <c r="H4328" s="368"/>
      <c r="I4328" s="368"/>
    </row>
    <row r="4329" spans="1:256" ht="15" customHeight="1">
      <c r="A4329" s="308">
        <v>42135</v>
      </c>
      <c r="B4329" s="26" t="s">
        <v>292</v>
      </c>
      <c r="C4329" s="424" t="s">
        <v>11</v>
      </c>
      <c r="D4329" s="570" t="s">
        <v>12</v>
      </c>
      <c r="E4329" s="17">
        <v>2.57</v>
      </c>
      <c r="F4329" s="679">
        <v>42132</v>
      </c>
      <c r="G4329" s="467"/>
      <c r="H4329" s="368"/>
      <c r="I4329" s="368"/>
    </row>
    <row r="4330" spans="1:256" ht="13.5" customHeight="1">
      <c r="A4330" s="308">
        <v>42135</v>
      </c>
      <c r="B4330" s="436" t="s">
        <v>280</v>
      </c>
      <c r="C4330" s="570" t="s">
        <v>285</v>
      </c>
      <c r="D4330" s="570" t="s">
        <v>35</v>
      </c>
      <c r="E4330" s="17">
        <v>0.63</v>
      </c>
      <c r="F4330" s="679">
        <v>42131</v>
      </c>
      <c r="G4330" s="467"/>
      <c r="H4330" s="368"/>
      <c r="I4330" s="368"/>
    </row>
    <row r="4331" spans="1:256" ht="15" customHeight="1">
      <c r="A4331" s="308">
        <v>42135</v>
      </c>
      <c r="B4331" s="680" t="s">
        <v>70</v>
      </c>
      <c r="C4331" s="424" t="s">
        <v>21</v>
      </c>
      <c r="D4331" s="570" t="s">
        <v>22</v>
      </c>
      <c r="E4331" s="17">
        <v>1.95</v>
      </c>
      <c r="F4331" s="679">
        <v>42132</v>
      </c>
      <c r="G4331" s="467"/>
      <c r="H4331" s="368"/>
      <c r="I4331" s="368"/>
    </row>
    <row r="4332" spans="1:256" ht="15" customHeight="1">
      <c r="A4332" s="308">
        <v>42135</v>
      </c>
      <c r="B4332" s="680" t="s">
        <v>195</v>
      </c>
      <c r="C4332" s="424" t="s">
        <v>11</v>
      </c>
      <c r="D4332" s="570" t="s">
        <v>12</v>
      </c>
      <c r="E4332" s="17">
        <v>0.85</v>
      </c>
      <c r="F4332" s="679">
        <v>42132</v>
      </c>
      <c r="G4332" s="467"/>
      <c r="H4332" s="368"/>
      <c r="I4332" s="368"/>
    </row>
    <row r="4333" spans="1:256" s="49" customFormat="1" ht="15" customHeight="1">
      <c r="A4333" s="308">
        <v>42135</v>
      </c>
      <c r="B4333" s="680" t="s">
        <v>195</v>
      </c>
      <c r="C4333" s="424" t="s">
        <v>11</v>
      </c>
      <c r="D4333" s="570" t="s">
        <v>12</v>
      </c>
      <c r="E4333" s="17">
        <v>0.73</v>
      </c>
      <c r="F4333" s="679">
        <v>42131</v>
      </c>
      <c r="G4333" s="467"/>
      <c r="H4333" s="368"/>
      <c r="I4333" s="368"/>
      <c r="J4333"/>
      <c r="K4333"/>
      <c r="L4333"/>
    </row>
    <row r="4334" spans="1:256" ht="13.5" customHeight="1">
      <c r="A4334" s="308">
        <v>42132</v>
      </c>
      <c r="B4334" s="680" t="s">
        <v>115</v>
      </c>
      <c r="C4334" s="570" t="s">
        <v>49</v>
      </c>
      <c r="D4334" s="570" t="s">
        <v>24</v>
      </c>
      <c r="E4334" s="17">
        <v>0.69</v>
      </c>
      <c r="F4334" s="679">
        <v>42130</v>
      </c>
      <c r="G4334" s="467"/>
      <c r="H4334" s="368"/>
      <c r="I4334" s="368"/>
    </row>
    <row r="4335" spans="1:256" ht="15" customHeight="1">
      <c r="A4335" s="308">
        <v>42132</v>
      </c>
      <c r="B4335" s="680" t="s">
        <v>17</v>
      </c>
      <c r="C4335" s="570" t="s">
        <v>18</v>
      </c>
      <c r="D4335" s="570" t="s">
        <v>19</v>
      </c>
      <c r="E4335" s="17">
        <v>1.05</v>
      </c>
      <c r="F4335" s="679">
        <v>42131</v>
      </c>
      <c r="G4335" s="467"/>
      <c r="H4335" s="368"/>
    </row>
    <row r="4336" spans="1:256" s="382" customFormat="1" ht="15" customHeight="1">
      <c r="A4336" s="308">
        <v>42132</v>
      </c>
      <c r="B4336" s="817" t="s">
        <v>44</v>
      </c>
      <c r="C4336" s="570" t="s">
        <v>29</v>
      </c>
      <c r="D4336" s="570" t="s">
        <v>30</v>
      </c>
      <c r="E4336" s="17">
        <v>0.55000000000000004</v>
      </c>
      <c r="F4336" s="816">
        <v>42131</v>
      </c>
      <c r="G4336" s="467"/>
      <c r="H4336" s="368"/>
      <c r="I4336" s="368"/>
      <c r="J4336"/>
      <c r="K4336"/>
      <c r="L4336"/>
      <c r="M4336"/>
      <c r="N4336"/>
      <c r="O4336"/>
      <c r="P4336"/>
      <c r="Q4336"/>
      <c r="R4336"/>
      <c r="S4336"/>
      <c r="T4336"/>
      <c r="U4336"/>
      <c r="V4336"/>
      <c r="W4336"/>
      <c r="X4336"/>
      <c r="Y4336"/>
      <c r="Z4336"/>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c r="BG4336"/>
      <c r="BH4336"/>
      <c r="BI4336"/>
      <c r="BJ4336"/>
      <c r="BK4336"/>
      <c r="BL4336"/>
      <c r="BM4336"/>
      <c r="BN4336"/>
      <c r="BO4336"/>
      <c r="BP4336"/>
      <c r="BQ4336"/>
      <c r="BR4336"/>
      <c r="BS4336"/>
      <c r="BT4336"/>
      <c r="BU4336"/>
      <c r="BV4336"/>
      <c r="BW4336"/>
      <c r="BX4336"/>
      <c r="BY4336"/>
      <c r="BZ4336"/>
      <c r="CA4336"/>
      <c r="CB4336"/>
      <c r="CC4336"/>
      <c r="CD4336"/>
      <c r="CE4336"/>
      <c r="CF4336"/>
      <c r="CG4336"/>
      <c r="CH4336"/>
      <c r="CI4336"/>
      <c r="CJ4336"/>
      <c r="CK4336"/>
      <c r="CL4336"/>
      <c r="CM4336"/>
      <c r="CN4336"/>
      <c r="CO4336"/>
      <c r="CP4336"/>
      <c r="CQ4336"/>
      <c r="CR4336"/>
      <c r="CS4336"/>
      <c r="CT4336"/>
      <c r="CU4336"/>
      <c r="CV4336"/>
      <c r="CW4336"/>
      <c r="CX4336"/>
      <c r="CY4336"/>
      <c r="CZ4336"/>
      <c r="DA4336"/>
      <c r="DB4336"/>
      <c r="DC4336"/>
      <c r="DD4336"/>
      <c r="DE4336"/>
      <c r="DF4336"/>
      <c r="DG4336"/>
      <c r="DH4336"/>
      <c r="DI4336"/>
      <c r="DJ4336"/>
      <c r="DK4336"/>
      <c r="DL4336"/>
      <c r="DM4336"/>
      <c r="DN4336"/>
      <c r="DO4336"/>
      <c r="DP4336"/>
      <c r="DQ4336"/>
      <c r="DR4336"/>
      <c r="DS4336"/>
      <c r="DT4336"/>
      <c r="DU4336"/>
      <c r="DV4336"/>
      <c r="DW4336"/>
      <c r="DX4336"/>
      <c r="DY4336"/>
      <c r="DZ4336"/>
      <c r="EA4336"/>
      <c r="EB4336"/>
      <c r="EC4336"/>
      <c r="ED4336"/>
      <c r="EE4336"/>
      <c r="EF4336"/>
      <c r="EG4336"/>
      <c r="EH4336"/>
      <c r="EI4336"/>
      <c r="EJ4336"/>
      <c r="EK4336"/>
      <c r="EL4336"/>
      <c r="EM4336"/>
      <c r="EN4336"/>
      <c r="EO4336"/>
      <c r="EP4336"/>
      <c r="EQ4336"/>
      <c r="ER4336"/>
      <c r="ES4336"/>
      <c r="ET4336"/>
      <c r="EU4336"/>
      <c r="EV4336"/>
      <c r="EW4336"/>
      <c r="EX4336"/>
      <c r="EY4336"/>
      <c r="EZ4336"/>
      <c r="FA4336"/>
      <c r="FB4336"/>
      <c r="FC4336"/>
      <c r="FD4336"/>
      <c r="FE4336"/>
      <c r="FF4336"/>
      <c r="FG4336"/>
      <c r="FH4336"/>
      <c r="FI4336"/>
      <c r="FJ4336"/>
      <c r="FK4336"/>
      <c r="FL4336"/>
      <c r="FM4336"/>
      <c r="FN4336"/>
      <c r="FO4336"/>
      <c r="FP4336"/>
      <c r="FQ4336"/>
      <c r="FR4336"/>
      <c r="FS4336"/>
      <c r="FT4336"/>
      <c r="FU4336"/>
      <c r="FV4336"/>
      <c r="FW4336"/>
      <c r="FX4336"/>
      <c r="FY4336"/>
      <c r="FZ4336"/>
      <c r="GA4336"/>
      <c r="GB4336"/>
      <c r="GC4336"/>
      <c r="GD4336"/>
      <c r="GE4336"/>
      <c r="GF4336"/>
      <c r="GG4336"/>
      <c r="GH4336"/>
      <c r="GI4336"/>
      <c r="GJ4336"/>
      <c r="GK4336"/>
      <c r="GL4336"/>
      <c r="GM4336"/>
      <c r="GN4336"/>
      <c r="GO4336"/>
      <c r="GP4336"/>
      <c r="GQ4336"/>
      <c r="GR4336"/>
      <c r="GS4336"/>
      <c r="GT4336"/>
      <c r="GU4336"/>
      <c r="GV4336"/>
      <c r="GW4336"/>
      <c r="GX4336"/>
      <c r="GY4336"/>
      <c r="GZ4336"/>
      <c r="HA4336"/>
      <c r="HB4336"/>
      <c r="HC4336"/>
      <c r="HD4336"/>
      <c r="HE4336"/>
      <c r="HF4336"/>
      <c r="HG4336"/>
      <c r="HH4336"/>
      <c r="HI4336"/>
      <c r="HJ4336"/>
      <c r="HK4336"/>
      <c r="HL4336"/>
      <c r="HM4336"/>
      <c r="HN4336"/>
      <c r="HO4336"/>
      <c r="HP4336"/>
      <c r="HQ4336"/>
      <c r="HR4336"/>
      <c r="HS4336"/>
      <c r="HT4336"/>
      <c r="HU4336"/>
      <c r="HV4336"/>
      <c r="HW4336"/>
      <c r="HX4336"/>
      <c r="HY4336"/>
      <c r="HZ4336"/>
      <c r="IA4336"/>
      <c r="IB4336"/>
      <c r="IC4336"/>
      <c r="ID4336"/>
      <c r="IE4336"/>
      <c r="IF4336"/>
      <c r="IG4336"/>
      <c r="IH4336"/>
      <c r="II4336"/>
      <c r="IJ4336"/>
      <c r="IK4336"/>
      <c r="IL4336"/>
      <c r="IM4336"/>
      <c r="IN4336"/>
      <c r="IO4336"/>
      <c r="IP4336"/>
      <c r="IQ4336"/>
      <c r="IR4336"/>
      <c r="IS4336"/>
      <c r="IT4336"/>
      <c r="IU4336"/>
      <c r="IV4336"/>
    </row>
    <row r="4337" spans="1:15" s="26" customFormat="1" ht="15" customHeight="1">
      <c r="A4337" s="308">
        <v>42132</v>
      </c>
      <c r="B4337" s="817" t="s">
        <v>20</v>
      </c>
      <c r="C4337" s="570" t="s">
        <v>261</v>
      </c>
      <c r="D4337" s="424" t="s">
        <v>262</v>
      </c>
      <c r="E4337" s="17">
        <v>0.5</v>
      </c>
      <c r="F4337" s="816">
        <v>42131</v>
      </c>
      <c r="G4337" s="467"/>
      <c r="H4337" s="368"/>
      <c r="I4337" s="368"/>
      <c r="J4337"/>
      <c r="K4337"/>
      <c r="L4337"/>
      <c r="M4337"/>
      <c r="N4337"/>
      <c r="O4337"/>
    </row>
    <row r="4338" spans="1:15" ht="15" customHeight="1">
      <c r="A4338" s="308">
        <v>42131</v>
      </c>
      <c r="B4338" s="817" t="s">
        <v>10</v>
      </c>
      <c r="C4338" s="570" t="s">
        <v>26</v>
      </c>
      <c r="D4338" s="570" t="s">
        <v>27</v>
      </c>
      <c r="E4338" s="17">
        <v>1.1000000000000001</v>
      </c>
      <c r="F4338" s="816">
        <v>42129</v>
      </c>
      <c r="G4338" s="467"/>
      <c r="H4338" s="368"/>
      <c r="I4338" s="368"/>
    </row>
    <row r="4339" spans="1:15" ht="15" customHeight="1">
      <c r="A4339" s="308">
        <v>42131</v>
      </c>
      <c r="B4339" s="26" t="s">
        <v>292</v>
      </c>
      <c r="C4339" s="424" t="s">
        <v>11</v>
      </c>
      <c r="D4339" s="570" t="s">
        <v>12</v>
      </c>
      <c r="E4339" s="17">
        <v>2.52</v>
      </c>
      <c r="F4339" s="816">
        <v>42130</v>
      </c>
      <c r="G4339" s="467"/>
      <c r="H4339" s="368"/>
      <c r="I4339" s="368"/>
    </row>
    <row r="4340" spans="1:15" ht="13.5" customHeight="1">
      <c r="A4340" s="308">
        <v>42131</v>
      </c>
      <c r="B4340" s="817" t="s">
        <v>96</v>
      </c>
      <c r="C4340" s="39" t="s">
        <v>472</v>
      </c>
      <c r="D4340" s="570" t="s">
        <v>48</v>
      </c>
      <c r="E4340" s="17">
        <v>1.1200000000000001</v>
      </c>
      <c r="F4340" s="816">
        <v>42130</v>
      </c>
      <c r="G4340" s="467"/>
      <c r="H4340" s="368"/>
      <c r="I4340" s="368"/>
    </row>
    <row r="4341" spans="1:15" ht="15" customHeight="1">
      <c r="A4341" s="308">
        <v>42131</v>
      </c>
      <c r="B4341" s="817" t="s">
        <v>195</v>
      </c>
      <c r="C4341" s="424" t="s">
        <v>11</v>
      </c>
      <c r="D4341" s="570" t="s">
        <v>12</v>
      </c>
      <c r="E4341" s="17">
        <v>0.63</v>
      </c>
      <c r="F4341" s="816">
        <v>42130</v>
      </c>
      <c r="G4341" s="467"/>
      <c r="H4341" s="368"/>
      <c r="I4341" s="368"/>
      <c r="L4341" s="49"/>
    </row>
    <row r="4342" spans="1:15" ht="15" customHeight="1">
      <c r="A4342" s="308">
        <v>42130</v>
      </c>
      <c r="B4342" s="817" t="s">
        <v>115</v>
      </c>
      <c r="C4342" s="570" t="s">
        <v>49</v>
      </c>
      <c r="D4342" s="570" t="s">
        <v>24</v>
      </c>
      <c r="E4342" s="17">
        <v>0.93</v>
      </c>
      <c r="F4342" s="816">
        <v>42129</v>
      </c>
      <c r="G4342" s="467"/>
      <c r="H4342" s="368"/>
      <c r="K4342" s="49"/>
    </row>
    <row r="4343" spans="1:15" ht="15" customHeight="1">
      <c r="A4343" s="308">
        <v>42130</v>
      </c>
      <c r="B4343" s="817" t="s">
        <v>298</v>
      </c>
      <c r="C4343" s="424" t="s">
        <v>45</v>
      </c>
      <c r="D4343" s="570" t="s">
        <v>42</v>
      </c>
      <c r="E4343" s="17">
        <v>3.55</v>
      </c>
      <c r="F4343" s="816">
        <v>42128</v>
      </c>
      <c r="G4343" s="467"/>
      <c r="H4343" s="368"/>
      <c r="I4343" s="368"/>
    </row>
    <row r="4344" spans="1:15" ht="15" customHeight="1">
      <c r="A4344" s="308">
        <v>42130</v>
      </c>
      <c r="B4344" s="817" t="s">
        <v>17</v>
      </c>
      <c r="C4344" s="570" t="s">
        <v>18</v>
      </c>
      <c r="D4344" s="570" t="s">
        <v>19</v>
      </c>
      <c r="E4344" s="17">
        <v>1.1100000000000001</v>
      </c>
      <c r="F4344" s="816">
        <v>42129</v>
      </c>
      <c r="G4344" s="467"/>
      <c r="H4344" s="368"/>
      <c r="I4344" s="368"/>
    </row>
    <row r="4345" spans="1:15" ht="15" customHeight="1">
      <c r="A4345" s="308">
        <v>42130</v>
      </c>
      <c r="B4345" s="817" t="s">
        <v>109</v>
      </c>
      <c r="C4345" s="424" t="s">
        <v>45</v>
      </c>
      <c r="D4345" s="570" t="s">
        <v>42</v>
      </c>
      <c r="E4345" s="17">
        <v>1.1599999999999999</v>
      </c>
      <c r="F4345" s="816">
        <v>42129</v>
      </c>
      <c r="G4345" s="467"/>
      <c r="H4345" s="368"/>
      <c r="I4345" s="368"/>
    </row>
    <row r="4346" spans="1:15" ht="15" customHeight="1">
      <c r="A4346" s="311">
        <v>42016</v>
      </c>
      <c r="B4346" s="27" t="s">
        <v>13</v>
      </c>
      <c r="C4346" s="570" t="s">
        <v>49</v>
      </c>
      <c r="D4346" s="28" t="s">
        <v>24</v>
      </c>
      <c r="E4346" s="95">
        <v>0.69</v>
      </c>
      <c r="F4346" s="317">
        <v>42013</v>
      </c>
      <c r="G4346" s="25"/>
      <c r="H4346" s="368"/>
      <c r="I4346" s="368"/>
      <c r="J4346" s="433"/>
    </row>
    <row r="4347" spans="1:15" ht="15" customHeight="1">
      <c r="A4347" s="308">
        <v>42011</v>
      </c>
      <c r="B4347" s="817" t="s">
        <v>13</v>
      </c>
      <c r="C4347" s="570" t="s">
        <v>49</v>
      </c>
      <c r="D4347" s="424" t="s">
        <v>24</v>
      </c>
      <c r="E4347" s="17">
        <v>0.71</v>
      </c>
      <c r="F4347" s="816">
        <v>42006</v>
      </c>
      <c r="G4347" s="817"/>
      <c r="H4347" s="26"/>
      <c r="I4347" s="368"/>
      <c r="K4347" s="368"/>
    </row>
    <row r="4348" spans="1:15" ht="15" customHeight="1">
      <c r="A4348" s="308">
        <v>42130</v>
      </c>
      <c r="B4348" s="817" t="s">
        <v>36</v>
      </c>
      <c r="C4348" s="570" t="s">
        <v>29</v>
      </c>
      <c r="D4348" s="570" t="s">
        <v>30</v>
      </c>
      <c r="E4348" s="17">
        <v>0.5</v>
      </c>
      <c r="F4348" s="816">
        <v>42129</v>
      </c>
      <c r="G4348" s="467"/>
      <c r="H4348" s="368"/>
      <c r="I4348" s="368"/>
    </row>
    <row r="4349" spans="1:15" ht="15" customHeight="1">
      <c r="A4349" s="308">
        <v>42130</v>
      </c>
      <c r="B4349" s="817" t="s">
        <v>195</v>
      </c>
      <c r="C4349" s="424" t="s">
        <v>11</v>
      </c>
      <c r="D4349" s="570" t="s">
        <v>12</v>
      </c>
      <c r="E4349" s="17">
        <v>0.55000000000000004</v>
      </c>
      <c r="F4349" s="679">
        <v>42129</v>
      </c>
      <c r="G4349" s="467"/>
      <c r="H4349" s="368"/>
      <c r="I4349" s="368"/>
    </row>
    <row r="4350" spans="1:15" ht="15" customHeight="1">
      <c r="A4350" s="308">
        <v>42129</v>
      </c>
      <c r="B4350" s="26" t="s">
        <v>292</v>
      </c>
      <c r="C4350" s="424" t="s">
        <v>11</v>
      </c>
      <c r="D4350" s="570" t="s">
        <v>12</v>
      </c>
      <c r="E4350" s="17">
        <v>2.41</v>
      </c>
      <c r="F4350" s="679">
        <v>42124</v>
      </c>
      <c r="G4350" s="467"/>
      <c r="H4350" s="433"/>
    </row>
    <row r="4351" spans="1:15" ht="15" customHeight="1">
      <c r="A4351" s="308">
        <v>42129</v>
      </c>
      <c r="B4351" s="680" t="s">
        <v>109</v>
      </c>
      <c r="C4351" s="424" t="s">
        <v>45</v>
      </c>
      <c r="D4351" s="570" t="s">
        <v>42</v>
      </c>
      <c r="E4351" s="17">
        <v>1.55</v>
      </c>
      <c r="F4351" s="679">
        <v>42128</v>
      </c>
      <c r="G4351" s="467"/>
      <c r="H4351" s="368"/>
      <c r="I4351" s="368"/>
    </row>
    <row r="4352" spans="1:15" ht="15" customHeight="1">
      <c r="A4352" s="308">
        <v>42129</v>
      </c>
      <c r="B4352" s="817" t="s">
        <v>39</v>
      </c>
      <c r="C4352" s="570" t="s">
        <v>40</v>
      </c>
      <c r="D4352" s="570" t="s">
        <v>41</v>
      </c>
      <c r="E4352" s="17">
        <v>1.85</v>
      </c>
      <c r="F4352" s="679">
        <v>42128</v>
      </c>
      <c r="G4352" s="467"/>
      <c r="H4352" s="368"/>
      <c r="I4352" s="368"/>
    </row>
    <row r="4353" spans="1:15" ht="15" customHeight="1">
      <c r="A4353" s="308">
        <v>42129</v>
      </c>
      <c r="B4353" s="817" t="s">
        <v>195</v>
      </c>
      <c r="C4353" s="424" t="s">
        <v>11</v>
      </c>
      <c r="D4353" s="570" t="s">
        <v>12</v>
      </c>
      <c r="E4353" s="17">
        <v>0.34</v>
      </c>
      <c r="F4353" s="816">
        <v>42128</v>
      </c>
      <c r="G4353" s="817"/>
      <c r="H4353" s="49"/>
      <c r="I4353" s="368"/>
      <c r="J4353" s="382"/>
    </row>
    <row r="4354" spans="1:15" ht="15" customHeight="1">
      <c r="A4354" s="308">
        <v>42129</v>
      </c>
      <c r="B4354" s="26" t="s">
        <v>23</v>
      </c>
      <c r="C4354" s="570" t="s">
        <v>49</v>
      </c>
      <c r="D4354" s="570" t="s">
        <v>24</v>
      </c>
      <c r="E4354" s="17">
        <v>1.1100000000000001</v>
      </c>
      <c r="F4354" s="816">
        <v>42128</v>
      </c>
      <c r="G4354" s="817"/>
      <c r="H4354" s="368"/>
      <c r="I4354" s="368"/>
      <c r="L4354" s="433"/>
    </row>
    <row r="4355" spans="1:15" ht="15" customHeight="1">
      <c r="A4355" s="308">
        <v>42129</v>
      </c>
      <c r="B4355" s="817" t="s">
        <v>425</v>
      </c>
      <c r="C4355" s="570" t="s">
        <v>231</v>
      </c>
      <c r="D4355" s="570" t="s">
        <v>232</v>
      </c>
      <c r="E4355" s="17">
        <v>0.5</v>
      </c>
      <c r="F4355" s="816">
        <v>42128</v>
      </c>
      <c r="G4355" s="817"/>
      <c r="H4355" s="368"/>
      <c r="I4355" s="368"/>
      <c r="K4355" s="382"/>
    </row>
    <row r="4356" spans="1:15" s="368" customFormat="1" ht="15" customHeight="1">
      <c r="A4356" s="308">
        <v>42129</v>
      </c>
      <c r="B4356" s="817" t="s">
        <v>20</v>
      </c>
      <c r="C4356" s="424" t="s">
        <v>264</v>
      </c>
      <c r="D4356" s="570" t="s">
        <v>125</v>
      </c>
      <c r="E4356" s="17">
        <v>0.71</v>
      </c>
      <c r="F4356" s="816">
        <v>42128</v>
      </c>
      <c r="G4356" s="817"/>
      <c r="J4356"/>
      <c r="K4356"/>
      <c r="L4356"/>
      <c r="M4356"/>
      <c r="N4356"/>
      <c r="O4356"/>
    </row>
    <row r="4357" spans="1:15" ht="15" customHeight="1">
      <c r="A4357" s="308">
        <v>42129</v>
      </c>
      <c r="B4357" s="817" t="s">
        <v>20</v>
      </c>
      <c r="C4357" s="424" t="s">
        <v>78</v>
      </c>
      <c r="D4357" s="570" t="s">
        <v>79</v>
      </c>
      <c r="E4357" s="17">
        <v>0.56000000000000005</v>
      </c>
      <c r="F4357" s="816">
        <v>42128</v>
      </c>
      <c r="G4357" s="817"/>
      <c r="H4357" s="368"/>
      <c r="I4357" s="368"/>
    </row>
    <row r="4358" spans="1:15" ht="15" customHeight="1">
      <c r="A4358" s="308">
        <v>42128</v>
      </c>
      <c r="B4358" s="817" t="s">
        <v>10</v>
      </c>
      <c r="C4358" s="424" t="s">
        <v>78</v>
      </c>
      <c r="D4358" s="570" t="s">
        <v>310</v>
      </c>
      <c r="E4358" s="17">
        <v>0.42</v>
      </c>
      <c r="F4358" s="816">
        <v>42122</v>
      </c>
      <c r="G4358" s="467" t="s">
        <v>43</v>
      </c>
      <c r="H4358" s="368"/>
    </row>
    <row r="4359" spans="1:15" ht="15" customHeight="1">
      <c r="A4359" s="308">
        <v>42128</v>
      </c>
      <c r="B4359" s="817" t="s">
        <v>166</v>
      </c>
      <c r="C4359" s="424" t="s">
        <v>251</v>
      </c>
      <c r="D4359" s="570" t="s">
        <v>252</v>
      </c>
      <c r="E4359" s="17">
        <v>0.56999999999999995</v>
      </c>
      <c r="F4359" s="816">
        <v>42123</v>
      </c>
      <c r="G4359" s="817"/>
      <c r="H4359" s="368"/>
    </row>
    <row r="4360" spans="1:15" ht="13.5" customHeight="1">
      <c r="A4360" s="308">
        <v>42128</v>
      </c>
      <c r="B4360" s="26" t="s">
        <v>292</v>
      </c>
      <c r="C4360" s="424" t="s">
        <v>11</v>
      </c>
      <c r="D4360" s="570" t="s">
        <v>12</v>
      </c>
      <c r="E4360" s="17">
        <v>1.56</v>
      </c>
      <c r="F4360" s="816">
        <v>42123</v>
      </c>
      <c r="G4360" s="817"/>
      <c r="H4360" s="368"/>
    </row>
    <row r="4361" spans="1:15" ht="15" customHeight="1">
      <c r="A4361" s="308">
        <v>42128</v>
      </c>
      <c r="B4361" s="817" t="s">
        <v>17</v>
      </c>
      <c r="C4361" s="570" t="s">
        <v>18</v>
      </c>
      <c r="D4361" s="570" t="s">
        <v>19</v>
      </c>
      <c r="E4361" s="17">
        <v>1.22</v>
      </c>
      <c r="F4361" s="816">
        <v>42123</v>
      </c>
      <c r="G4361" s="817"/>
      <c r="H4361" s="368"/>
    </row>
    <row r="4362" spans="1:15" ht="15" customHeight="1">
      <c r="A4362" s="308">
        <v>42128</v>
      </c>
      <c r="B4362" s="817" t="s">
        <v>109</v>
      </c>
      <c r="C4362" s="424" t="s">
        <v>45</v>
      </c>
      <c r="D4362" s="570" t="s">
        <v>42</v>
      </c>
      <c r="E4362" s="17">
        <v>1.79</v>
      </c>
      <c r="F4362" s="816">
        <v>42123</v>
      </c>
      <c r="G4362" s="467"/>
      <c r="H4362" s="368"/>
    </row>
    <row r="4363" spans="1:15" ht="15" customHeight="1">
      <c r="A4363" s="308">
        <v>42128</v>
      </c>
      <c r="B4363" s="817" t="s">
        <v>96</v>
      </c>
      <c r="C4363" s="39" t="s">
        <v>472</v>
      </c>
      <c r="D4363" s="570" t="s">
        <v>48</v>
      </c>
      <c r="E4363" s="17">
        <v>1.02</v>
      </c>
      <c r="F4363" s="816">
        <v>42123</v>
      </c>
      <c r="G4363" s="467"/>
      <c r="H4363" s="368"/>
    </row>
    <row r="4364" spans="1:15" ht="15" customHeight="1">
      <c r="A4364" s="308">
        <v>42128</v>
      </c>
      <c r="B4364" s="680" t="s">
        <v>39</v>
      </c>
      <c r="C4364" s="570" t="s">
        <v>40</v>
      </c>
      <c r="D4364" s="570" t="s">
        <v>279</v>
      </c>
      <c r="E4364" s="17">
        <v>1.93</v>
      </c>
      <c r="F4364" s="679">
        <v>42124</v>
      </c>
      <c r="G4364" s="467"/>
      <c r="H4364" s="368"/>
      <c r="N4364" s="368"/>
      <c r="O4364" s="368"/>
    </row>
    <row r="4365" spans="1:15" ht="15" customHeight="1">
      <c r="A4365" s="308">
        <v>42128</v>
      </c>
      <c r="B4365" s="680" t="s">
        <v>39</v>
      </c>
      <c r="C4365" s="570" t="s">
        <v>40</v>
      </c>
      <c r="D4365" s="570" t="s">
        <v>279</v>
      </c>
      <c r="E4365" s="17">
        <v>2.0699999999999998</v>
      </c>
      <c r="F4365" s="679">
        <v>42123</v>
      </c>
      <c r="G4365" s="467"/>
      <c r="H4365" s="368"/>
      <c r="J4365" s="382"/>
    </row>
    <row r="4366" spans="1:15" ht="15" customHeight="1">
      <c r="A4366" s="308">
        <v>42128</v>
      </c>
      <c r="B4366" s="680" t="s">
        <v>44</v>
      </c>
      <c r="C4366" s="570" t="s">
        <v>29</v>
      </c>
      <c r="D4366" s="570" t="s">
        <v>30</v>
      </c>
      <c r="E4366" s="17">
        <v>0.69</v>
      </c>
      <c r="F4366" s="679">
        <v>42124</v>
      </c>
      <c r="G4366" s="467"/>
      <c r="H4366" s="368"/>
    </row>
    <row r="4367" spans="1:15" ht="15" customHeight="1">
      <c r="A4367" s="308">
        <v>42128</v>
      </c>
      <c r="B4367" s="817" t="s">
        <v>44</v>
      </c>
      <c r="C4367" s="570" t="s">
        <v>29</v>
      </c>
      <c r="D4367" s="570" t="s">
        <v>30</v>
      </c>
      <c r="E4367" s="17">
        <v>0.7</v>
      </c>
      <c r="F4367" s="816">
        <v>42123</v>
      </c>
      <c r="G4367" s="467"/>
      <c r="H4367" s="368"/>
    </row>
    <row r="4368" spans="1:15" ht="15" customHeight="1">
      <c r="A4368" s="308">
        <v>41991</v>
      </c>
      <c r="B4368" s="817" t="s">
        <v>13</v>
      </c>
      <c r="C4368" s="570" t="s">
        <v>49</v>
      </c>
      <c r="D4368" s="424" t="s">
        <v>24</v>
      </c>
      <c r="E4368" s="17">
        <v>0.69</v>
      </c>
      <c r="F4368" s="816">
        <v>41990</v>
      </c>
      <c r="G4368" s="817"/>
      <c r="H4368" s="368"/>
      <c r="J4368" s="368"/>
    </row>
    <row r="4369" spans="1:15" ht="15" customHeight="1">
      <c r="A4369" s="308">
        <v>42128</v>
      </c>
      <c r="B4369" s="817" t="s">
        <v>195</v>
      </c>
      <c r="C4369" s="424" t="s">
        <v>11</v>
      </c>
      <c r="D4369" s="570" t="s">
        <v>12</v>
      </c>
      <c r="E4369" s="17">
        <v>0.61</v>
      </c>
      <c r="F4369" s="816">
        <v>42123</v>
      </c>
      <c r="G4369" s="467"/>
      <c r="H4369" s="368"/>
    </row>
    <row r="4370" spans="1:15" ht="15" customHeight="1">
      <c r="A4370" s="308">
        <v>42128</v>
      </c>
      <c r="B4370" s="817" t="s">
        <v>50</v>
      </c>
      <c r="C4370" s="39" t="s">
        <v>472</v>
      </c>
      <c r="D4370" s="570" t="s">
        <v>48</v>
      </c>
      <c r="E4370" s="17">
        <v>1.6</v>
      </c>
      <c r="F4370" s="816">
        <v>42123</v>
      </c>
      <c r="G4370" s="467"/>
      <c r="H4370" s="368"/>
    </row>
    <row r="4371" spans="1:15" ht="15" customHeight="1">
      <c r="A4371" s="308">
        <v>42128</v>
      </c>
      <c r="B4371" s="26" t="s">
        <v>66</v>
      </c>
      <c r="C4371" s="570" t="s">
        <v>111</v>
      </c>
      <c r="D4371" s="570" t="s">
        <v>112</v>
      </c>
      <c r="E4371" s="17">
        <v>1.67</v>
      </c>
      <c r="F4371" s="679">
        <v>42124</v>
      </c>
      <c r="G4371" s="467"/>
      <c r="H4371" s="368"/>
    </row>
    <row r="4372" spans="1:15" ht="15" customHeight="1">
      <c r="A4372" s="308">
        <v>42128</v>
      </c>
      <c r="B4372" s="26" t="s">
        <v>23</v>
      </c>
      <c r="C4372" s="570" t="s">
        <v>49</v>
      </c>
      <c r="D4372" s="570" t="s">
        <v>24</v>
      </c>
      <c r="E4372" s="17">
        <v>1.02</v>
      </c>
      <c r="F4372" s="679">
        <v>42123</v>
      </c>
      <c r="G4372" s="467"/>
    </row>
    <row r="4373" spans="1:15" ht="15" customHeight="1">
      <c r="A4373" s="308">
        <v>42128</v>
      </c>
      <c r="B4373" s="817" t="s">
        <v>267</v>
      </c>
      <c r="C4373" s="424" t="s">
        <v>45</v>
      </c>
      <c r="D4373" s="570" t="s">
        <v>42</v>
      </c>
      <c r="E4373" s="17">
        <v>1.1399999999999999</v>
      </c>
      <c r="F4373" s="679">
        <v>42123</v>
      </c>
      <c r="G4373" s="467"/>
    </row>
    <row r="4374" spans="1:15" ht="15" customHeight="1">
      <c r="A4374" s="308">
        <v>42128</v>
      </c>
      <c r="B4374" s="680" t="s">
        <v>20</v>
      </c>
      <c r="C4374" s="424" t="s">
        <v>45</v>
      </c>
      <c r="D4374" s="570" t="s">
        <v>42</v>
      </c>
      <c r="E4374" s="17">
        <v>1.49</v>
      </c>
      <c r="F4374" s="679">
        <v>42123</v>
      </c>
      <c r="G4374" s="467"/>
      <c r="H4374" s="368"/>
    </row>
    <row r="4375" spans="1:15" ht="15" customHeight="1">
      <c r="A4375" s="308">
        <v>42123</v>
      </c>
      <c r="B4375" s="680" t="s">
        <v>10</v>
      </c>
      <c r="C4375" s="424" t="s">
        <v>78</v>
      </c>
      <c r="D4375" s="570" t="s">
        <v>310</v>
      </c>
      <c r="E4375" s="17">
        <v>0.53</v>
      </c>
      <c r="F4375" s="679">
        <v>42121</v>
      </c>
      <c r="G4375" s="467"/>
      <c r="H4375" s="368"/>
    </row>
    <row r="4376" spans="1:15" ht="15" customHeight="1">
      <c r="A4376" s="308">
        <v>42123</v>
      </c>
      <c r="B4376" s="680" t="s">
        <v>109</v>
      </c>
      <c r="C4376" s="424" t="s">
        <v>45</v>
      </c>
      <c r="D4376" s="570" t="s">
        <v>42</v>
      </c>
      <c r="E4376" s="17">
        <v>1.44</v>
      </c>
      <c r="F4376" s="679">
        <v>42122</v>
      </c>
      <c r="G4376" s="467"/>
      <c r="H4376" s="49"/>
    </row>
    <row r="4377" spans="1:15" ht="15" customHeight="1">
      <c r="A4377" s="308">
        <v>42123</v>
      </c>
      <c r="B4377" s="680" t="s">
        <v>70</v>
      </c>
      <c r="C4377" s="570" t="s">
        <v>107</v>
      </c>
      <c r="D4377" s="570" t="s">
        <v>108</v>
      </c>
      <c r="E4377" s="17">
        <v>0.99</v>
      </c>
      <c r="F4377" s="679">
        <v>42122</v>
      </c>
      <c r="G4377" s="467"/>
      <c r="H4377" s="49"/>
      <c r="J4377" s="26"/>
    </row>
    <row r="4378" spans="1:15" ht="15" customHeight="1">
      <c r="A4378" s="308">
        <v>42123</v>
      </c>
      <c r="B4378" s="680" t="s">
        <v>70</v>
      </c>
      <c r="C4378" s="424" t="s">
        <v>45</v>
      </c>
      <c r="D4378" s="570" t="s">
        <v>42</v>
      </c>
      <c r="E4378" s="17">
        <v>0.94</v>
      </c>
      <c r="F4378" s="679">
        <v>42122</v>
      </c>
      <c r="G4378" s="467"/>
      <c r="H4378" s="368"/>
      <c r="M4378" s="433"/>
      <c r="N4378" s="433"/>
      <c r="O4378" s="433"/>
    </row>
    <row r="4379" spans="1:15" ht="15" customHeight="1">
      <c r="A4379" s="308">
        <v>42122</v>
      </c>
      <c r="B4379" s="680" t="s">
        <v>16</v>
      </c>
      <c r="C4379" s="424" t="s">
        <v>78</v>
      </c>
      <c r="D4379" s="570" t="s">
        <v>79</v>
      </c>
      <c r="E4379" s="17">
        <v>0.66</v>
      </c>
      <c r="F4379" s="679">
        <v>42121</v>
      </c>
      <c r="G4379" s="467"/>
      <c r="H4379" s="368"/>
      <c r="M4379" s="368"/>
    </row>
    <row r="4380" spans="1:15" ht="15" customHeight="1">
      <c r="A4380" s="308">
        <v>42122</v>
      </c>
      <c r="B4380" s="680" t="s">
        <v>109</v>
      </c>
      <c r="C4380" s="424" t="s">
        <v>45</v>
      </c>
      <c r="D4380" s="570" t="s">
        <v>42</v>
      </c>
      <c r="E4380" s="17">
        <v>2.33</v>
      </c>
      <c r="F4380" s="679">
        <v>42121</v>
      </c>
      <c r="G4380" s="467"/>
      <c r="H4380" s="368"/>
    </row>
    <row r="4381" spans="1:15" s="433" customFormat="1" ht="15" customHeight="1">
      <c r="A4381" s="308">
        <v>42122</v>
      </c>
      <c r="B4381" s="817" t="s">
        <v>109</v>
      </c>
      <c r="C4381" s="424" t="s">
        <v>233</v>
      </c>
      <c r="D4381" s="570" t="s">
        <v>91</v>
      </c>
      <c r="E4381" s="17">
        <v>0.4</v>
      </c>
      <c r="F4381" s="679">
        <v>42121</v>
      </c>
      <c r="G4381" s="467"/>
      <c r="H4381" s="368"/>
      <c r="I4381" s="368"/>
      <c r="J4381"/>
      <c r="K4381"/>
      <c r="L4381" s="368"/>
      <c r="M4381"/>
      <c r="N4381"/>
      <c r="O4381"/>
    </row>
    <row r="4382" spans="1:15" ht="13.5" customHeight="1">
      <c r="A4382" s="355">
        <v>42419</v>
      </c>
      <c r="B4382" s="27" t="s">
        <v>304</v>
      </c>
      <c r="C4382" s="39" t="s">
        <v>32</v>
      </c>
      <c r="D4382" s="28" t="s">
        <v>33</v>
      </c>
      <c r="E4382" s="321">
        <v>0.76</v>
      </c>
      <c r="F4382" s="369">
        <v>42418</v>
      </c>
      <c r="G4382" s="25"/>
      <c r="H4382" s="368"/>
      <c r="I4382" s="26"/>
    </row>
    <row r="4383" spans="1:15" ht="13.5" customHeight="1">
      <c r="A4383" s="308">
        <v>42122</v>
      </c>
      <c r="B4383" s="680" t="s">
        <v>96</v>
      </c>
      <c r="C4383" s="39" t="s">
        <v>472</v>
      </c>
      <c r="D4383" s="570" t="s">
        <v>48</v>
      </c>
      <c r="E4383" s="17">
        <v>0.9</v>
      </c>
      <c r="F4383" s="679">
        <v>42118</v>
      </c>
      <c r="G4383" s="467"/>
      <c r="H4383" s="368"/>
    </row>
    <row r="4384" spans="1:15" ht="15" customHeight="1">
      <c r="A4384" s="308">
        <v>42122</v>
      </c>
      <c r="B4384" s="680" t="s">
        <v>39</v>
      </c>
      <c r="C4384" s="424" t="s">
        <v>45</v>
      </c>
      <c r="D4384" s="570" t="s">
        <v>42</v>
      </c>
      <c r="E4384" s="17">
        <v>0.78</v>
      </c>
      <c r="F4384" s="679">
        <v>42121</v>
      </c>
      <c r="G4384" s="467"/>
      <c r="H4384" s="368"/>
    </row>
    <row r="4385" spans="1:12" ht="15" customHeight="1">
      <c r="A4385" s="308">
        <v>42122</v>
      </c>
      <c r="B4385" s="680" t="s">
        <v>44</v>
      </c>
      <c r="C4385" s="570" t="s">
        <v>29</v>
      </c>
      <c r="D4385" s="570" t="s">
        <v>30</v>
      </c>
      <c r="E4385" s="17">
        <v>0.87</v>
      </c>
      <c r="F4385" s="679">
        <v>42121</v>
      </c>
      <c r="G4385" s="467"/>
      <c r="H4385" s="368"/>
      <c r="I4385" s="382"/>
    </row>
    <row r="4386" spans="1:12" ht="15" customHeight="1">
      <c r="A4386" s="308">
        <v>41989</v>
      </c>
      <c r="B4386" s="26" t="s">
        <v>13</v>
      </c>
      <c r="C4386" s="570" t="s">
        <v>49</v>
      </c>
      <c r="D4386" s="424" t="s">
        <v>24</v>
      </c>
      <c r="E4386" s="17">
        <v>0.71</v>
      </c>
      <c r="F4386" s="317">
        <v>41988</v>
      </c>
      <c r="G4386" s="817"/>
      <c r="H4386" s="368"/>
    </row>
    <row r="4387" spans="1:12" ht="15" customHeight="1">
      <c r="A4387" s="308">
        <v>41954</v>
      </c>
      <c r="B4387" s="817" t="s">
        <v>13</v>
      </c>
      <c r="C4387" s="570" t="s">
        <v>49</v>
      </c>
      <c r="D4387" s="570" t="s">
        <v>24</v>
      </c>
      <c r="E4387" s="17">
        <v>0.6</v>
      </c>
      <c r="F4387" s="816">
        <v>41953</v>
      </c>
      <c r="G4387" s="26"/>
      <c r="H4387" s="368"/>
      <c r="L4387" s="433"/>
    </row>
    <row r="4388" spans="1:12" ht="15" customHeight="1">
      <c r="A4388" s="308">
        <v>42122</v>
      </c>
      <c r="B4388" s="817" t="s">
        <v>60</v>
      </c>
      <c r="C4388" s="570" t="s">
        <v>49</v>
      </c>
      <c r="D4388" s="570" t="s">
        <v>24</v>
      </c>
      <c r="E4388" s="17">
        <v>0</v>
      </c>
      <c r="F4388" s="816">
        <v>42121</v>
      </c>
      <c r="G4388" s="467" t="s">
        <v>43</v>
      </c>
      <c r="H4388" s="368"/>
    </row>
    <row r="4389" spans="1:12" ht="15" customHeight="1">
      <c r="A4389" s="308">
        <v>42122</v>
      </c>
      <c r="B4389" s="680" t="s">
        <v>195</v>
      </c>
      <c r="C4389" s="424" t="s">
        <v>11</v>
      </c>
      <c r="D4389" s="570" t="s">
        <v>12</v>
      </c>
      <c r="E4389" s="17">
        <v>0.56000000000000005</v>
      </c>
      <c r="F4389" s="679">
        <v>42121</v>
      </c>
      <c r="G4389" s="467"/>
      <c r="H4389" s="368"/>
    </row>
    <row r="4390" spans="1:12" ht="15" customHeight="1">
      <c r="A4390" s="308">
        <v>42122</v>
      </c>
      <c r="B4390" s="26" t="s">
        <v>23</v>
      </c>
      <c r="C4390" s="570" t="s">
        <v>49</v>
      </c>
      <c r="D4390" s="570" t="s">
        <v>24</v>
      </c>
      <c r="E4390" s="17">
        <v>0.9</v>
      </c>
      <c r="F4390" s="679">
        <v>42121</v>
      </c>
      <c r="G4390" s="467"/>
      <c r="H4390" s="368"/>
    </row>
    <row r="4391" spans="1:12" ht="15" customHeight="1">
      <c r="A4391" s="308">
        <v>42121</v>
      </c>
      <c r="B4391" s="680" t="s">
        <v>10</v>
      </c>
      <c r="C4391" s="570" t="s">
        <v>26</v>
      </c>
      <c r="D4391" s="570" t="s">
        <v>270</v>
      </c>
      <c r="E4391" s="17">
        <v>1.1000000000000001</v>
      </c>
      <c r="F4391" s="679">
        <v>42117</v>
      </c>
      <c r="G4391" s="467"/>
      <c r="H4391" s="368"/>
    </row>
    <row r="4392" spans="1:12" ht="15" customHeight="1">
      <c r="A4392" s="308">
        <v>42121</v>
      </c>
      <c r="B4392" s="680" t="s">
        <v>44</v>
      </c>
      <c r="C4392" s="570" t="s">
        <v>29</v>
      </c>
      <c r="D4392" s="570" t="s">
        <v>30</v>
      </c>
      <c r="E4392" s="17">
        <v>0.93</v>
      </c>
      <c r="F4392" s="679">
        <v>42118</v>
      </c>
      <c r="G4392" s="467"/>
      <c r="H4392" s="368"/>
    </row>
    <row r="4393" spans="1:12" ht="15" customHeight="1">
      <c r="A4393" s="308">
        <v>41935</v>
      </c>
      <c r="B4393" s="680" t="s">
        <v>13</v>
      </c>
      <c r="C4393" s="570" t="s">
        <v>49</v>
      </c>
      <c r="D4393" s="570" t="s">
        <v>24</v>
      </c>
      <c r="E4393" s="17">
        <v>0.51</v>
      </c>
      <c r="F4393" s="314">
        <v>41934</v>
      </c>
      <c r="G4393" s="685"/>
      <c r="H4393" s="368"/>
    </row>
    <row r="4394" spans="1:12" ht="15" customHeight="1">
      <c r="A4394" s="308">
        <v>42121</v>
      </c>
      <c r="B4394" s="817" t="s">
        <v>309</v>
      </c>
      <c r="C4394" s="570" t="s">
        <v>26</v>
      </c>
      <c r="D4394" s="570" t="s">
        <v>270</v>
      </c>
      <c r="E4394" s="17">
        <v>0.48</v>
      </c>
      <c r="F4394" s="816">
        <v>42118</v>
      </c>
      <c r="G4394" s="467"/>
      <c r="H4394" s="368"/>
    </row>
    <row r="4395" spans="1:12" ht="15" customHeight="1">
      <c r="A4395" s="308">
        <v>42121</v>
      </c>
      <c r="B4395" s="817" t="s">
        <v>70</v>
      </c>
      <c r="C4395" s="570" t="s">
        <v>107</v>
      </c>
      <c r="D4395" s="570" t="s">
        <v>108</v>
      </c>
      <c r="E4395" s="17">
        <v>1</v>
      </c>
      <c r="F4395" s="679">
        <v>42118</v>
      </c>
      <c r="G4395" s="467"/>
      <c r="H4395" s="368"/>
    </row>
    <row r="4396" spans="1:12" ht="15" customHeight="1">
      <c r="A4396" s="308">
        <v>42121</v>
      </c>
      <c r="B4396" s="680" t="s">
        <v>50</v>
      </c>
      <c r="C4396" s="39" t="s">
        <v>472</v>
      </c>
      <c r="D4396" s="570" t="s">
        <v>48</v>
      </c>
      <c r="E4396" s="17">
        <v>1.59</v>
      </c>
      <c r="F4396" s="679">
        <v>42118</v>
      </c>
      <c r="G4396" s="467"/>
      <c r="H4396" s="368"/>
    </row>
    <row r="4397" spans="1:12" ht="15" customHeight="1">
      <c r="A4397" s="308">
        <v>42121</v>
      </c>
      <c r="B4397" s="680" t="s">
        <v>299</v>
      </c>
      <c r="C4397" s="570" t="s">
        <v>300</v>
      </c>
      <c r="D4397" s="570" t="s">
        <v>301</v>
      </c>
      <c r="E4397" s="17">
        <v>1.24</v>
      </c>
      <c r="F4397" s="679">
        <v>42117</v>
      </c>
      <c r="G4397" s="467"/>
      <c r="H4397" s="368"/>
    </row>
    <row r="4398" spans="1:12" ht="15" customHeight="1">
      <c r="A4398" s="308">
        <v>42121</v>
      </c>
      <c r="B4398" s="817" t="s">
        <v>20</v>
      </c>
      <c r="C4398" s="424" t="s">
        <v>78</v>
      </c>
      <c r="D4398" s="570" t="s">
        <v>79</v>
      </c>
      <c r="E4398" s="17">
        <v>0.67</v>
      </c>
      <c r="F4398" s="816">
        <v>42118</v>
      </c>
      <c r="G4398" s="467"/>
      <c r="H4398" s="368"/>
    </row>
    <row r="4399" spans="1:12" ht="15" customHeight="1">
      <c r="A4399" s="308">
        <v>42118</v>
      </c>
      <c r="B4399" s="817" t="s">
        <v>10</v>
      </c>
      <c r="C4399" s="424" t="s">
        <v>78</v>
      </c>
      <c r="D4399" s="570" t="s">
        <v>79</v>
      </c>
      <c r="E4399" s="17">
        <v>0.66</v>
      </c>
      <c r="F4399" s="816">
        <v>42117</v>
      </c>
      <c r="G4399" s="467"/>
      <c r="H4399" s="368"/>
      <c r="I4399" s="368"/>
    </row>
    <row r="4400" spans="1:12" ht="15" customHeight="1">
      <c r="A4400" s="308">
        <v>42118</v>
      </c>
      <c r="B4400" s="680" t="s">
        <v>39</v>
      </c>
      <c r="C4400" s="424" t="s">
        <v>45</v>
      </c>
      <c r="D4400" s="570" t="s">
        <v>42</v>
      </c>
      <c r="E4400" s="17">
        <v>0.8</v>
      </c>
      <c r="F4400" s="569">
        <v>42116</v>
      </c>
      <c r="G4400" s="467"/>
      <c r="H4400" s="382"/>
      <c r="I4400" s="368"/>
    </row>
    <row r="4401" spans="1:256" s="382" customFormat="1" ht="15" customHeight="1">
      <c r="A4401" s="311">
        <v>41927</v>
      </c>
      <c r="B4401" s="680" t="s">
        <v>13</v>
      </c>
      <c r="C4401" s="570" t="s">
        <v>49</v>
      </c>
      <c r="D4401" s="570" t="s">
        <v>24</v>
      </c>
      <c r="E4401" s="17">
        <v>0.48</v>
      </c>
      <c r="F4401" s="314">
        <v>41926</v>
      </c>
      <c r="G4401" s="685"/>
      <c r="I4401"/>
      <c r="J4401"/>
      <c r="K4401"/>
      <c r="L4401"/>
      <c r="M4401"/>
      <c r="N4401"/>
      <c r="O4401"/>
      <c r="P4401"/>
      <c r="Q4401"/>
      <c r="R4401"/>
      <c r="S4401"/>
      <c r="T4401"/>
      <c r="U4401"/>
      <c r="V4401"/>
      <c r="W4401"/>
      <c r="X4401"/>
      <c r="Y4401"/>
      <c r="Z4401"/>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c r="BG4401"/>
      <c r="BH4401"/>
      <c r="BI4401"/>
      <c r="BJ4401"/>
      <c r="BK4401"/>
      <c r="BL4401"/>
      <c r="BM4401"/>
      <c r="BN4401"/>
      <c r="BO4401"/>
      <c r="BP4401"/>
      <c r="BQ4401"/>
      <c r="BR4401"/>
      <c r="BS4401"/>
      <c r="BT4401"/>
      <c r="BU4401"/>
      <c r="BV4401"/>
      <c r="BW4401"/>
      <c r="BX4401"/>
      <c r="BY4401"/>
      <c r="BZ4401"/>
      <c r="CA4401"/>
      <c r="CB4401"/>
      <c r="CC4401"/>
      <c r="CD4401"/>
      <c r="CE4401"/>
      <c r="CF4401"/>
      <c r="CG4401"/>
      <c r="CH4401"/>
      <c r="CI4401"/>
      <c r="CJ4401"/>
      <c r="CK4401"/>
      <c r="CL4401"/>
      <c r="CM4401"/>
      <c r="CN4401"/>
      <c r="CO4401"/>
      <c r="CP4401"/>
      <c r="CQ4401"/>
      <c r="CR4401"/>
      <c r="CS4401"/>
      <c r="CT4401"/>
      <c r="CU4401"/>
      <c r="CV4401"/>
      <c r="CW4401"/>
      <c r="CX4401"/>
      <c r="CY4401"/>
      <c r="CZ4401"/>
      <c r="DA4401"/>
      <c r="DB4401"/>
      <c r="DC4401"/>
      <c r="DD4401"/>
      <c r="DE4401"/>
      <c r="DF4401"/>
      <c r="DG4401"/>
      <c r="DH4401"/>
      <c r="DI4401"/>
      <c r="DJ4401"/>
      <c r="DK4401"/>
      <c r="DL4401"/>
      <c r="DM4401"/>
      <c r="DN4401"/>
      <c r="DO4401"/>
      <c r="DP4401"/>
      <c r="DQ4401"/>
      <c r="DR4401"/>
      <c r="DS4401"/>
      <c r="DT4401"/>
      <c r="DU4401"/>
      <c r="DV4401"/>
      <c r="DW4401"/>
      <c r="DX4401"/>
      <c r="DY4401"/>
      <c r="DZ4401"/>
      <c r="EA4401"/>
      <c r="EB4401"/>
      <c r="EC4401"/>
      <c r="ED4401"/>
      <c r="EE4401"/>
      <c r="EF4401"/>
      <c r="EG4401"/>
      <c r="EH4401"/>
      <c r="EI4401"/>
      <c r="EJ4401"/>
      <c r="EK4401"/>
      <c r="EL4401"/>
      <c r="EM4401"/>
      <c r="EN4401"/>
      <c r="EO4401"/>
      <c r="EP4401"/>
      <c r="EQ4401"/>
      <c r="ER4401"/>
      <c r="ES4401"/>
      <c r="ET4401"/>
      <c r="EU4401"/>
      <c r="EV4401"/>
      <c r="EW4401"/>
      <c r="EX4401"/>
      <c r="EY4401"/>
      <c r="EZ4401"/>
      <c r="FA4401"/>
      <c r="FB4401"/>
      <c r="FC4401"/>
      <c r="FD4401"/>
      <c r="FE4401"/>
      <c r="FF4401"/>
      <c r="FG4401"/>
      <c r="FH4401"/>
      <c r="FI4401"/>
      <c r="FJ4401"/>
      <c r="FK4401"/>
      <c r="FL4401"/>
      <c r="FM4401"/>
      <c r="FN4401"/>
      <c r="FO4401"/>
      <c r="FP4401"/>
      <c r="FQ4401"/>
      <c r="FR4401"/>
      <c r="FS4401"/>
      <c r="FT4401"/>
      <c r="FU4401"/>
      <c r="FV4401"/>
      <c r="FW4401"/>
      <c r="FX4401"/>
      <c r="FY4401"/>
      <c r="FZ4401"/>
      <c r="GA4401"/>
      <c r="GB4401"/>
      <c r="GC4401"/>
      <c r="GD4401"/>
      <c r="GE4401"/>
      <c r="GF4401"/>
      <c r="GG4401"/>
      <c r="GH4401"/>
      <c r="GI4401"/>
      <c r="GJ4401"/>
      <c r="GK4401"/>
      <c r="GL4401"/>
      <c r="GM4401"/>
      <c r="GN4401"/>
      <c r="GO4401"/>
      <c r="GP4401"/>
      <c r="GQ4401"/>
      <c r="GR4401"/>
      <c r="GS4401"/>
      <c r="GT4401"/>
      <c r="GU4401"/>
      <c r="GV4401"/>
      <c r="GW4401"/>
      <c r="GX4401"/>
      <c r="GY4401"/>
      <c r="GZ4401"/>
      <c r="HA4401"/>
      <c r="HB4401"/>
      <c r="HC4401"/>
      <c r="HD4401"/>
      <c r="HE4401"/>
      <c r="HF4401"/>
      <c r="HG4401"/>
      <c r="HH4401"/>
      <c r="HI4401"/>
      <c r="HJ4401"/>
      <c r="HK4401"/>
      <c r="HL4401"/>
      <c r="HM4401"/>
      <c r="HN4401"/>
      <c r="HO4401"/>
      <c r="HP4401"/>
      <c r="HQ4401"/>
      <c r="HR4401"/>
      <c r="HS4401"/>
      <c r="HT4401"/>
      <c r="HU4401"/>
      <c r="HV4401"/>
      <c r="HW4401"/>
      <c r="HX4401"/>
      <c r="HY4401"/>
      <c r="HZ4401"/>
      <c r="IA4401"/>
      <c r="IB4401"/>
      <c r="IC4401"/>
      <c r="ID4401"/>
      <c r="IE4401"/>
      <c r="IF4401"/>
      <c r="IG4401"/>
      <c r="IH4401"/>
      <c r="II4401"/>
      <c r="IJ4401"/>
      <c r="IK4401"/>
      <c r="IL4401"/>
      <c r="IM4401"/>
      <c r="IN4401"/>
      <c r="IO4401"/>
      <c r="IP4401"/>
      <c r="IQ4401"/>
      <c r="IR4401"/>
      <c r="IS4401"/>
      <c r="IT4401"/>
      <c r="IU4401"/>
      <c r="IV4401"/>
    </row>
    <row r="4402" spans="1:256" ht="13.5" customHeight="1">
      <c r="A4402" s="308">
        <v>42118</v>
      </c>
      <c r="B4402" s="680" t="s">
        <v>309</v>
      </c>
      <c r="C4402" s="570" t="s">
        <v>26</v>
      </c>
      <c r="D4402" s="570" t="s">
        <v>270</v>
      </c>
      <c r="E4402" s="17">
        <v>0.51</v>
      </c>
      <c r="F4402" s="569">
        <v>42117</v>
      </c>
      <c r="G4402" s="467"/>
      <c r="H4402" s="382"/>
    </row>
    <row r="4403" spans="1:256" ht="15" customHeight="1">
      <c r="A4403" s="308">
        <v>42118</v>
      </c>
      <c r="B4403" s="680" t="s">
        <v>50</v>
      </c>
      <c r="C4403" s="39" t="s">
        <v>472</v>
      </c>
      <c r="D4403" s="570" t="s">
        <v>48</v>
      </c>
      <c r="E4403" s="17">
        <v>1.6</v>
      </c>
      <c r="F4403" s="569">
        <v>42117</v>
      </c>
      <c r="G4403" s="467"/>
      <c r="H4403" s="49"/>
    </row>
    <row r="4404" spans="1:256" ht="15" customHeight="1">
      <c r="A4404" s="308">
        <v>42117</v>
      </c>
      <c r="B4404" s="680" t="s">
        <v>10</v>
      </c>
      <c r="C4404" s="570" t="s">
        <v>26</v>
      </c>
      <c r="D4404" s="570" t="s">
        <v>270</v>
      </c>
      <c r="E4404" s="17">
        <v>1.1000000000000001</v>
      </c>
      <c r="F4404" s="569">
        <v>42115</v>
      </c>
      <c r="G4404" s="467"/>
      <c r="H4404" s="368"/>
    </row>
    <row r="4405" spans="1:256" ht="15" customHeight="1">
      <c r="A4405" s="308">
        <v>42117</v>
      </c>
      <c r="B4405" s="680" t="s">
        <v>44</v>
      </c>
      <c r="C4405" s="570" t="s">
        <v>29</v>
      </c>
      <c r="D4405" s="570" t="s">
        <v>30</v>
      </c>
      <c r="E4405" s="17">
        <v>1.01</v>
      </c>
      <c r="F4405" s="569">
        <v>42116</v>
      </c>
      <c r="G4405" s="467"/>
      <c r="H4405" s="368"/>
      <c r="N4405" s="26"/>
      <c r="O4405" s="26"/>
    </row>
    <row r="4406" spans="1:256" ht="15" customHeight="1">
      <c r="A4406" s="308">
        <v>41876</v>
      </c>
      <c r="B4406" s="680" t="s">
        <v>13</v>
      </c>
      <c r="C4406" s="570" t="s">
        <v>49</v>
      </c>
      <c r="D4406" s="570" t="s">
        <v>24</v>
      </c>
      <c r="E4406" s="17">
        <v>0.57999999999999996</v>
      </c>
      <c r="F4406" s="679">
        <v>41873</v>
      </c>
      <c r="G4406" s="817"/>
      <c r="H4406" s="368"/>
      <c r="M4406" s="26"/>
    </row>
    <row r="4407" spans="1:256" ht="15" customHeight="1">
      <c r="A4407" s="308">
        <v>41859</v>
      </c>
      <c r="B4407" s="680" t="s">
        <v>13</v>
      </c>
      <c r="C4407" s="570" t="s">
        <v>49</v>
      </c>
      <c r="D4407" s="570" t="s">
        <v>24</v>
      </c>
      <c r="E4407" s="17">
        <v>0.67</v>
      </c>
      <c r="F4407" s="816">
        <v>41858</v>
      </c>
      <c r="G4407" s="685"/>
      <c r="H4407" s="368"/>
    </row>
    <row r="4408" spans="1:256" ht="15" customHeight="1">
      <c r="A4408" s="308">
        <v>42116</v>
      </c>
      <c r="B4408" s="680" t="s">
        <v>166</v>
      </c>
      <c r="C4408" s="570" t="s">
        <v>126</v>
      </c>
      <c r="D4408" s="570" t="s">
        <v>127</v>
      </c>
      <c r="E4408" s="17">
        <v>0.56000000000000005</v>
      </c>
      <c r="F4408" s="816">
        <v>42114</v>
      </c>
      <c r="G4408" s="467"/>
      <c r="H4408" s="26"/>
    </row>
    <row r="4409" spans="1:256" ht="15" customHeight="1">
      <c r="A4409" s="308">
        <v>41849</v>
      </c>
      <c r="B4409" s="680" t="s">
        <v>13</v>
      </c>
      <c r="C4409" s="570" t="s">
        <v>49</v>
      </c>
      <c r="D4409" s="570" t="s">
        <v>24</v>
      </c>
      <c r="E4409" s="17">
        <v>0.79</v>
      </c>
      <c r="F4409" s="816">
        <v>41848</v>
      </c>
      <c r="G4409" s="817"/>
      <c r="H4409" s="368"/>
    </row>
    <row r="4410" spans="1:256" ht="15" customHeight="1">
      <c r="A4410" s="308">
        <v>42116</v>
      </c>
      <c r="B4410" s="680" t="s">
        <v>50</v>
      </c>
      <c r="C4410" s="39" t="s">
        <v>472</v>
      </c>
      <c r="D4410" s="570" t="s">
        <v>48</v>
      </c>
      <c r="E4410" s="17">
        <v>1.57</v>
      </c>
      <c r="F4410" s="816">
        <v>42115</v>
      </c>
      <c r="G4410" s="467"/>
      <c r="H4410" s="368"/>
      <c r="I4410" s="382"/>
    </row>
    <row r="4411" spans="1:256" ht="15" customHeight="1">
      <c r="A4411" s="308">
        <v>42115</v>
      </c>
      <c r="B4411" s="680" t="s">
        <v>166</v>
      </c>
      <c r="C4411" s="424" t="s">
        <v>251</v>
      </c>
      <c r="D4411" s="570" t="s">
        <v>252</v>
      </c>
      <c r="E4411" s="17">
        <v>0.49</v>
      </c>
      <c r="F4411" s="679">
        <v>42111</v>
      </c>
      <c r="G4411" s="467"/>
      <c r="H4411" s="368"/>
      <c r="I4411" s="382"/>
    </row>
    <row r="4412" spans="1:256" ht="15" customHeight="1">
      <c r="A4412" s="308">
        <v>41834</v>
      </c>
      <c r="B4412" s="680" t="s">
        <v>13</v>
      </c>
      <c r="C4412" s="570" t="s">
        <v>49</v>
      </c>
      <c r="D4412" s="570" t="s">
        <v>24</v>
      </c>
      <c r="E4412" s="17">
        <v>0.89</v>
      </c>
      <c r="F4412" s="679">
        <v>41831</v>
      </c>
      <c r="G4412" s="817"/>
      <c r="H4412" s="368"/>
      <c r="I4412" s="382"/>
    </row>
    <row r="4413" spans="1:256" ht="15" customHeight="1">
      <c r="A4413" s="308">
        <v>41828</v>
      </c>
      <c r="B4413" s="436" t="s">
        <v>13</v>
      </c>
      <c r="C4413" s="570" t="s">
        <v>49</v>
      </c>
      <c r="D4413" s="570" t="s">
        <v>24</v>
      </c>
      <c r="E4413" s="17">
        <v>0.9</v>
      </c>
      <c r="F4413" s="569">
        <v>41827</v>
      </c>
      <c r="G4413" s="817"/>
      <c r="H4413" s="368"/>
      <c r="I4413" s="382"/>
    </row>
    <row r="4414" spans="1:256" ht="15" customHeight="1">
      <c r="A4414" s="308">
        <v>41807</v>
      </c>
      <c r="B4414" s="817" t="s">
        <v>13</v>
      </c>
      <c r="C4414" s="570" t="s">
        <v>49</v>
      </c>
      <c r="D4414" s="570" t="s">
        <v>24</v>
      </c>
      <c r="E4414" s="17">
        <v>0.8</v>
      </c>
      <c r="F4414" s="569">
        <v>41806</v>
      </c>
      <c r="G4414" s="817"/>
      <c r="H4414" s="49"/>
    </row>
    <row r="4415" spans="1:256" ht="15" customHeight="1">
      <c r="A4415" s="308">
        <v>42115</v>
      </c>
      <c r="B4415" s="817" t="s">
        <v>65</v>
      </c>
      <c r="C4415" s="570" t="s">
        <v>231</v>
      </c>
      <c r="D4415" s="570" t="s">
        <v>232</v>
      </c>
      <c r="E4415" s="17">
        <v>0.73</v>
      </c>
      <c r="F4415" s="679">
        <v>42208</v>
      </c>
      <c r="G4415" s="467"/>
      <c r="H4415" s="368"/>
      <c r="M4415" s="26"/>
    </row>
    <row r="4416" spans="1:256" ht="15" customHeight="1">
      <c r="A4416" s="308">
        <v>42115</v>
      </c>
      <c r="B4416" s="817" t="s">
        <v>50</v>
      </c>
      <c r="C4416" s="39" t="s">
        <v>472</v>
      </c>
      <c r="D4416" s="424" t="s">
        <v>48</v>
      </c>
      <c r="E4416" s="95">
        <v>1.38</v>
      </c>
      <c r="F4416" s="316">
        <v>42026</v>
      </c>
      <c r="G4416" s="467"/>
      <c r="H4416" s="368"/>
      <c r="K4416" s="432"/>
    </row>
    <row r="4417" spans="1:256" ht="15" customHeight="1">
      <c r="A4417" s="308">
        <v>42114</v>
      </c>
      <c r="B4417" s="436" t="s">
        <v>115</v>
      </c>
      <c r="C4417" s="424" t="s">
        <v>264</v>
      </c>
      <c r="D4417" s="570" t="s">
        <v>125</v>
      </c>
      <c r="E4417" s="17">
        <v>2.83</v>
      </c>
      <c r="F4417" s="569">
        <v>42110</v>
      </c>
      <c r="G4417" s="467"/>
      <c r="H4417" s="368"/>
    </row>
    <row r="4418" spans="1:256" ht="15" customHeight="1">
      <c r="A4418" s="308">
        <v>42114</v>
      </c>
      <c r="B4418" s="680" t="s">
        <v>86</v>
      </c>
      <c r="C4418" s="424" t="s">
        <v>87</v>
      </c>
      <c r="D4418" s="570" t="s">
        <v>88</v>
      </c>
      <c r="E4418" s="17">
        <v>0.39</v>
      </c>
      <c r="F4418" s="679">
        <v>42111</v>
      </c>
      <c r="G4418" s="467"/>
    </row>
    <row r="4419" spans="1:256" ht="15" customHeight="1">
      <c r="A4419" s="308">
        <v>42114</v>
      </c>
      <c r="B4419" s="680" t="s">
        <v>109</v>
      </c>
      <c r="C4419" s="424" t="s">
        <v>233</v>
      </c>
      <c r="D4419" s="570" t="s">
        <v>91</v>
      </c>
      <c r="E4419" s="17">
        <v>0.57999999999999996</v>
      </c>
      <c r="F4419" s="679">
        <v>42111</v>
      </c>
      <c r="G4419" s="467"/>
    </row>
    <row r="4420" spans="1:256" ht="15" customHeight="1">
      <c r="A4420" s="308">
        <v>41806</v>
      </c>
      <c r="B4420" s="680" t="s">
        <v>13</v>
      </c>
      <c r="C4420" s="570" t="s">
        <v>49</v>
      </c>
      <c r="D4420" s="570" t="s">
        <v>24</v>
      </c>
      <c r="E4420" s="17">
        <v>0.79</v>
      </c>
      <c r="F4420" s="679">
        <v>41803</v>
      </c>
      <c r="G4420" s="817"/>
    </row>
    <row r="4421" spans="1:256" ht="15" customHeight="1">
      <c r="A4421" s="308">
        <v>42111</v>
      </c>
      <c r="B4421" s="680" t="s">
        <v>10</v>
      </c>
      <c r="C4421" s="570" t="s">
        <v>26</v>
      </c>
      <c r="D4421" s="570" t="s">
        <v>27</v>
      </c>
      <c r="E4421" s="17">
        <v>1.04</v>
      </c>
      <c r="F4421" s="569">
        <v>42109</v>
      </c>
      <c r="G4421" s="467"/>
      <c r="H4421" s="433"/>
    </row>
    <row r="4422" spans="1:256" ht="15" customHeight="1">
      <c r="A4422" s="308">
        <v>42111</v>
      </c>
      <c r="B4422" s="307" t="s">
        <v>86</v>
      </c>
      <c r="C4422" s="424" t="s">
        <v>87</v>
      </c>
      <c r="D4422" s="570" t="s">
        <v>88</v>
      </c>
      <c r="E4422" s="17">
        <v>0.74</v>
      </c>
      <c r="F4422" s="569">
        <v>42110</v>
      </c>
      <c r="G4422" s="467"/>
      <c r="H4422" s="433"/>
    </row>
    <row r="4423" spans="1:256" ht="15" customHeight="1">
      <c r="A4423" s="308">
        <v>42111</v>
      </c>
      <c r="B4423" s="436" t="s">
        <v>17</v>
      </c>
      <c r="C4423" s="570" t="s">
        <v>18</v>
      </c>
      <c r="D4423" s="570" t="s">
        <v>19</v>
      </c>
      <c r="E4423" s="17">
        <v>1.46</v>
      </c>
      <c r="F4423" s="569">
        <v>42110</v>
      </c>
      <c r="G4423" s="467"/>
      <c r="L4423" s="26"/>
    </row>
    <row r="4424" spans="1:256" ht="15" customHeight="1">
      <c r="A4424" s="308">
        <v>42111</v>
      </c>
      <c r="B4424" s="436" t="s">
        <v>109</v>
      </c>
      <c r="C4424" s="424" t="s">
        <v>233</v>
      </c>
      <c r="D4424" s="570" t="s">
        <v>91</v>
      </c>
      <c r="E4424" s="17">
        <v>0.63</v>
      </c>
      <c r="F4424" s="569">
        <v>42110</v>
      </c>
      <c r="G4424" s="467"/>
    </row>
    <row r="4425" spans="1:256" ht="15" customHeight="1">
      <c r="A4425" s="308">
        <v>42111</v>
      </c>
      <c r="B4425" s="680" t="s">
        <v>70</v>
      </c>
      <c r="C4425" s="424" t="s">
        <v>21</v>
      </c>
      <c r="D4425" s="570" t="s">
        <v>22</v>
      </c>
      <c r="E4425" s="17">
        <v>2.0299999999999998</v>
      </c>
      <c r="F4425" s="569">
        <v>42110</v>
      </c>
      <c r="G4425" s="467"/>
      <c r="H4425" s="49"/>
    </row>
    <row r="4426" spans="1:256" ht="15" customHeight="1">
      <c r="A4426" s="308">
        <v>42111</v>
      </c>
      <c r="B4426" s="680" t="s">
        <v>195</v>
      </c>
      <c r="C4426" s="424" t="s">
        <v>11</v>
      </c>
      <c r="D4426" s="570" t="s">
        <v>12</v>
      </c>
      <c r="E4426" s="17">
        <v>1.1000000000000001</v>
      </c>
      <c r="F4426" s="679">
        <v>42110</v>
      </c>
      <c r="G4426" s="467"/>
      <c r="H4426" s="49"/>
      <c r="I4426" s="368"/>
    </row>
    <row r="4427" spans="1:256" ht="15" customHeight="1">
      <c r="A4427" s="308">
        <v>42111</v>
      </c>
      <c r="B4427" s="680" t="s">
        <v>25</v>
      </c>
      <c r="C4427" s="570" t="s">
        <v>26</v>
      </c>
      <c r="D4427" s="570" t="s">
        <v>27</v>
      </c>
      <c r="E4427" s="17">
        <v>0.77</v>
      </c>
      <c r="F4427" s="679">
        <v>42110</v>
      </c>
      <c r="G4427" s="467"/>
      <c r="H4427" s="49"/>
      <c r="I4427" s="368"/>
      <c r="P4427" s="26"/>
      <c r="R4427" s="112"/>
      <c r="S4427" s="112"/>
      <c r="T4427" s="26"/>
      <c r="U4427" s="26"/>
      <c r="V4427" s="26"/>
      <c r="X4427" s="112"/>
      <c r="Y4427" s="112"/>
      <c r="Z4427" s="26"/>
      <c r="AA4427" s="26"/>
      <c r="AB4427" s="26"/>
      <c r="AD4427" s="112"/>
      <c r="AE4427" s="112"/>
      <c r="AF4427" s="26"/>
      <c r="AG4427" s="26"/>
      <c r="AH4427" s="26"/>
      <c r="AJ4427" s="112"/>
      <c r="AK4427" s="112"/>
      <c r="AL4427" s="26"/>
      <c r="AM4427" s="26"/>
      <c r="AN4427" s="26"/>
      <c r="AP4427" s="112"/>
      <c r="AQ4427" s="112"/>
      <c r="AR4427" s="26"/>
      <c r="AS4427" s="26"/>
      <c r="AT4427" s="26"/>
      <c r="AV4427" s="112"/>
      <c r="AW4427" s="112"/>
      <c r="AX4427" s="26"/>
      <c r="AY4427" s="26"/>
      <c r="AZ4427" s="26"/>
      <c r="BB4427" s="112"/>
      <c r="BC4427" s="112"/>
      <c r="BD4427" s="26"/>
      <c r="BE4427" s="26"/>
      <c r="BF4427" s="26"/>
      <c r="BH4427" s="112"/>
      <c r="BI4427" s="112"/>
      <c r="BJ4427" s="26"/>
      <c r="BK4427" s="26"/>
      <c r="BL4427" s="26"/>
      <c r="BN4427" s="112"/>
      <c r="BO4427" s="112"/>
      <c r="BP4427" s="26"/>
      <c r="BQ4427" s="26"/>
      <c r="BR4427" s="26"/>
      <c r="BT4427" s="112"/>
      <c r="BU4427" s="112"/>
      <c r="BV4427" s="26"/>
      <c r="BW4427" s="26"/>
      <c r="BX4427" s="26"/>
      <c r="BZ4427" s="112"/>
      <c r="CA4427" s="112"/>
      <c r="CB4427" s="26"/>
      <c r="CC4427" s="26"/>
      <c r="CD4427" s="26"/>
      <c r="CF4427" s="112"/>
      <c r="CG4427" s="112"/>
      <c r="CH4427" s="26"/>
      <c r="CI4427" s="26"/>
      <c r="CJ4427" s="26"/>
      <c r="CL4427" s="112"/>
      <c r="CM4427" s="112"/>
      <c r="CN4427" s="26"/>
      <c r="CO4427" s="26"/>
      <c r="CP4427" s="26"/>
      <c r="CR4427" s="112"/>
      <c r="CS4427" s="112"/>
      <c r="CT4427" s="26"/>
      <c r="CU4427" s="26"/>
      <c r="CV4427" s="26"/>
      <c r="CX4427" s="112"/>
      <c r="CY4427" s="112"/>
      <c r="CZ4427" s="26"/>
      <c r="DA4427" s="26"/>
      <c r="DB4427" s="26"/>
      <c r="DD4427" s="112"/>
      <c r="DE4427" s="112"/>
      <c r="DF4427" s="26"/>
      <c r="DG4427" s="26"/>
      <c r="DH4427" s="26"/>
      <c r="DJ4427" s="112"/>
      <c r="DK4427" s="112"/>
      <c r="DL4427" s="26"/>
      <c r="DM4427" s="26"/>
      <c r="DN4427" s="26"/>
      <c r="DP4427" s="112"/>
      <c r="DQ4427" s="112"/>
      <c r="DR4427" s="26"/>
      <c r="DS4427" s="26"/>
      <c r="DT4427" s="26"/>
      <c r="DV4427" s="112"/>
      <c r="DW4427" s="112"/>
      <c r="DX4427" s="26"/>
      <c r="DY4427" s="26"/>
      <c r="DZ4427" s="26"/>
      <c r="EB4427" s="112"/>
      <c r="EC4427" s="112"/>
      <c r="ED4427" s="26"/>
      <c r="EE4427" s="26"/>
      <c r="EF4427" s="26"/>
      <c r="EH4427" s="112"/>
      <c r="EI4427" s="112"/>
      <c r="EJ4427" s="26"/>
      <c r="EK4427" s="26"/>
      <c r="EL4427" s="26"/>
      <c r="EN4427" s="112"/>
      <c r="EO4427" s="112"/>
      <c r="EP4427" s="26"/>
      <c r="EQ4427" s="26"/>
      <c r="ER4427" s="26"/>
      <c r="ET4427" s="112"/>
      <c r="EU4427" s="112"/>
      <c r="EV4427" s="26"/>
      <c r="EW4427" s="26"/>
      <c r="EX4427" s="26"/>
      <c r="EZ4427" s="112"/>
      <c r="FA4427" s="112"/>
      <c r="FB4427" s="26"/>
      <c r="FC4427" s="26"/>
      <c r="FD4427" s="26"/>
      <c r="FF4427" s="112"/>
      <c r="FG4427" s="112"/>
      <c r="FH4427" s="26"/>
      <c r="FI4427" s="26"/>
      <c r="FJ4427" s="26"/>
      <c r="FL4427" s="112"/>
      <c r="FM4427" s="112"/>
      <c r="FN4427" s="26"/>
      <c r="FO4427" s="26"/>
      <c r="FP4427" s="26"/>
      <c r="FR4427" s="112"/>
      <c r="FS4427" s="112"/>
      <c r="FT4427" s="26"/>
      <c r="FU4427" s="26"/>
      <c r="FV4427" s="26"/>
      <c r="FX4427" s="112"/>
      <c r="FY4427" s="112"/>
      <c r="FZ4427" s="26"/>
      <c r="GA4427" s="26"/>
      <c r="GB4427" s="26"/>
      <c r="GD4427" s="112"/>
      <c r="GE4427" s="112"/>
      <c r="GF4427" s="26"/>
      <c r="GG4427" s="26"/>
      <c r="GH4427" s="26"/>
      <c r="GJ4427" s="112"/>
      <c r="GK4427" s="112"/>
      <c r="GL4427" s="26"/>
      <c r="GM4427" s="26"/>
      <c r="GN4427" s="26"/>
      <c r="GP4427" s="112"/>
      <c r="GQ4427" s="112"/>
      <c r="GR4427" s="26"/>
      <c r="GS4427" s="26"/>
      <c r="GT4427" s="26"/>
      <c r="GV4427" s="112"/>
      <c r="GW4427" s="112"/>
      <c r="GX4427" s="26"/>
      <c r="GY4427" s="26"/>
      <c r="GZ4427" s="26"/>
      <c r="HB4427" s="112"/>
      <c r="HC4427" s="112"/>
      <c r="HD4427" s="26"/>
      <c r="HE4427" s="26"/>
      <c r="HF4427" s="26"/>
      <c r="HH4427" s="112"/>
      <c r="HI4427" s="112"/>
      <c r="HJ4427" s="26"/>
      <c r="HK4427" s="26"/>
      <c r="HL4427" s="26"/>
      <c r="HN4427" s="112"/>
      <c r="HO4427" s="112"/>
      <c r="HP4427" s="26"/>
      <c r="HQ4427" s="26"/>
      <c r="HR4427" s="26"/>
      <c r="HT4427" s="112"/>
      <c r="HU4427" s="112"/>
      <c r="HV4427" s="26"/>
      <c r="HW4427" s="26"/>
      <c r="HX4427" s="26"/>
      <c r="HZ4427" s="112"/>
      <c r="IA4427" s="112"/>
      <c r="IB4427" s="26"/>
      <c r="IC4427" s="26"/>
      <c r="ID4427" s="26"/>
      <c r="IF4427" s="112"/>
      <c r="IG4427" s="112"/>
      <c r="IH4427" s="26"/>
      <c r="II4427" s="26"/>
      <c r="IJ4427" s="26"/>
      <c r="IL4427" s="112"/>
      <c r="IM4427" s="112"/>
      <c r="IN4427" s="26"/>
      <c r="IO4427" s="26"/>
      <c r="IP4427" s="26"/>
      <c r="IR4427" s="112"/>
      <c r="IS4427" s="112"/>
      <c r="IT4427" s="26"/>
      <c r="IU4427" s="26"/>
      <c r="IV4427" s="26"/>
    </row>
    <row r="4428" spans="1:256" ht="15" customHeight="1">
      <c r="A4428" s="308">
        <v>42110</v>
      </c>
      <c r="B4428" s="382" t="s">
        <v>86</v>
      </c>
      <c r="C4428" s="424" t="s">
        <v>87</v>
      </c>
      <c r="D4428" s="570" t="s">
        <v>88</v>
      </c>
      <c r="E4428" s="17">
        <v>0.93</v>
      </c>
      <c r="F4428" s="569">
        <v>42109</v>
      </c>
      <c r="G4428" s="467"/>
      <c r="H4428" s="382"/>
      <c r="I4428" s="368"/>
    </row>
    <row r="4429" spans="1:256" ht="15" customHeight="1">
      <c r="A4429" s="308">
        <v>42110</v>
      </c>
      <c r="B4429" s="680" t="s">
        <v>109</v>
      </c>
      <c r="C4429" s="424" t="s">
        <v>233</v>
      </c>
      <c r="D4429" s="570" t="s">
        <v>91</v>
      </c>
      <c r="E4429" s="17">
        <v>0.75</v>
      </c>
      <c r="F4429" s="679">
        <v>42109</v>
      </c>
      <c r="G4429" s="467"/>
      <c r="H4429" s="382"/>
    </row>
    <row r="4430" spans="1:256" ht="15" customHeight="1">
      <c r="A4430" s="308">
        <v>42110</v>
      </c>
      <c r="B4430" s="680" t="s">
        <v>96</v>
      </c>
      <c r="C4430" s="39" t="s">
        <v>472</v>
      </c>
      <c r="D4430" s="570" t="s">
        <v>48</v>
      </c>
      <c r="E4430" s="17">
        <v>0.89</v>
      </c>
      <c r="F4430" s="679">
        <v>42109</v>
      </c>
      <c r="G4430" s="467"/>
      <c r="H4430" s="382"/>
    </row>
    <row r="4431" spans="1:256" ht="15" customHeight="1">
      <c r="A4431" s="308">
        <v>42110</v>
      </c>
      <c r="B4431" s="680" t="s">
        <v>96</v>
      </c>
      <c r="C4431" s="424" t="s">
        <v>78</v>
      </c>
      <c r="D4431" s="570" t="s">
        <v>79</v>
      </c>
      <c r="E4431" s="17">
        <v>0.27</v>
      </c>
      <c r="F4431" s="569">
        <v>42109</v>
      </c>
      <c r="G4431" s="467"/>
      <c r="H4431" s="382"/>
      <c r="J4431" s="382"/>
      <c r="M4431" s="49"/>
    </row>
    <row r="4432" spans="1:256" ht="15" customHeight="1">
      <c r="A4432" s="308">
        <v>41792</v>
      </c>
      <c r="B4432" s="680" t="s">
        <v>13</v>
      </c>
      <c r="C4432" s="570" t="s">
        <v>49</v>
      </c>
      <c r="D4432" s="570" t="s">
        <v>24</v>
      </c>
      <c r="E4432" s="17">
        <v>0.89</v>
      </c>
      <c r="F4432" s="569">
        <v>41789</v>
      </c>
      <c r="G4432" s="680"/>
      <c r="H4432" s="382"/>
    </row>
    <row r="4433" spans="1:13" ht="15" customHeight="1">
      <c r="A4433" s="308">
        <v>42110</v>
      </c>
      <c r="B4433" s="680" t="s">
        <v>306</v>
      </c>
      <c r="C4433" s="39" t="s">
        <v>472</v>
      </c>
      <c r="D4433" s="570" t="s">
        <v>48</v>
      </c>
      <c r="E4433" s="17">
        <v>0.49</v>
      </c>
      <c r="F4433" s="569">
        <v>42109</v>
      </c>
      <c r="G4433" s="680"/>
      <c r="H4433" s="382"/>
    </row>
    <row r="4434" spans="1:13" ht="15" customHeight="1">
      <c r="A4434" s="308">
        <v>42109</v>
      </c>
      <c r="B4434" s="382" t="s">
        <v>90</v>
      </c>
      <c r="C4434" s="424" t="s">
        <v>45</v>
      </c>
      <c r="D4434" s="570" t="s">
        <v>42</v>
      </c>
      <c r="E4434" s="17">
        <v>2.4</v>
      </c>
      <c r="F4434" s="569">
        <v>42107</v>
      </c>
      <c r="G4434" s="680"/>
    </row>
    <row r="4435" spans="1:13" ht="15" customHeight="1">
      <c r="A4435" s="308">
        <v>42109</v>
      </c>
      <c r="B4435" s="817" t="s">
        <v>109</v>
      </c>
      <c r="C4435" s="424" t="s">
        <v>233</v>
      </c>
      <c r="D4435" s="570" t="s">
        <v>91</v>
      </c>
      <c r="E4435" s="17">
        <v>0.83</v>
      </c>
      <c r="F4435" s="816">
        <v>42108</v>
      </c>
      <c r="G4435" s="817"/>
    </row>
    <row r="4436" spans="1:13" ht="15" customHeight="1">
      <c r="A4436" s="308">
        <v>42109</v>
      </c>
      <c r="B4436" s="382" t="s">
        <v>52</v>
      </c>
      <c r="C4436" s="424" t="s">
        <v>45</v>
      </c>
      <c r="D4436" s="570" t="s">
        <v>42</v>
      </c>
      <c r="E4436" s="17">
        <v>1.52</v>
      </c>
      <c r="F4436" s="569">
        <v>42108</v>
      </c>
      <c r="G4436" s="382"/>
      <c r="H4436" s="49"/>
    </row>
    <row r="4437" spans="1:13" ht="15" customHeight="1">
      <c r="A4437" s="308">
        <v>42109</v>
      </c>
      <c r="B4437" s="382" t="s">
        <v>39</v>
      </c>
      <c r="C4437" s="424" t="s">
        <v>45</v>
      </c>
      <c r="D4437" s="570" t="s">
        <v>42</v>
      </c>
      <c r="E4437" s="17">
        <v>0.77</v>
      </c>
      <c r="F4437" s="569">
        <v>42108</v>
      </c>
      <c r="G4437" s="382"/>
      <c r="M4437" s="26"/>
    </row>
    <row r="4438" spans="1:13" ht="15" customHeight="1">
      <c r="A4438" s="308">
        <v>42109</v>
      </c>
      <c r="B4438" s="382" t="s">
        <v>39</v>
      </c>
      <c r="C4438" s="570" t="s">
        <v>40</v>
      </c>
      <c r="D4438" s="570" t="s">
        <v>41</v>
      </c>
      <c r="E4438" s="17">
        <v>2.12</v>
      </c>
      <c r="F4438" s="569">
        <v>42108</v>
      </c>
      <c r="G4438" s="382"/>
      <c r="H4438" s="433"/>
      <c r="I4438" s="432"/>
    </row>
    <row r="4439" spans="1:13" ht="15" customHeight="1">
      <c r="A4439" s="308">
        <v>42109</v>
      </c>
      <c r="B4439" s="382" t="s">
        <v>195</v>
      </c>
      <c r="C4439" s="424" t="s">
        <v>11</v>
      </c>
      <c r="D4439" s="570" t="s">
        <v>12</v>
      </c>
      <c r="E4439" s="17">
        <v>1.01</v>
      </c>
      <c r="F4439" s="569">
        <v>42108</v>
      </c>
      <c r="G4439" s="382"/>
      <c r="H4439" s="433"/>
      <c r="I4439" s="433"/>
      <c r="L4439" s="49"/>
      <c r="M4439" s="49"/>
    </row>
    <row r="4440" spans="1:13" ht="15" customHeight="1">
      <c r="A4440" s="308">
        <v>42109</v>
      </c>
      <c r="B4440" s="382" t="s">
        <v>146</v>
      </c>
      <c r="C4440" s="570" t="s">
        <v>49</v>
      </c>
      <c r="D4440" s="570" t="s">
        <v>24</v>
      </c>
      <c r="E4440" s="17">
        <v>1.25</v>
      </c>
      <c r="F4440" s="569">
        <v>42108</v>
      </c>
      <c r="G4440" s="817"/>
      <c r="I4440" s="433"/>
    </row>
    <row r="4441" spans="1:13" ht="15" customHeight="1">
      <c r="A4441" s="308">
        <v>42109</v>
      </c>
      <c r="B4441" s="382" t="s">
        <v>267</v>
      </c>
      <c r="C4441" s="424" t="s">
        <v>45</v>
      </c>
      <c r="D4441" s="570" t="s">
        <v>42</v>
      </c>
      <c r="E4441" s="17">
        <v>1.23</v>
      </c>
      <c r="F4441" s="816">
        <v>42108</v>
      </c>
      <c r="G4441" s="423"/>
      <c r="H4441" s="49"/>
      <c r="I4441" s="433"/>
      <c r="K4441" s="368"/>
    </row>
    <row r="4442" spans="1:13" ht="15" customHeight="1">
      <c r="A4442" s="308">
        <v>42109</v>
      </c>
      <c r="B4442" s="817" t="s">
        <v>425</v>
      </c>
      <c r="C4442" s="570" t="s">
        <v>281</v>
      </c>
      <c r="D4442" s="570" t="s">
        <v>282</v>
      </c>
      <c r="E4442" s="17">
        <v>1.01</v>
      </c>
      <c r="F4442" s="569">
        <v>42108</v>
      </c>
      <c r="G4442" s="680"/>
      <c r="I4442" s="433"/>
    </row>
    <row r="4443" spans="1:13" ht="15" customHeight="1">
      <c r="A4443" s="308">
        <v>42108</v>
      </c>
      <c r="B4443" s="186" t="s">
        <v>10</v>
      </c>
      <c r="C4443" s="570" t="s">
        <v>26</v>
      </c>
      <c r="D4443" s="570" t="s">
        <v>27</v>
      </c>
      <c r="E4443" s="17">
        <v>0.93</v>
      </c>
      <c r="F4443" s="569">
        <v>42104</v>
      </c>
      <c r="G4443" s="817"/>
    </row>
    <row r="4444" spans="1:13" ht="15" customHeight="1">
      <c r="A4444" s="308">
        <v>42108</v>
      </c>
      <c r="B4444" s="186" t="s">
        <v>96</v>
      </c>
      <c r="C4444" s="39" t="s">
        <v>472</v>
      </c>
      <c r="D4444" s="570" t="s">
        <v>48</v>
      </c>
      <c r="E4444" s="17">
        <v>0.9</v>
      </c>
      <c r="F4444" s="569">
        <v>42107</v>
      </c>
      <c r="G4444" s="423"/>
    </row>
    <row r="4445" spans="1:13" ht="15" customHeight="1">
      <c r="A4445" s="308">
        <v>42108</v>
      </c>
      <c r="B4445" s="680" t="s">
        <v>96</v>
      </c>
      <c r="C4445" s="424" t="s">
        <v>78</v>
      </c>
      <c r="D4445" s="570" t="s">
        <v>79</v>
      </c>
      <c r="E4445" s="17">
        <v>0.5</v>
      </c>
      <c r="F4445" s="569">
        <v>42107</v>
      </c>
      <c r="G4445" s="680"/>
      <c r="J4445" s="131"/>
      <c r="L4445" s="26"/>
    </row>
    <row r="4446" spans="1:13" ht="15" customHeight="1">
      <c r="A4446" s="308">
        <v>42108</v>
      </c>
      <c r="B4446" s="680" t="s">
        <v>39</v>
      </c>
      <c r="C4446" s="570" t="s">
        <v>40</v>
      </c>
      <c r="D4446" s="570" t="s">
        <v>41</v>
      </c>
      <c r="E4446" s="17">
        <v>1.68</v>
      </c>
      <c r="F4446" s="569">
        <v>42104</v>
      </c>
      <c r="G4446" s="817"/>
      <c r="J4446" s="368"/>
    </row>
    <row r="4447" spans="1:13" ht="15" customHeight="1">
      <c r="A4447" s="308">
        <v>41766</v>
      </c>
      <c r="B4447" s="680" t="s">
        <v>13</v>
      </c>
      <c r="C4447" s="570" t="s">
        <v>49</v>
      </c>
      <c r="D4447" s="570" t="s">
        <v>24</v>
      </c>
      <c r="E4447" s="17">
        <v>0.99</v>
      </c>
      <c r="F4447" s="679">
        <v>41765</v>
      </c>
      <c r="G4447" s="817"/>
      <c r="K4447" s="368"/>
      <c r="L4447" s="49"/>
    </row>
    <row r="4448" spans="1:13" ht="15" customHeight="1">
      <c r="A4448" s="308">
        <v>42108</v>
      </c>
      <c r="B4448" s="680" t="s">
        <v>425</v>
      </c>
      <c r="C4448" s="570" t="s">
        <v>308</v>
      </c>
      <c r="D4448" s="570" t="s">
        <v>276</v>
      </c>
      <c r="E4448" s="17">
        <v>0.59</v>
      </c>
      <c r="F4448" s="679">
        <v>42107</v>
      </c>
      <c r="G4448" s="680"/>
    </row>
    <row r="4449" spans="1:256" ht="15" customHeight="1">
      <c r="A4449" s="308">
        <v>42107</v>
      </c>
      <c r="B4449" s="680" t="s">
        <v>115</v>
      </c>
      <c r="C4449" s="424" t="s">
        <v>264</v>
      </c>
      <c r="D4449" s="570" t="s">
        <v>125</v>
      </c>
      <c r="E4449" s="17">
        <v>2.63</v>
      </c>
      <c r="F4449" s="679">
        <v>42104</v>
      </c>
      <c r="G4449" s="817"/>
    </row>
    <row r="4450" spans="1:256" ht="15" customHeight="1">
      <c r="A4450" s="308">
        <v>42107</v>
      </c>
      <c r="B4450" s="680" t="s">
        <v>115</v>
      </c>
      <c r="C4450" s="424" t="s">
        <v>264</v>
      </c>
      <c r="D4450" s="570" t="s">
        <v>125</v>
      </c>
      <c r="E4450" s="17">
        <v>2.5299999999999998</v>
      </c>
      <c r="F4450" s="679">
        <v>42103</v>
      </c>
      <c r="G4450" s="680"/>
    </row>
    <row r="4451" spans="1:256" ht="15" customHeight="1">
      <c r="A4451" s="308">
        <v>42107</v>
      </c>
      <c r="B4451" s="817" t="s">
        <v>86</v>
      </c>
      <c r="C4451" s="424" t="s">
        <v>87</v>
      </c>
      <c r="D4451" s="570" t="s">
        <v>88</v>
      </c>
      <c r="E4451" s="17">
        <v>1.05</v>
      </c>
      <c r="F4451" s="816">
        <v>42104</v>
      </c>
      <c r="G4451" s="680"/>
      <c r="H4451" s="433"/>
    </row>
    <row r="4452" spans="1:256" ht="15" customHeight="1">
      <c r="A4452" s="308">
        <v>41752</v>
      </c>
      <c r="B4452" s="817" t="s">
        <v>13</v>
      </c>
      <c r="C4452" s="570" t="s">
        <v>49</v>
      </c>
      <c r="D4452" s="570" t="s">
        <v>24</v>
      </c>
      <c r="E4452" s="17">
        <v>1.08</v>
      </c>
      <c r="F4452" s="816">
        <v>41751</v>
      </c>
      <c r="G4452" s="817"/>
      <c r="H4452" s="433"/>
      <c r="M4452" s="49"/>
    </row>
    <row r="4453" spans="1:256" ht="15" customHeight="1">
      <c r="A4453" s="308">
        <v>41743</v>
      </c>
      <c r="B4453" s="817" t="s">
        <v>13</v>
      </c>
      <c r="C4453" s="570" t="s">
        <v>49</v>
      </c>
      <c r="D4453" s="570" t="s">
        <v>24</v>
      </c>
      <c r="E4453" s="17">
        <v>1.18</v>
      </c>
      <c r="F4453" s="816">
        <v>41740</v>
      </c>
      <c r="G4453" s="817"/>
      <c r="H4453" s="432"/>
      <c r="J4453" s="382"/>
    </row>
    <row r="4454" spans="1:256" s="382" customFormat="1" ht="15" customHeight="1">
      <c r="A4454" s="308">
        <v>42107</v>
      </c>
      <c r="B4454" s="817" t="s">
        <v>195</v>
      </c>
      <c r="C4454" s="424" t="s">
        <v>11</v>
      </c>
      <c r="D4454" s="570" t="s">
        <v>12</v>
      </c>
      <c r="E4454" s="17">
        <v>0.92</v>
      </c>
      <c r="F4454" s="816">
        <v>42104</v>
      </c>
      <c r="G4454" s="467"/>
      <c r="H4454" s="49"/>
      <c r="I4454"/>
      <c r="J4454"/>
      <c r="K4454"/>
      <c r="L4454"/>
      <c r="M4454"/>
      <c r="N4454"/>
      <c r="O4454"/>
      <c r="P4454"/>
      <c r="Q4454"/>
      <c r="R4454"/>
      <c r="S4454"/>
      <c r="T4454"/>
      <c r="U4454"/>
      <c r="V4454"/>
      <c r="W4454"/>
      <c r="X4454"/>
      <c r="Y4454"/>
      <c r="Z4454"/>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c r="BG4454"/>
      <c r="BH4454"/>
      <c r="BI4454"/>
      <c r="BJ4454"/>
      <c r="BK4454"/>
      <c r="BL4454"/>
      <c r="BM4454"/>
      <c r="BN4454"/>
      <c r="BO4454"/>
      <c r="BP4454"/>
      <c r="BQ4454"/>
      <c r="BR4454"/>
      <c r="BS4454"/>
      <c r="BT4454"/>
      <c r="BU4454"/>
      <c r="BV4454"/>
      <c r="BW4454"/>
      <c r="BX4454"/>
      <c r="BY4454"/>
      <c r="BZ4454"/>
      <c r="CA4454"/>
      <c r="CB4454"/>
      <c r="CC4454"/>
      <c r="CD4454"/>
      <c r="CE4454"/>
      <c r="CF4454"/>
      <c r="CG4454"/>
      <c r="CH4454"/>
      <c r="CI4454"/>
      <c r="CJ4454"/>
      <c r="CK4454"/>
      <c r="CL4454"/>
      <c r="CM4454"/>
      <c r="CN4454"/>
      <c r="CO4454"/>
      <c r="CP4454"/>
      <c r="CQ4454"/>
      <c r="CR4454"/>
      <c r="CS4454"/>
      <c r="CT4454"/>
      <c r="CU4454"/>
      <c r="CV4454"/>
      <c r="CW4454"/>
      <c r="CX4454"/>
      <c r="CY4454"/>
      <c r="CZ4454"/>
      <c r="DA4454"/>
      <c r="DB4454"/>
      <c r="DC4454"/>
      <c r="DD4454"/>
      <c r="DE4454"/>
      <c r="DF4454"/>
      <c r="DG4454"/>
      <c r="DH4454"/>
      <c r="DI4454"/>
      <c r="DJ4454"/>
      <c r="DK4454"/>
      <c r="DL4454"/>
      <c r="DM4454"/>
      <c r="DN4454"/>
      <c r="DO4454"/>
      <c r="DP4454"/>
      <c r="DQ4454"/>
      <c r="DR4454"/>
      <c r="DS4454"/>
      <c r="DT4454"/>
      <c r="DU4454"/>
      <c r="DV4454"/>
      <c r="DW4454"/>
      <c r="DX4454"/>
      <c r="DY4454"/>
      <c r="DZ4454"/>
      <c r="EA4454"/>
      <c r="EB4454"/>
      <c r="EC4454"/>
      <c r="ED4454"/>
      <c r="EE4454"/>
      <c r="EF4454"/>
      <c r="EG4454"/>
      <c r="EH4454"/>
      <c r="EI4454"/>
      <c r="EJ4454"/>
      <c r="EK4454"/>
      <c r="EL4454"/>
      <c r="EM4454"/>
      <c r="EN4454"/>
      <c r="EO4454"/>
      <c r="EP4454"/>
      <c r="EQ4454"/>
      <c r="ER4454"/>
      <c r="ES4454"/>
      <c r="ET4454"/>
      <c r="EU4454"/>
      <c r="EV4454"/>
      <c r="EW4454"/>
      <c r="EX4454"/>
      <c r="EY4454"/>
      <c r="EZ4454"/>
      <c r="FA4454"/>
      <c r="FB4454"/>
      <c r="FC4454"/>
      <c r="FD4454"/>
      <c r="FE4454"/>
      <c r="FF4454"/>
      <c r="FG4454"/>
      <c r="FH4454"/>
      <c r="FI4454"/>
      <c r="FJ4454"/>
      <c r="FK4454"/>
      <c r="FL4454"/>
      <c r="FM4454"/>
      <c r="FN4454"/>
      <c r="FO4454"/>
      <c r="FP4454"/>
      <c r="FQ4454"/>
      <c r="FR4454"/>
      <c r="FS4454"/>
      <c r="FT4454"/>
      <c r="FU4454"/>
      <c r="FV4454"/>
      <c r="FW4454"/>
      <c r="FX4454"/>
      <c r="FY4454"/>
      <c r="FZ4454"/>
      <c r="GA4454"/>
      <c r="GB4454"/>
      <c r="GC4454"/>
      <c r="GD4454"/>
      <c r="GE4454"/>
      <c r="GF4454"/>
      <c r="GG4454"/>
      <c r="GH4454"/>
      <c r="GI4454"/>
      <c r="GJ4454"/>
      <c r="GK4454"/>
      <c r="GL4454"/>
      <c r="GM4454"/>
      <c r="GN4454"/>
      <c r="GO4454"/>
      <c r="GP4454"/>
      <c r="GQ4454"/>
      <c r="GR4454"/>
      <c r="GS4454"/>
      <c r="GT4454"/>
      <c r="GU4454"/>
      <c r="GV4454"/>
      <c r="GW4454"/>
      <c r="GX4454"/>
      <c r="GY4454"/>
      <c r="GZ4454"/>
      <c r="HA4454"/>
      <c r="HB4454"/>
      <c r="HC4454"/>
      <c r="HD4454"/>
      <c r="HE4454"/>
      <c r="HF4454"/>
      <c r="HG4454"/>
      <c r="HH4454"/>
      <c r="HI4454"/>
      <c r="HJ4454"/>
      <c r="HK4454"/>
      <c r="HL4454"/>
      <c r="HM4454"/>
      <c r="HN4454"/>
      <c r="HO4454"/>
      <c r="HP4454"/>
      <c r="HQ4454"/>
      <c r="HR4454"/>
      <c r="HS4454"/>
      <c r="HT4454"/>
      <c r="HU4454"/>
      <c r="HV4454"/>
      <c r="HW4454"/>
      <c r="HX4454"/>
      <c r="HY4454"/>
      <c r="HZ4454"/>
      <c r="IA4454"/>
      <c r="IB4454"/>
      <c r="IC4454"/>
      <c r="ID4454"/>
      <c r="IE4454"/>
      <c r="IF4454"/>
      <c r="IG4454"/>
      <c r="IH4454"/>
      <c r="II4454"/>
      <c r="IJ4454"/>
      <c r="IK4454"/>
      <c r="IL4454"/>
      <c r="IM4454"/>
      <c r="IN4454"/>
      <c r="IO4454"/>
      <c r="IP4454"/>
      <c r="IQ4454"/>
      <c r="IR4454"/>
      <c r="IS4454"/>
      <c r="IT4454"/>
      <c r="IU4454"/>
      <c r="IV4454"/>
    </row>
    <row r="4455" spans="1:256" s="382" customFormat="1" ht="15" customHeight="1">
      <c r="A4455" s="308">
        <v>42107</v>
      </c>
      <c r="B4455" s="817" t="s">
        <v>50</v>
      </c>
      <c r="C4455" s="39" t="s">
        <v>472</v>
      </c>
      <c r="D4455" s="570" t="s">
        <v>48</v>
      </c>
      <c r="E4455" s="17">
        <v>1.68</v>
      </c>
      <c r="F4455" s="816">
        <v>42104</v>
      </c>
      <c r="G4455" s="817"/>
      <c r="H4455" s="433"/>
      <c r="I4455"/>
      <c r="J4455" s="49"/>
      <c r="K4455"/>
      <c r="L4455"/>
      <c r="M4455"/>
      <c r="N4455"/>
      <c r="O4455"/>
      <c r="P4455"/>
      <c r="Q4455"/>
      <c r="R4455"/>
      <c r="S4455"/>
      <c r="T4455"/>
      <c r="U4455"/>
      <c r="V4455"/>
      <c r="W4455"/>
      <c r="X4455"/>
      <c r="Y4455"/>
      <c r="Z4455"/>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c r="BG4455"/>
      <c r="BH4455"/>
      <c r="BI4455"/>
      <c r="BJ4455"/>
      <c r="BK4455"/>
      <c r="BL4455"/>
      <c r="BM4455"/>
      <c r="BN4455"/>
      <c r="BO4455"/>
      <c r="BP4455"/>
      <c r="BQ4455"/>
      <c r="BR4455"/>
      <c r="BS4455"/>
      <c r="BT4455"/>
      <c r="BU4455"/>
      <c r="BV4455"/>
      <c r="BW4455"/>
      <c r="BX4455"/>
      <c r="BY4455"/>
      <c r="BZ4455"/>
      <c r="CA4455"/>
      <c r="CB4455"/>
      <c r="CC4455"/>
      <c r="CD4455"/>
      <c r="CE4455"/>
      <c r="CF4455"/>
      <c r="CG4455"/>
      <c r="CH4455"/>
      <c r="CI4455"/>
      <c r="CJ4455"/>
      <c r="CK4455"/>
      <c r="CL4455"/>
      <c r="CM4455"/>
      <c r="CN4455"/>
      <c r="CO4455"/>
      <c r="CP4455"/>
      <c r="CQ4455"/>
      <c r="CR4455"/>
      <c r="CS4455"/>
      <c r="CT4455"/>
      <c r="CU4455"/>
      <c r="CV4455"/>
      <c r="CW4455"/>
      <c r="CX4455"/>
      <c r="CY4455"/>
      <c r="CZ4455"/>
      <c r="DA4455"/>
      <c r="DB4455"/>
      <c r="DC4455"/>
      <c r="DD4455"/>
      <c r="DE4455"/>
      <c r="DF4455"/>
      <c r="DG4455"/>
      <c r="DH4455"/>
      <c r="DI4455"/>
      <c r="DJ4455"/>
      <c r="DK4455"/>
      <c r="DL4455"/>
      <c r="DM4455"/>
      <c r="DN4455"/>
      <c r="DO4455"/>
      <c r="DP4455"/>
      <c r="DQ4455"/>
      <c r="DR4455"/>
      <c r="DS4455"/>
      <c r="DT4455"/>
      <c r="DU4455"/>
      <c r="DV4455"/>
      <c r="DW4455"/>
      <c r="DX4455"/>
      <c r="DY4455"/>
      <c r="DZ4455"/>
      <c r="EA4455"/>
      <c r="EB4455"/>
      <c r="EC4455"/>
      <c r="ED4455"/>
      <c r="EE4455"/>
      <c r="EF4455"/>
      <c r="EG4455"/>
      <c r="EH4455"/>
      <c r="EI4455"/>
      <c r="EJ4455"/>
      <c r="EK4455"/>
      <c r="EL4455"/>
      <c r="EM4455"/>
      <c r="EN4455"/>
      <c r="EO4455"/>
      <c r="EP4455"/>
      <c r="EQ4455"/>
      <c r="ER4455"/>
      <c r="ES4455"/>
      <c r="ET4455"/>
      <c r="EU4455"/>
      <c r="EV4455"/>
      <c r="EW4455"/>
      <c r="EX4455"/>
      <c r="EY4455"/>
      <c r="EZ4455"/>
      <c r="FA4455"/>
      <c r="FB4455"/>
      <c r="FC4455"/>
      <c r="FD4455"/>
      <c r="FE4455"/>
      <c r="FF4455"/>
      <c r="FG4455"/>
      <c r="FH4455"/>
      <c r="FI4455"/>
      <c r="FJ4455"/>
      <c r="FK4455"/>
      <c r="FL4455"/>
      <c r="FM4455"/>
      <c r="FN4455"/>
      <c r="FO4455"/>
      <c r="FP4455"/>
      <c r="FQ4455"/>
      <c r="FR4455"/>
      <c r="FS4455"/>
      <c r="FT4455"/>
      <c r="FU4455"/>
      <c r="FV4455"/>
      <c r="FW4455"/>
      <c r="FX4455"/>
      <c r="FY4455"/>
      <c r="FZ4455"/>
      <c r="GA4455"/>
      <c r="GB4455"/>
      <c r="GC4455"/>
      <c r="GD4455"/>
      <c r="GE4455"/>
      <c r="GF4455"/>
      <c r="GG4455"/>
      <c r="GH4455"/>
      <c r="GI4455"/>
      <c r="GJ4455"/>
      <c r="GK4455"/>
      <c r="GL4455"/>
      <c r="GM4455"/>
      <c r="GN4455"/>
      <c r="GO4455"/>
      <c r="GP4455"/>
      <c r="GQ4455"/>
      <c r="GR4455"/>
      <c r="GS4455"/>
      <c r="GT4455"/>
      <c r="GU4455"/>
      <c r="GV4455"/>
      <c r="GW4455"/>
      <c r="GX4455"/>
      <c r="GY4455"/>
      <c r="GZ4455"/>
      <c r="HA4455"/>
      <c r="HB4455"/>
      <c r="HC4455"/>
      <c r="HD4455"/>
      <c r="HE4455"/>
      <c r="HF4455"/>
      <c r="HG4455"/>
      <c r="HH4455"/>
      <c r="HI4455"/>
      <c r="HJ4455"/>
      <c r="HK4455"/>
      <c r="HL4455"/>
      <c r="HM4455"/>
      <c r="HN4455"/>
      <c r="HO4455"/>
      <c r="HP4455"/>
      <c r="HQ4455"/>
      <c r="HR4455"/>
      <c r="HS4455"/>
      <c r="HT4455"/>
      <c r="HU4455"/>
      <c r="HV4455"/>
      <c r="HW4455"/>
      <c r="HX4455"/>
      <c r="HY4455"/>
      <c r="HZ4455"/>
      <c r="IA4455"/>
      <c r="IB4455"/>
      <c r="IC4455"/>
      <c r="ID4455"/>
      <c r="IE4455"/>
      <c r="IF4455"/>
      <c r="IG4455"/>
      <c r="IH4455"/>
      <c r="II4455"/>
      <c r="IJ4455"/>
      <c r="IK4455"/>
      <c r="IL4455"/>
      <c r="IM4455"/>
      <c r="IN4455"/>
      <c r="IO4455"/>
      <c r="IP4455"/>
      <c r="IQ4455"/>
      <c r="IR4455"/>
      <c r="IS4455"/>
      <c r="IT4455"/>
      <c r="IU4455"/>
      <c r="IV4455"/>
    </row>
    <row r="4456" spans="1:256" s="382" customFormat="1" ht="15" customHeight="1">
      <c r="A4456" s="308">
        <v>42107</v>
      </c>
      <c r="B4456" s="680" t="s">
        <v>146</v>
      </c>
      <c r="C4456" s="570" t="s">
        <v>49</v>
      </c>
      <c r="D4456" s="570" t="s">
        <v>24</v>
      </c>
      <c r="E4456" s="17">
        <v>1.17</v>
      </c>
      <c r="F4456" s="679">
        <v>42104</v>
      </c>
      <c r="G4456" s="467"/>
      <c r="H4456" s="433"/>
      <c r="I4456"/>
      <c r="J4456"/>
      <c r="K4456"/>
      <c r="L4456"/>
      <c r="M4456"/>
      <c r="N4456"/>
      <c r="O4456"/>
      <c r="P4456"/>
      <c r="Q4456"/>
      <c r="R4456"/>
      <c r="S4456"/>
      <c r="T4456"/>
      <c r="U4456"/>
      <c r="V4456"/>
      <c r="W4456"/>
      <c r="X4456"/>
      <c r="Y4456"/>
      <c r="Z4456"/>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c r="BG4456"/>
      <c r="BH4456"/>
      <c r="BI4456"/>
      <c r="BJ4456"/>
      <c r="BK4456"/>
      <c r="BL4456"/>
      <c r="BM4456"/>
      <c r="BN4456"/>
      <c r="BO4456"/>
      <c r="BP4456"/>
      <c r="BQ4456"/>
      <c r="BR4456"/>
      <c r="BS4456"/>
      <c r="BT4456"/>
      <c r="BU4456"/>
      <c r="BV4456"/>
      <c r="BW4456"/>
      <c r="BX4456"/>
      <c r="BY4456"/>
      <c r="BZ4456"/>
      <c r="CA4456"/>
      <c r="CB4456"/>
      <c r="CC4456"/>
      <c r="CD4456"/>
      <c r="CE4456"/>
      <c r="CF4456"/>
      <c r="CG4456"/>
      <c r="CH4456"/>
      <c r="CI4456"/>
      <c r="CJ4456"/>
      <c r="CK4456"/>
      <c r="CL4456"/>
      <c r="CM4456"/>
      <c r="CN4456"/>
      <c r="CO4456"/>
      <c r="CP4456"/>
      <c r="CQ4456"/>
      <c r="CR4456"/>
      <c r="CS4456"/>
      <c r="CT4456"/>
      <c r="CU4456"/>
      <c r="CV4456"/>
      <c r="CW4456"/>
      <c r="CX4456"/>
      <c r="CY4456"/>
      <c r="CZ4456"/>
      <c r="DA4456"/>
      <c r="DB4456"/>
      <c r="DC4456"/>
      <c r="DD4456"/>
      <c r="DE4456"/>
      <c r="DF4456"/>
      <c r="DG4456"/>
      <c r="DH4456"/>
      <c r="DI4456"/>
      <c r="DJ4456"/>
      <c r="DK4456"/>
      <c r="DL4456"/>
      <c r="DM4456"/>
      <c r="DN4456"/>
      <c r="DO4456"/>
      <c r="DP4456"/>
      <c r="DQ4456"/>
      <c r="DR4456"/>
      <c r="DS4456"/>
      <c r="DT4456"/>
      <c r="DU4456"/>
      <c r="DV4456"/>
      <c r="DW4456"/>
      <c r="DX4456"/>
      <c r="DY4456"/>
      <c r="DZ4456"/>
      <c r="EA4456"/>
      <c r="EB4456"/>
      <c r="EC4456"/>
      <c r="ED4456"/>
      <c r="EE4456"/>
      <c r="EF4456"/>
      <c r="EG4456"/>
      <c r="EH4456"/>
      <c r="EI4456"/>
      <c r="EJ4456"/>
      <c r="EK4456"/>
      <c r="EL4456"/>
      <c r="EM4456"/>
      <c r="EN4456"/>
      <c r="EO4456"/>
      <c r="EP4456"/>
      <c r="EQ4456"/>
      <c r="ER4456"/>
      <c r="ES4456"/>
      <c r="ET4456"/>
      <c r="EU4456"/>
      <c r="EV4456"/>
      <c r="EW4456"/>
      <c r="EX4456"/>
      <c r="EY4456"/>
      <c r="EZ4456"/>
      <c r="FA4456"/>
      <c r="FB4456"/>
      <c r="FC4456"/>
      <c r="FD4456"/>
      <c r="FE4456"/>
      <c r="FF4456"/>
      <c r="FG4456"/>
      <c r="FH4456"/>
      <c r="FI4456"/>
      <c r="FJ4456"/>
      <c r="FK4456"/>
      <c r="FL4456"/>
      <c r="FM4456"/>
      <c r="FN4456"/>
      <c r="FO4456"/>
      <c r="FP4456"/>
      <c r="FQ4456"/>
      <c r="FR4456"/>
      <c r="FS4456"/>
      <c r="FT4456"/>
      <c r="FU4456"/>
      <c r="FV4456"/>
      <c r="FW4456"/>
      <c r="FX4456"/>
      <c r="FY4456"/>
      <c r="FZ4456"/>
      <c r="GA4456"/>
      <c r="GB4456"/>
      <c r="GC4456"/>
      <c r="GD4456"/>
      <c r="GE4456"/>
      <c r="GF4456"/>
      <c r="GG4456"/>
      <c r="GH4456"/>
      <c r="GI4456"/>
      <c r="GJ4456"/>
      <c r="GK4456"/>
      <c r="GL4456"/>
      <c r="GM4456"/>
      <c r="GN4456"/>
      <c r="GO4456"/>
      <c r="GP4456"/>
      <c r="GQ4456"/>
      <c r="GR4456"/>
      <c r="GS4456"/>
      <c r="GT4456"/>
      <c r="GU4456"/>
      <c r="GV4456"/>
      <c r="GW4456"/>
      <c r="GX4456"/>
      <c r="GY4456"/>
      <c r="GZ4456"/>
      <c r="HA4456"/>
      <c r="HB4456"/>
      <c r="HC4456"/>
      <c r="HD4456"/>
      <c r="HE4456"/>
      <c r="HF4456"/>
      <c r="HG4456"/>
      <c r="HH4456"/>
      <c r="HI4456"/>
      <c r="HJ4456"/>
      <c r="HK4456"/>
      <c r="HL4456"/>
      <c r="HM4456"/>
      <c r="HN4456"/>
      <c r="HO4456"/>
      <c r="HP4456"/>
      <c r="HQ4456"/>
      <c r="HR4456"/>
      <c r="HS4456"/>
      <c r="HT4456"/>
      <c r="HU4456"/>
      <c r="HV4456"/>
      <c r="HW4456"/>
      <c r="HX4456"/>
      <c r="HY4456"/>
      <c r="HZ4456"/>
      <c r="IA4456"/>
      <c r="IB4456"/>
      <c r="IC4456"/>
      <c r="ID4456"/>
      <c r="IE4456"/>
      <c r="IF4456"/>
      <c r="IG4456"/>
      <c r="IH4456"/>
      <c r="II4456"/>
      <c r="IJ4456"/>
      <c r="IK4456"/>
      <c r="IL4456"/>
      <c r="IM4456"/>
      <c r="IN4456"/>
      <c r="IO4456"/>
      <c r="IP4456"/>
      <c r="IQ4456"/>
      <c r="IR4456"/>
      <c r="IS4456"/>
      <c r="IT4456"/>
      <c r="IU4456"/>
      <c r="IV4456"/>
    </row>
    <row r="4457" spans="1:256" s="382" customFormat="1" ht="13.5" customHeight="1">
      <c r="A4457" s="308">
        <v>42104</v>
      </c>
      <c r="B4457" s="26" t="s">
        <v>292</v>
      </c>
      <c r="C4457" s="424" t="s">
        <v>11</v>
      </c>
      <c r="D4457" s="570" t="s">
        <v>12</v>
      </c>
      <c r="E4457" s="17">
        <v>1.32</v>
      </c>
      <c r="F4457" s="679">
        <v>42103</v>
      </c>
      <c r="G4457" s="467"/>
      <c r="H4457"/>
      <c r="I4457"/>
      <c r="J4457"/>
      <c r="K4457"/>
      <c r="L4457"/>
      <c r="M4457"/>
      <c r="N4457"/>
      <c r="O4457"/>
    </row>
    <row r="4458" spans="1:256" s="368" customFormat="1" ht="15" customHeight="1">
      <c r="A4458" s="308">
        <v>42104</v>
      </c>
      <c r="B4458" s="817" t="s">
        <v>16</v>
      </c>
      <c r="C4458" s="424" t="s">
        <v>78</v>
      </c>
      <c r="D4458" s="570" t="s">
        <v>79</v>
      </c>
      <c r="E4458" s="17">
        <v>0.71</v>
      </c>
      <c r="F4458" s="816">
        <v>42103</v>
      </c>
      <c r="G4458" s="467"/>
      <c r="H4458"/>
      <c r="I4458"/>
      <c r="J4458" s="382"/>
      <c r="K4458"/>
      <c r="L4458"/>
      <c r="M4458"/>
      <c r="N4458"/>
      <c r="O4458"/>
    </row>
    <row r="4459" spans="1:256" ht="13.5" customHeight="1">
      <c r="A4459" s="308">
        <v>42104</v>
      </c>
      <c r="B4459" s="817" t="s">
        <v>96</v>
      </c>
      <c r="C4459" s="39" t="s">
        <v>472</v>
      </c>
      <c r="D4459" s="570" t="s">
        <v>48</v>
      </c>
      <c r="E4459" s="17">
        <v>0.85</v>
      </c>
      <c r="F4459" s="816">
        <v>42103</v>
      </c>
      <c r="G4459" s="817"/>
    </row>
    <row r="4460" spans="1:256" ht="15" customHeight="1">
      <c r="A4460" s="308">
        <v>41739</v>
      </c>
      <c r="B4460" s="817" t="s">
        <v>13</v>
      </c>
      <c r="C4460" s="570" t="s">
        <v>49</v>
      </c>
      <c r="D4460" s="570" t="s">
        <v>24</v>
      </c>
      <c r="E4460" s="17">
        <v>1.29</v>
      </c>
      <c r="F4460" s="816">
        <v>41738</v>
      </c>
      <c r="G4460" s="817"/>
      <c r="H4460" s="368"/>
      <c r="L4460" s="49"/>
    </row>
    <row r="4461" spans="1:256" ht="15" customHeight="1">
      <c r="A4461" s="308">
        <v>42104</v>
      </c>
      <c r="B4461" s="680" t="s">
        <v>25</v>
      </c>
      <c r="C4461" s="570" t="s">
        <v>26</v>
      </c>
      <c r="D4461" s="570" t="s">
        <v>27</v>
      </c>
      <c r="E4461" s="17">
        <v>0.84</v>
      </c>
      <c r="F4461" s="679" t="s">
        <v>307</v>
      </c>
      <c r="G4461" s="467"/>
      <c r="H4461" s="26"/>
    </row>
    <row r="4462" spans="1:256" ht="15" customHeight="1">
      <c r="A4462" s="308">
        <v>42104</v>
      </c>
      <c r="B4462" s="680" t="s">
        <v>425</v>
      </c>
      <c r="C4462" s="570" t="s">
        <v>281</v>
      </c>
      <c r="D4462" s="570" t="s">
        <v>282</v>
      </c>
      <c r="E4462" s="17">
        <v>0.92</v>
      </c>
      <c r="F4462" s="679">
        <v>42103</v>
      </c>
      <c r="G4462" s="467"/>
      <c r="H4462" s="368"/>
      <c r="I4462" s="382"/>
      <c r="J4462" s="433"/>
    </row>
    <row r="4463" spans="1:256" ht="15" customHeight="1">
      <c r="A4463" s="308">
        <v>42103</v>
      </c>
      <c r="B4463" s="817" t="s">
        <v>166</v>
      </c>
      <c r="C4463" s="570" t="s">
        <v>126</v>
      </c>
      <c r="D4463" s="570" t="s">
        <v>127</v>
      </c>
      <c r="E4463" s="17">
        <v>0.61</v>
      </c>
      <c r="F4463" s="816">
        <v>42102</v>
      </c>
      <c r="G4463" s="467"/>
      <c r="H4463" s="368"/>
    </row>
    <row r="4464" spans="1:256" ht="15" customHeight="1">
      <c r="A4464" s="308">
        <v>42103</v>
      </c>
      <c r="B4464" s="680" t="s">
        <v>86</v>
      </c>
      <c r="C4464" s="424" t="s">
        <v>87</v>
      </c>
      <c r="D4464" s="570" t="s">
        <v>88</v>
      </c>
      <c r="E4464" s="17">
        <v>1.21</v>
      </c>
      <c r="F4464" s="679">
        <v>42102</v>
      </c>
      <c r="G4464" s="467"/>
      <c r="H4464" s="368"/>
    </row>
    <row r="4465" spans="1:15" ht="15" customHeight="1">
      <c r="A4465" s="308">
        <v>42103</v>
      </c>
      <c r="B4465" s="27" t="s">
        <v>76</v>
      </c>
      <c r="C4465" s="570" t="s">
        <v>305</v>
      </c>
      <c r="D4465" s="570" t="s">
        <v>176</v>
      </c>
      <c r="E4465" s="17">
        <v>0.46</v>
      </c>
      <c r="F4465" s="816">
        <v>42101</v>
      </c>
      <c r="G4465" s="467"/>
      <c r="H4465" s="368"/>
      <c r="N4465" s="382"/>
      <c r="O4465" s="382"/>
    </row>
    <row r="4466" spans="1:15" ht="15" customHeight="1">
      <c r="A4466" s="308">
        <v>41732</v>
      </c>
      <c r="B4466" s="368" t="s">
        <v>13</v>
      </c>
      <c r="C4466" s="570" t="s">
        <v>49</v>
      </c>
      <c r="D4466" s="570" t="s">
        <v>24</v>
      </c>
      <c r="E4466" s="17">
        <v>1.37</v>
      </c>
      <c r="F4466" s="816">
        <v>41731</v>
      </c>
      <c r="G4466" s="685"/>
      <c r="H4466" s="368"/>
      <c r="N4466" s="368"/>
      <c r="O4466" s="368"/>
    </row>
    <row r="4467" spans="1:15" s="368" customFormat="1" ht="15" customHeight="1">
      <c r="A4467" s="308">
        <v>42102</v>
      </c>
      <c r="B4467" s="26" t="s">
        <v>292</v>
      </c>
      <c r="C4467" s="424" t="s">
        <v>11</v>
      </c>
      <c r="D4467" s="570" t="s">
        <v>12</v>
      </c>
      <c r="E4467" s="17">
        <v>1.07</v>
      </c>
      <c r="F4467" s="679">
        <v>42095</v>
      </c>
      <c r="G4467" s="467"/>
      <c r="H4467"/>
      <c r="I4467"/>
      <c r="J4467"/>
      <c r="K4467"/>
      <c r="L4467"/>
      <c r="M4467"/>
      <c r="N4467"/>
      <c r="O4467"/>
    </row>
    <row r="4468" spans="1:15" ht="15" customHeight="1">
      <c r="A4468" s="308">
        <v>42102</v>
      </c>
      <c r="B4468" s="680" t="s">
        <v>280</v>
      </c>
      <c r="C4468" s="570" t="s">
        <v>285</v>
      </c>
      <c r="D4468" s="570" t="s">
        <v>35</v>
      </c>
      <c r="E4468" s="17">
        <v>0.54</v>
      </c>
      <c r="F4468" s="679">
        <v>42101</v>
      </c>
      <c r="G4468" s="467"/>
      <c r="I4468" s="26"/>
      <c r="J4468" s="368"/>
    </row>
    <row r="4469" spans="1:15" ht="15" customHeight="1">
      <c r="A4469" s="308">
        <v>42102</v>
      </c>
      <c r="B4469" s="680" t="s">
        <v>109</v>
      </c>
      <c r="C4469" s="424" t="s">
        <v>233</v>
      </c>
      <c r="D4469" s="570" t="s">
        <v>91</v>
      </c>
      <c r="E4469" s="17">
        <v>1.1599999999999999</v>
      </c>
      <c r="F4469" s="679">
        <v>42101</v>
      </c>
      <c r="G4469" s="680"/>
    </row>
    <row r="4470" spans="1:15" ht="15" customHeight="1">
      <c r="A4470" s="308">
        <v>42102</v>
      </c>
      <c r="B4470" s="680" t="s">
        <v>109</v>
      </c>
      <c r="C4470" s="424" t="s">
        <v>233</v>
      </c>
      <c r="D4470" s="570" t="s">
        <v>91</v>
      </c>
      <c r="E4470" s="17">
        <v>1.24</v>
      </c>
      <c r="F4470" s="679">
        <v>42096</v>
      </c>
      <c r="G4470" s="467"/>
    </row>
    <row r="4471" spans="1:15" ht="15" customHeight="1">
      <c r="A4471" s="308">
        <v>42102</v>
      </c>
      <c r="B4471" s="680" t="s">
        <v>96</v>
      </c>
      <c r="C4471" s="39" t="s">
        <v>472</v>
      </c>
      <c r="D4471" s="570" t="s">
        <v>48</v>
      </c>
      <c r="E4471" s="17">
        <v>0.78</v>
      </c>
      <c r="F4471" s="679">
        <v>42101</v>
      </c>
      <c r="G4471" s="467"/>
      <c r="H4471" s="433"/>
    </row>
    <row r="4472" spans="1:15" ht="15" customHeight="1">
      <c r="A4472" s="308">
        <v>42102</v>
      </c>
      <c r="B4472" s="680" t="s">
        <v>52</v>
      </c>
      <c r="C4472" s="424" t="s">
        <v>45</v>
      </c>
      <c r="D4472" s="570" t="s">
        <v>42</v>
      </c>
      <c r="E4472" s="17">
        <v>1.4</v>
      </c>
      <c r="F4472" s="679">
        <v>42101</v>
      </c>
      <c r="G4472" s="467"/>
      <c r="H4472" s="49"/>
      <c r="I4472" s="49"/>
    </row>
    <row r="4473" spans="1:15" ht="15" customHeight="1">
      <c r="A4473" s="308">
        <v>42102</v>
      </c>
      <c r="B4473" s="26" t="s">
        <v>413</v>
      </c>
      <c r="C4473" s="570" t="s">
        <v>126</v>
      </c>
      <c r="D4473" s="570" t="s">
        <v>127</v>
      </c>
      <c r="E4473" s="17">
        <v>0.51</v>
      </c>
      <c r="F4473" s="679">
        <v>42101</v>
      </c>
      <c r="G4473" s="467"/>
    </row>
    <row r="4474" spans="1:15" ht="15" customHeight="1">
      <c r="A4474" s="308">
        <v>42102</v>
      </c>
      <c r="B4474" s="680" t="s">
        <v>146</v>
      </c>
      <c r="C4474" s="570" t="s">
        <v>271</v>
      </c>
      <c r="D4474" s="570" t="s">
        <v>51</v>
      </c>
      <c r="E4474" s="17">
        <v>1.56</v>
      </c>
      <c r="F4474" s="679">
        <v>42101</v>
      </c>
      <c r="G4474" s="680"/>
      <c r="I4474" s="368"/>
    </row>
    <row r="4475" spans="1:15" ht="15" customHeight="1">
      <c r="A4475" s="308">
        <v>42101</v>
      </c>
      <c r="B4475" s="680" t="s">
        <v>10</v>
      </c>
      <c r="C4475" s="570" t="s">
        <v>26</v>
      </c>
      <c r="D4475" s="570" t="s">
        <v>270</v>
      </c>
      <c r="E4475" s="17">
        <v>0.8</v>
      </c>
      <c r="F4475" s="679">
        <v>42095</v>
      </c>
      <c r="G4475" s="467"/>
      <c r="N4475" s="368"/>
      <c r="O4475" s="368"/>
    </row>
    <row r="4476" spans="1:15" ht="15" customHeight="1">
      <c r="A4476" s="308">
        <v>42101</v>
      </c>
      <c r="B4476" s="680" t="s">
        <v>16</v>
      </c>
      <c r="C4476" s="39" t="s">
        <v>472</v>
      </c>
      <c r="D4476" s="570" t="s">
        <v>48</v>
      </c>
      <c r="E4476" s="17">
        <v>0.61</v>
      </c>
      <c r="F4476" s="679">
        <v>42094</v>
      </c>
      <c r="G4476" s="467"/>
      <c r="H4476" s="49"/>
    </row>
    <row r="4477" spans="1:15" ht="15" customHeight="1">
      <c r="A4477" s="308">
        <v>41730</v>
      </c>
      <c r="B4477" s="680" t="s">
        <v>13</v>
      </c>
      <c r="C4477" s="570" t="s">
        <v>49</v>
      </c>
      <c r="D4477" s="570" t="s">
        <v>24</v>
      </c>
      <c r="E4477" s="17">
        <v>1.46</v>
      </c>
      <c r="F4477" s="679">
        <v>41729</v>
      </c>
      <c r="G4477" s="685"/>
      <c r="I4477" s="368"/>
    </row>
    <row r="4478" spans="1:15" ht="15" customHeight="1">
      <c r="A4478" s="308">
        <v>41726</v>
      </c>
      <c r="B4478" s="680" t="s">
        <v>13</v>
      </c>
      <c r="C4478" s="570" t="s">
        <v>49</v>
      </c>
      <c r="D4478" s="570" t="s">
        <v>24</v>
      </c>
      <c r="E4478" s="17">
        <v>1.57</v>
      </c>
      <c r="F4478" s="679">
        <v>41725</v>
      </c>
      <c r="G4478" s="685"/>
    </row>
    <row r="4479" spans="1:15" ht="15" customHeight="1">
      <c r="A4479" s="308">
        <v>42101</v>
      </c>
      <c r="B4479" s="680" t="s">
        <v>306</v>
      </c>
      <c r="C4479" s="39" t="s">
        <v>472</v>
      </c>
      <c r="D4479" s="570" t="s">
        <v>48</v>
      </c>
      <c r="E4479" s="17">
        <v>0.5</v>
      </c>
      <c r="F4479" s="679">
        <v>42095</v>
      </c>
      <c r="G4479" s="680"/>
    </row>
    <row r="4480" spans="1:15" ht="15" customHeight="1">
      <c r="A4480" s="308">
        <v>42101</v>
      </c>
      <c r="B4480" s="680" t="s">
        <v>195</v>
      </c>
      <c r="C4480" s="424" t="s">
        <v>11</v>
      </c>
      <c r="D4480" s="570" t="s">
        <v>12</v>
      </c>
      <c r="E4480" s="17">
        <v>0.64</v>
      </c>
      <c r="F4480" s="679">
        <v>42096</v>
      </c>
      <c r="G4480" s="680"/>
      <c r="M4480" s="382"/>
    </row>
    <row r="4481" spans="1:15" ht="15" customHeight="1">
      <c r="A4481" s="308">
        <v>42101</v>
      </c>
      <c r="B4481" s="680" t="s">
        <v>50</v>
      </c>
      <c r="C4481" s="39" t="s">
        <v>472</v>
      </c>
      <c r="D4481" s="570" t="s">
        <v>48</v>
      </c>
      <c r="E4481" s="17">
        <v>1.71</v>
      </c>
      <c r="F4481" s="679">
        <v>42095</v>
      </c>
      <c r="G4481" s="680"/>
      <c r="M4481" s="368"/>
    </row>
    <row r="4482" spans="1:15" ht="15" customHeight="1">
      <c r="A4482" s="308">
        <v>42101</v>
      </c>
      <c r="B4482" s="680" t="s">
        <v>47</v>
      </c>
      <c r="C4482" s="424" t="s">
        <v>45</v>
      </c>
      <c r="D4482" s="570" t="s">
        <v>42</v>
      </c>
      <c r="E4482" s="17">
        <v>1.1100000000000001</v>
      </c>
      <c r="F4482" s="679">
        <v>42095</v>
      </c>
      <c r="G4482" s="680"/>
    </row>
    <row r="4483" spans="1:15" ht="15" customHeight="1">
      <c r="A4483" s="308">
        <v>42101</v>
      </c>
      <c r="B4483" s="680" t="s">
        <v>20</v>
      </c>
      <c r="C4483" s="424" t="s">
        <v>45</v>
      </c>
      <c r="D4483" s="570" t="s">
        <v>42</v>
      </c>
      <c r="E4483" s="17">
        <v>1.59</v>
      </c>
      <c r="F4483" s="679">
        <v>42096</v>
      </c>
      <c r="G4483" s="680"/>
      <c r="K4483" s="49"/>
    </row>
    <row r="4484" spans="1:15" ht="15" customHeight="1">
      <c r="A4484" s="308">
        <v>42095</v>
      </c>
      <c r="B4484" s="680" t="s">
        <v>96</v>
      </c>
      <c r="C4484" s="39" t="s">
        <v>472</v>
      </c>
      <c r="D4484" s="570" t="s">
        <v>48</v>
      </c>
      <c r="E4484" s="17">
        <v>0.87</v>
      </c>
      <c r="F4484" s="679">
        <v>42093</v>
      </c>
      <c r="G4484" s="680"/>
      <c r="H4484" s="49"/>
    </row>
    <row r="4485" spans="1:15" s="432" customFormat="1" ht="15" customHeight="1">
      <c r="A4485" s="308">
        <v>42095</v>
      </c>
      <c r="B4485" s="680" t="s">
        <v>47</v>
      </c>
      <c r="C4485" s="424" t="s">
        <v>45</v>
      </c>
      <c r="D4485" s="570" t="s">
        <v>42</v>
      </c>
      <c r="E4485" s="17">
        <v>1.03</v>
      </c>
      <c r="F4485" s="679">
        <v>42094</v>
      </c>
      <c r="G4485" s="680"/>
      <c r="H4485"/>
      <c r="I4485" s="382"/>
      <c r="J4485"/>
      <c r="K4485"/>
      <c r="L4485" s="382"/>
      <c r="M4485"/>
      <c r="N4485"/>
      <c r="O4485"/>
    </row>
    <row r="4486" spans="1:15" s="432" customFormat="1" ht="13.5" customHeight="1">
      <c r="A4486" s="308">
        <v>42095</v>
      </c>
      <c r="B4486" s="680" t="s">
        <v>299</v>
      </c>
      <c r="C4486" s="570" t="s">
        <v>300</v>
      </c>
      <c r="D4486" s="570" t="s">
        <v>301</v>
      </c>
      <c r="E4486" s="17">
        <v>1.1100000000000001</v>
      </c>
      <c r="F4486" s="679">
        <v>42093</v>
      </c>
      <c r="G4486" s="680"/>
      <c r="H4486"/>
      <c r="I4486"/>
      <c r="J4486"/>
      <c r="K4486"/>
      <c r="L4486" s="382"/>
      <c r="M4486"/>
    </row>
    <row r="4487" spans="1:15" s="432" customFormat="1" ht="15" customHeight="1">
      <c r="A4487" s="308">
        <v>42095</v>
      </c>
      <c r="B4487" s="680" t="s">
        <v>425</v>
      </c>
      <c r="C4487" s="570" t="s">
        <v>281</v>
      </c>
      <c r="D4487" s="570" t="s">
        <v>282</v>
      </c>
      <c r="E4487" s="17">
        <v>0.81</v>
      </c>
      <c r="F4487" s="679">
        <v>42094</v>
      </c>
      <c r="G4487" s="680"/>
      <c r="H4487"/>
      <c r="I4487" s="382"/>
      <c r="J4487"/>
      <c r="K4487"/>
      <c r="L4487" s="382"/>
      <c r="M4487"/>
      <c r="N4487"/>
      <c r="O4487"/>
    </row>
    <row r="4488" spans="1:15" s="432" customFormat="1" ht="15" customHeight="1">
      <c r="A4488" s="355">
        <v>42416</v>
      </c>
      <c r="B4488" s="364" t="s">
        <v>304</v>
      </c>
      <c r="C4488" s="424" t="s">
        <v>32</v>
      </c>
      <c r="D4488" s="424" t="s">
        <v>33</v>
      </c>
      <c r="E4488" s="321">
        <v>0.85</v>
      </c>
      <c r="F4488" s="320" t="s">
        <v>462</v>
      </c>
      <c r="G4488" s="358"/>
      <c r="H4488"/>
      <c r="I4488"/>
      <c r="J4488"/>
      <c r="K4488"/>
      <c r="L4488" s="382"/>
      <c r="M4488" s="433"/>
      <c r="N4488" s="433"/>
      <c r="O4488" s="433"/>
    </row>
    <row r="4489" spans="1:15" s="433" customFormat="1" ht="15" customHeight="1">
      <c r="A4489" s="308">
        <v>42094</v>
      </c>
      <c r="B4489" s="680" t="s">
        <v>44</v>
      </c>
      <c r="C4489" s="570" t="s">
        <v>29</v>
      </c>
      <c r="D4489" s="570" t="s">
        <v>30</v>
      </c>
      <c r="E4489" s="17">
        <v>0.95</v>
      </c>
      <c r="F4489" s="679">
        <v>42093</v>
      </c>
      <c r="G4489" s="680"/>
      <c r="H4489"/>
      <c r="I4489"/>
      <c r="J4489"/>
      <c r="K4489"/>
      <c r="L4489" s="382"/>
    </row>
    <row r="4490" spans="1:15" s="433" customFormat="1" ht="15" customHeight="1">
      <c r="A4490" s="308">
        <v>41725</v>
      </c>
      <c r="B4490" s="680" t="s">
        <v>13</v>
      </c>
      <c r="C4490" s="570" t="s">
        <v>49</v>
      </c>
      <c r="D4490" s="570" t="s">
        <v>24</v>
      </c>
      <c r="E4490" s="17">
        <v>1.63</v>
      </c>
      <c r="F4490" s="679">
        <v>41724</v>
      </c>
      <c r="G4490" s="680"/>
      <c r="H4490" s="49"/>
      <c r="I4490" s="382"/>
      <c r="J4490"/>
      <c r="K4490"/>
      <c r="L4490" s="382"/>
    </row>
    <row r="4491" spans="1:15" ht="15" customHeight="1">
      <c r="A4491" s="308">
        <v>42094</v>
      </c>
      <c r="B4491" s="680" t="s">
        <v>269</v>
      </c>
      <c r="C4491" s="570" t="s">
        <v>40</v>
      </c>
      <c r="D4491" s="570" t="s">
        <v>41</v>
      </c>
      <c r="E4491" s="17">
        <v>0.37</v>
      </c>
      <c r="F4491" s="679">
        <v>42093</v>
      </c>
      <c r="G4491" s="680"/>
      <c r="J4491" s="49"/>
      <c r="L4491" s="382"/>
      <c r="M4491" s="433"/>
      <c r="N4491" s="433"/>
      <c r="O4491" s="433"/>
    </row>
    <row r="4492" spans="1:15" ht="15" customHeight="1">
      <c r="A4492" s="308">
        <v>42094</v>
      </c>
      <c r="B4492" s="680" t="s">
        <v>47</v>
      </c>
      <c r="C4492" s="424" t="s">
        <v>94</v>
      </c>
      <c r="D4492" s="570" t="s">
        <v>95</v>
      </c>
      <c r="E4492" s="17">
        <v>0</v>
      </c>
      <c r="F4492" s="679">
        <v>42093</v>
      </c>
      <c r="G4492" s="680" t="s">
        <v>43</v>
      </c>
      <c r="L4492" s="382"/>
      <c r="M4492" s="433"/>
    </row>
    <row r="4493" spans="1:15" ht="15" customHeight="1">
      <c r="A4493" s="308">
        <v>42093</v>
      </c>
      <c r="B4493" s="27" t="s">
        <v>76</v>
      </c>
      <c r="C4493" s="570" t="s">
        <v>305</v>
      </c>
      <c r="D4493" s="570" t="s">
        <v>176</v>
      </c>
      <c r="E4493" s="17">
        <v>0.51</v>
      </c>
      <c r="F4493" s="679">
        <v>42089</v>
      </c>
      <c r="G4493" s="680"/>
      <c r="L4493" s="382"/>
      <c r="M4493" s="433"/>
    </row>
    <row r="4494" spans="1:15" ht="15" customHeight="1">
      <c r="A4494" s="308">
        <v>42093</v>
      </c>
      <c r="B4494" s="680" t="s">
        <v>50</v>
      </c>
      <c r="C4494" s="39" t="s">
        <v>472</v>
      </c>
      <c r="D4494" s="570" t="s">
        <v>48</v>
      </c>
      <c r="E4494" s="17">
        <v>1.6</v>
      </c>
      <c r="F4494" s="679">
        <v>42090</v>
      </c>
      <c r="G4494" s="680"/>
      <c r="I4494" s="368"/>
      <c r="L4494" s="382"/>
    </row>
    <row r="4495" spans="1:15" ht="15" customHeight="1">
      <c r="A4495" s="308">
        <v>42090</v>
      </c>
      <c r="B4495" s="680" t="s">
        <v>115</v>
      </c>
      <c r="C4495" s="424" t="s">
        <v>264</v>
      </c>
      <c r="D4495" s="570" t="s">
        <v>125</v>
      </c>
      <c r="E4495" s="17">
        <v>2.42</v>
      </c>
      <c r="F4495" s="679">
        <v>42088</v>
      </c>
      <c r="G4495" s="680"/>
    </row>
    <row r="4496" spans="1:15" ht="15" customHeight="1">
      <c r="A4496" s="308">
        <v>42090</v>
      </c>
      <c r="B4496" s="26" t="s">
        <v>292</v>
      </c>
      <c r="C4496" s="424" t="s">
        <v>11</v>
      </c>
      <c r="D4496" s="570" t="s">
        <v>12</v>
      </c>
      <c r="E4496" s="17">
        <v>0.83</v>
      </c>
      <c r="F4496" s="679">
        <v>42089</v>
      </c>
      <c r="G4496" s="680"/>
      <c r="J4496" s="433"/>
      <c r="L4496" s="433"/>
    </row>
    <row r="4497" spans="1:12" ht="15" customHeight="1">
      <c r="A4497" s="308">
        <v>42090</v>
      </c>
      <c r="B4497" s="680" t="s">
        <v>44</v>
      </c>
      <c r="C4497" s="570" t="s">
        <v>29</v>
      </c>
      <c r="D4497" s="570" t="s">
        <v>30</v>
      </c>
      <c r="E4497" s="17">
        <v>1.06</v>
      </c>
      <c r="F4497" s="679">
        <v>42089</v>
      </c>
      <c r="G4497" s="680"/>
      <c r="L4497" s="433"/>
    </row>
    <row r="4498" spans="1:12" ht="15" customHeight="1">
      <c r="A4498" s="308">
        <v>41723</v>
      </c>
      <c r="B4498" s="680" t="s">
        <v>13</v>
      </c>
      <c r="C4498" s="570" t="s">
        <v>49</v>
      </c>
      <c r="D4498" s="570" t="s">
        <v>24</v>
      </c>
      <c r="E4498" s="17">
        <v>1.77</v>
      </c>
      <c r="F4498" s="679">
        <v>41722</v>
      </c>
      <c r="G4498" s="680"/>
      <c r="L4498" s="433"/>
    </row>
    <row r="4499" spans="1:12" ht="15" customHeight="1">
      <c r="A4499" s="308">
        <v>41719</v>
      </c>
      <c r="B4499" s="680" t="s">
        <v>13</v>
      </c>
      <c r="C4499" s="570" t="s">
        <v>49</v>
      </c>
      <c r="D4499" s="570" t="s">
        <v>24</v>
      </c>
      <c r="E4499" s="17">
        <v>1.84</v>
      </c>
      <c r="F4499" s="679">
        <v>41718</v>
      </c>
      <c r="G4499" s="680"/>
      <c r="L4499" s="433"/>
    </row>
    <row r="4500" spans="1:12" ht="15" customHeight="1">
      <c r="A4500" s="308">
        <v>42089</v>
      </c>
      <c r="B4500" s="680" t="s">
        <v>115</v>
      </c>
      <c r="C4500" s="424" t="s">
        <v>264</v>
      </c>
      <c r="D4500" s="570" t="s">
        <v>125</v>
      </c>
      <c r="E4500" s="17">
        <v>2.2799999999999998</v>
      </c>
      <c r="F4500" s="679">
        <v>42087</v>
      </c>
      <c r="G4500" s="680"/>
      <c r="H4500" s="49"/>
      <c r="I4500" s="368"/>
      <c r="L4500" s="433"/>
    </row>
    <row r="4501" spans="1:12" ht="15" customHeight="1">
      <c r="A4501" s="355">
        <v>42415</v>
      </c>
      <c r="B4501" s="362" t="s">
        <v>304</v>
      </c>
      <c r="C4501" s="356" t="s">
        <v>32</v>
      </c>
      <c r="D4501" s="363" t="s">
        <v>33</v>
      </c>
      <c r="E4501" s="615">
        <v>0.69</v>
      </c>
      <c r="F4501" s="357">
        <v>42412</v>
      </c>
      <c r="G4501" s="358"/>
      <c r="H4501" s="920"/>
      <c r="L4501" s="433"/>
    </row>
    <row r="4502" spans="1:12" ht="15" customHeight="1">
      <c r="A4502" s="308">
        <v>41718</v>
      </c>
      <c r="B4502" s="680" t="s">
        <v>13</v>
      </c>
      <c r="C4502" s="570" t="s">
        <v>49</v>
      </c>
      <c r="D4502" s="570" t="s">
        <v>24</v>
      </c>
      <c r="E4502" s="17">
        <v>1.9</v>
      </c>
      <c r="F4502" s="679">
        <v>41717</v>
      </c>
      <c r="G4502" s="680"/>
    </row>
    <row r="4503" spans="1:12" ht="15" customHeight="1">
      <c r="A4503" s="308">
        <v>42088</v>
      </c>
      <c r="B4503" s="680" t="s">
        <v>115</v>
      </c>
      <c r="C4503" s="424" t="s">
        <v>264</v>
      </c>
      <c r="D4503" s="570" t="s">
        <v>125</v>
      </c>
      <c r="E4503" s="17">
        <v>2.19</v>
      </c>
      <c r="F4503" s="679">
        <v>42086</v>
      </c>
      <c r="G4503" s="680"/>
      <c r="H4503" s="382"/>
    </row>
    <row r="4504" spans="1:12" ht="15" customHeight="1">
      <c r="A4504" s="355">
        <v>42412</v>
      </c>
      <c r="B4504" s="356" t="s">
        <v>304</v>
      </c>
      <c r="C4504" s="356" t="s">
        <v>32</v>
      </c>
      <c r="D4504" s="356" t="s">
        <v>33</v>
      </c>
      <c r="E4504" s="352">
        <v>0.53</v>
      </c>
      <c r="F4504" s="357">
        <v>42411</v>
      </c>
      <c r="G4504" s="358"/>
      <c r="H4504" s="920"/>
      <c r="L4504" s="26"/>
    </row>
    <row r="4505" spans="1:12" ht="15" customHeight="1">
      <c r="A4505" s="308">
        <v>42088</v>
      </c>
      <c r="B4505" s="680" t="s">
        <v>44</v>
      </c>
      <c r="C4505" s="570" t="s">
        <v>29</v>
      </c>
      <c r="D4505" s="570" t="s">
        <v>30</v>
      </c>
      <c r="E4505" s="17">
        <v>1.17</v>
      </c>
      <c r="F4505" s="679">
        <v>42087</v>
      </c>
      <c r="G4505" s="680"/>
    </row>
    <row r="4506" spans="1:12" ht="15" customHeight="1">
      <c r="A4506" s="114">
        <v>42870</v>
      </c>
      <c r="B4506" s="27" t="s">
        <v>304</v>
      </c>
      <c r="C4506" s="39" t="s">
        <v>87</v>
      </c>
      <c r="D4506" s="28" t="s">
        <v>88</v>
      </c>
      <c r="E4506" s="359">
        <v>0.54</v>
      </c>
      <c r="F4506" s="419">
        <v>42867</v>
      </c>
      <c r="G4506" s="732"/>
      <c r="H4506" s="28"/>
      <c r="I4506" s="920"/>
      <c r="L4506" s="125"/>
    </row>
    <row r="4507" spans="1:12" ht="15" customHeight="1">
      <c r="A4507" s="308">
        <v>42087</v>
      </c>
      <c r="B4507" s="680" t="s">
        <v>52</v>
      </c>
      <c r="C4507" s="424" t="s">
        <v>45</v>
      </c>
      <c r="D4507" s="570" t="s">
        <v>42</v>
      </c>
      <c r="E4507" s="17">
        <v>1.35</v>
      </c>
      <c r="F4507" s="679">
        <v>42086</v>
      </c>
      <c r="G4507" s="680"/>
    </row>
    <row r="4508" spans="1:12" ht="15" customHeight="1">
      <c r="A4508" s="308">
        <v>42087</v>
      </c>
      <c r="B4508" s="680" t="s">
        <v>39</v>
      </c>
      <c r="C4508" s="424" t="s">
        <v>45</v>
      </c>
      <c r="D4508" s="570" t="s">
        <v>42</v>
      </c>
      <c r="E4508" s="17">
        <v>0.62</v>
      </c>
      <c r="F4508" s="679">
        <v>42086</v>
      </c>
      <c r="G4508" s="680"/>
    </row>
    <row r="4509" spans="1:12" ht="15" customHeight="1">
      <c r="A4509" s="308">
        <v>42087</v>
      </c>
      <c r="B4509" s="436" t="s">
        <v>44</v>
      </c>
      <c r="C4509" s="570" t="s">
        <v>29</v>
      </c>
      <c r="D4509" s="570" t="s">
        <v>30</v>
      </c>
      <c r="E4509" s="17">
        <v>1.25</v>
      </c>
      <c r="F4509" s="679">
        <v>42086</v>
      </c>
      <c r="G4509" s="680"/>
    </row>
    <row r="4510" spans="1:12" ht="15" customHeight="1">
      <c r="A4510" s="308">
        <v>41718</v>
      </c>
      <c r="B4510" s="307" t="s">
        <v>13</v>
      </c>
      <c r="C4510" s="570" t="s">
        <v>49</v>
      </c>
      <c r="D4510" s="570" t="s">
        <v>24</v>
      </c>
      <c r="E4510" s="17">
        <v>1.86</v>
      </c>
      <c r="F4510" s="679">
        <v>41716</v>
      </c>
      <c r="G4510" s="680"/>
    </row>
    <row r="4511" spans="1:12" ht="15" customHeight="1">
      <c r="A4511" s="308">
        <v>41715</v>
      </c>
      <c r="B4511" s="680" t="s">
        <v>13</v>
      </c>
      <c r="C4511" s="570" t="s">
        <v>49</v>
      </c>
      <c r="D4511" s="570" t="s">
        <v>24</v>
      </c>
      <c r="E4511" s="17">
        <v>1.9</v>
      </c>
      <c r="F4511" s="679">
        <v>41711</v>
      </c>
      <c r="G4511" s="680"/>
    </row>
    <row r="4512" spans="1:12" ht="15" customHeight="1">
      <c r="A4512" s="308">
        <v>42087</v>
      </c>
      <c r="B4512" s="436" t="s">
        <v>302</v>
      </c>
      <c r="C4512" s="570" t="s">
        <v>202</v>
      </c>
      <c r="D4512" s="570" t="s">
        <v>203</v>
      </c>
      <c r="E4512" s="17">
        <v>0.46</v>
      </c>
      <c r="F4512" s="569">
        <v>42086</v>
      </c>
      <c r="G4512" s="680"/>
    </row>
    <row r="4513" spans="1:256" s="368" customFormat="1" ht="15" customHeight="1">
      <c r="A4513" s="308">
        <v>42087</v>
      </c>
      <c r="B4513" s="680" t="s">
        <v>20</v>
      </c>
      <c r="C4513" s="424" t="s">
        <v>264</v>
      </c>
      <c r="D4513" s="570" t="s">
        <v>125</v>
      </c>
      <c r="E4513" s="17">
        <v>0.6</v>
      </c>
      <c r="F4513" s="679" t="s">
        <v>303</v>
      </c>
      <c r="G4513" s="680"/>
      <c r="H4513"/>
      <c r="I4513"/>
      <c r="J4513"/>
      <c r="K4513"/>
      <c r="L4513"/>
      <c r="M4513"/>
      <c r="N4513"/>
      <c r="O4513"/>
    </row>
    <row r="4514" spans="1:256" ht="15" customHeight="1">
      <c r="A4514" s="308">
        <v>42086</v>
      </c>
      <c r="B4514" s="680" t="s">
        <v>166</v>
      </c>
      <c r="C4514" s="570" t="s">
        <v>126</v>
      </c>
      <c r="D4514" s="570" t="s">
        <v>127</v>
      </c>
      <c r="E4514" s="17">
        <v>0.5</v>
      </c>
      <c r="F4514" s="679">
        <v>42083</v>
      </c>
      <c r="G4514" s="680"/>
    </row>
    <row r="4515" spans="1:256" ht="15" customHeight="1">
      <c r="A4515" s="308">
        <v>42086</v>
      </c>
      <c r="B4515" s="680" t="s">
        <v>39</v>
      </c>
      <c r="C4515" s="424" t="s">
        <v>45</v>
      </c>
      <c r="D4515" s="570" t="s">
        <v>42</v>
      </c>
      <c r="E4515" s="17">
        <v>0.51</v>
      </c>
      <c r="F4515" s="679">
        <v>42082</v>
      </c>
      <c r="G4515" s="680"/>
    </row>
    <row r="4516" spans="1:256" ht="15" customHeight="1">
      <c r="A4516" s="308">
        <v>42086</v>
      </c>
      <c r="B4516" s="680" t="s">
        <v>44</v>
      </c>
      <c r="C4516" s="570" t="s">
        <v>29</v>
      </c>
      <c r="D4516" s="570" t="s">
        <v>30</v>
      </c>
      <c r="E4516" s="17">
        <v>1.35</v>
      </c>
      <c r="F4516" s="679">
        <v>42083</v>
      </c>
      <c r="G4516" s="680"/>
    </row>
    <row r="4517" spans="1:256" s="433" customFormat="1" ht="15" customHeight="1">
      <c r="A4517" s="308">
        <v>41708</v>
      </c>
      <c r="B4517" s="680" t="s">
        <v>13</v>
      </c>
      <c r="C4517" s="570" t="s">
        <v>49</v>
      </c>
      <c r="D4517" s="570" t="s">
        <v>24</v>
      </c>
      <c r="E4517" s="17">
        <v>1.83</v>
      </c>
      <c r="F4517" s="679">
        <v>41705</v>
      </c>
      <c r="G4517" s="680"/>
      <c r="H4517"/>
      <c r="I4517"/>
      <c r="J4517"/>
      <c r="K4517"/>
      <c r="L4517"/>
      <c r="M4517"/>
      <c r="N4517"/>
      <c r="O4517"/>
    </row>
    <row r="4518" spans="1:256" ht="15" customHeight="1">
      <c r="A4518" s="308">
        <v>42086</v>
      </c>
      <c r="B4518" s="680" t="s">
        <v>50</v>
      </c>
      <c r="C4518" s="39" t="s">
        <v>472</v>
      </c>
      <c r="D4518" s="570" t="s">
        <v>48</v>
      </c>
      <c r="E4518" s="17">
        <v>1.51</v>
      </c>
      <c r="F4518" s="679">
        <v>42083</v>
      </c>
      <c r="G4518" s="680"/>
    </row>
    <row r="4519" spans="1:256" ht="15" customHeight="1">
      <c r="A4519" s="308">
        <v>42083</v>
      </c>
      <c r="B4519" s="680" t="s">
        <v>10</v>
      </c>
      <c r="C4519" s="570" t="s">
        <v>26</v>
      </c>
      <c r="D4519" s="570" t="s">
        <v>270</v>
      </c>
      <c r="E4519" s="17">
        <v>0.79</v>
      </c>
      <c r="F4519" s="679">
        <v>42081</v>
      </c>
      <c r="G4519" s="680"/>
      <c r="K4519" s="433"/>
    </row>
    <row r="4520" spans="1:256" ht="15" customHeight="1">
      <c r="A4520" s="308">
        <v>42083</v>
      </c>
      <c r="B4520" s="27" t="s">
        <v>76</v>
      </c>
      <c r="C4520" s="424" t="s">
        <v>11</v>
      </c>
      <c r="D4520" s="570" t="s">
        <v>12</v>
      </c>
      <c r="E4520" s="17">
        <v>1.65</v>
      </c>
      <c r="F4520" s="314">
        <v>41929</v>
      </c>
      <c r="G4520" s="680"/>
    </row>
    <row r="4521" spans="1:256" ht="15" customHeight="1">
      <c r="A4521" s="308">
        <v>41702</v>
      </c>
      <c r="B4521" s="680" t="s">
        <v>13</v>
      </c>
      <c r="C4521" s="570" t="s">
        <v>49</v>
      </c>
      <c r="D4521" s="570" t="s">
        <v>24</v>
      </c>
      <c r="E4521" s="17">
        <v>1.72</v>
      </c>
      <c r="F4521" s="679">
        <v>41701</v>
      </c>
      <c r="G4521" s="680"/>
      <c r="K4521" s="433"/>
      <c r="N4521" s="368"/>
      <c r="O4521" s="368"/>
    </row>
    <row r="4522" spans="1:256" ht="15" customHeight="1">
      <c r="A4522" s="308">
        <v>42083</v>
      </c>
      <c r="B4522" s="680" t="s">
        <v>65</v>
      </c>
      <c r="C4522" s="570" t="s">
        <v>231</v>
      </c>
      <c r="D4522" s="570" t="s">
        <v>232</v>
      </c>
      <c r="E4522" s="17">
        <v>0.65</v>
      </c>
      <c r="F4522" s="679">
        <v>42207</v>
      </c>
      <c r="G4522" s="680"/>
      <c r="K4522" s="433"/>
    </row>
    <row r="4523" spans="1:256" ht="15" customHeight="1">
      <c r="A4523" s="308">
        <v>42082</v>
      </c>
      <c r="B4523" s="26" t="s">
        <v>292</v>
      </c>
      <c r="C4523" s="424" t="s">
        <v>11</v>
      </c>
      <c r="D4523" s="570" t="s">
        <v>12</v>
      </c>
      <c r="E4523" s="17">
        <v>0.72</v>
      </c>
      <c r="F4523" s="679">
        <v>42081</v>
      </c>
      <c r="G4523" s="680"/>
      <c r="H4523" s="49"/>
      <c r="K4523" s="433"/>
    </row>
    <row r="4524" spans="1:256" ht="15" customHeight="1">
      <c r="A4524" s="308">
        <v>42082</v>
      </c>
      <c r="B4524" s="307" t="s">
        <v>52</v>
      </c>
      <c r="C4524" s="424" t="s">
        <v>45</v>
      </c>
      <c r="D4524" s="570" t="s">
        <v>42</v>
      </c>
      <c r="E4524" s="17">
        <v>1.41</v>
      </c>
      <c r="F4524" s="679">
        <v>42081</v>
      </c>
      <c r="G4524" s="436"/>
      <c r="K4524" s="433"/>
    </row>
    <row r="4525" spans="1:256" ht="15" customHeight="1">
      <c r="A4525" s="308">
        <v>41701</v>
      </c>
      <c r="B4525" s="307" t="s">
        <v>13</v>
      </c>
      <c r="C4525" s="570" t="s">
        <v>49</v>
      </c>
      <c r="D4525" s="570" t="s">
        <v>24</v>
      </c>
      <c r="E4525" s="17">
        <v>2.13</v>
      </c>
      <c r="F4525" s="679">
        <v>41697</v>
      </c>
      <c r="G4525" s="436"/>
      <c r="K4525" s="433"/>
    </row>
    <row r="4526" spans="1:256" s="382" customFormat="1" ht="15" customHeight="1">
      <c r="A4526" s="308">
        <v>41698</v>
      </c>
      <c r="B4526" s="433" t="s">
        <v>13</v>
      </c>
      <c r="C4526" s="570" t="s">
        <v>49</v>
      </c>
      <c r="D4526" s="570" t="s">
        <v>24</v>
      </c>
      <c r="E4526" s="17">
        <v>2.0299999999999998</v>
      </c>
      <c r="F4526" s="679">
        <v>41696</v>
      </c>
      <c r="G4526" s="680"/>
      <c r="H4526"/>
      <c r="I4526"/>
      <c r="J4526"/>
      <c r="K4526" s="432"/>
      <c r="L4526"/>
      <c r="M4526"/>
      <c r="N4526"/>
      <c r="O4526"/>
      <c r="P4526"/>
      <c r="Q4526"/>
      <c r="R4526"/>
      <c r="S4526"/>
      <c r="T4526"/>
      <c r="U4526"/>
      <c r="V4526"/>
      <c r="W4526"/>
      <c r="X4526"/>
      <c r="Y4526"/>
      <c r="Z4526"/>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c r="BG4526"/>
      <c r="BH4526"/>
      <c r="BI4526"/>
      <c r="BJ4526"/>
      <c r="BK4526"/>
      <c r="BL4526"/>
      <c r="BM4526"/>
      <c r="BN4526"/>
      <c r="BO4526"/>
      <c r="BP4526"/>
      <c r="BQ4526"/>
      <c r="BR4526"/>
      <c r="BS4526"/>
      <c r="BT4526"/>
      <c r="BU4526"/>
      <c r="BV4526"/>
      <c r="BW4526"/>
      <c r="BX4526"/>
      <c r="BY4526"/>
      <c r="BZ4526"/>
      <c r="CA4526"/>
      <c r="CB4526"/>
      <c r="CC4526"/>
      <c r="CD4526"/>
      <c r="CE4526"/>
      <c r="CF4526"/>
      <c r="CG4526"/>
      <c r="CH4526"/>
      <c r="CI4526"/>
      <c r="CJ4526"/>
      <c r="CK4526"/>
      <c r="CL4526"/>
      <c r="CM4526"/>
      <c r="CN4526"/>
      <c r="CO4526"/>
      <c r="CP4526"/>
      <c r="CQ4526"/>
      <c r="CR4526"/>
      <c r="CS4526"/>
      <c r="CT4526"/>
      <c r="CU4526"/>
      <c r="CV4526"/>
      <c r="CW4526"/>
      <c r="CX4526"/>
      <c r="CY4526"/>
      <c r="CZ4526"/>
      <c r="DA4526"/>
      <c r="DB4526"/>
      <c r="DC4526"/>
      <c r="DD4526"/>
      <c r="DE4526"/>
      <c r="DF4526"/>
      <c r="DG4526"/>
      <c r="DH4526"/>
      <c r="DI4526"/>
      <c r="DJ4526"/>
      <c r="DK4526"/>
      <c r="DL4526"/>
      <c r="DM4526"/>
      <c r="DN4526"/>
      <c r="DO4526"/>
      <c r="DP4526"/>
      <c r="DQ4526"/>
      <c r="DR4526"/>
      <c r="DS4526"/>
      <c r="DT4526"/>
      <c r="DU4526"/>
      <c r="DV4526"/>
      <c r="DW4526"/>
      <c r="DX4526"/>
      <c r="DY4526"/>
      <c r="DZ4526"/>
      <c r="EA4526"/>
      <c r="EB4526"/>
      <c r="EC4526"/>
      <c r="ED4526"/>
      <c r="EE4526"/>
      <c r="EF4526"/>
      <c r="EG4526"/>
      <c r="EH4526"/>
      <c r="EI4526"/>
      <c r="EJ4526"/>
      <c r="EK4526"/>
      <c r="EL4526"/>
      <c r="EM4526"/>
      <c r="EN4526"/>
      <c r="EO4526"/>
      <c r="EP4526"/>
      <c r="EQ4526"/>
      <c r="ER4526"/>
      <c r="ES4526"/>
      <c r="ET4526"/>
      <c r="EU4526"/>
      <c r="EV4526"/>
      <c r="EW4526"/>
      <c r="EX4526"/>
      <c r="EY4526"/>
      <c r="EZ4526"/>
      <c r="FA4526"/>
      <c r="FB4526"/>
      <c r="FC4526"/>
      <c r="FD4526"/>
      <c r="FE4526"/>
      <c r="FF4526"/>
      <c r="FG4526"/>
      <c r="FH4526"/>
      <c r="FI4526"/>
      <c r="FJ4526"/>
      <c r="FK4526"/>
      <c r="FL4526"/>
      <c r="FM4526"/>
      <c r="FN4526"/>
      <c r="FO4526"/>
      <c r="FP4526"/>
      <c r="FQ4526"/>
      <c r="FR4526"/>
      <c r="FS4526"/>
      <c r="FT4526"/>
      <c r="FU4526"/>
      <c r="FV4526"/>
      <c r="FW4526"/>
      <c r="FX4526"/>
      <c r="FY4526"/>
      <c r="FZ4526"/>
      <c r="GA4526"/>
      <c r="GB4526"/>
      <c r="GC4526"/>
      <c r="GD4526"/>
      <c r="GE4526"/>
      <c r="GF4526"/>
      <c r="GG4526"/>
      <c r="GH4526"/>
      <c r="GI4526"/>
      <c r="GJ4526"/>
      <c r="GK4526"/>
      <c r="GL4526"/>
      <c r="GM4526"/>
      <c r="GN4526"/>
      <c r="GO4526"/>
      <c r="GP4526"/>
      <c r="GQ4526"/>
      <c r="GR4526"/>
      <c r="GS4526"/>
      <c r="GT4526"/>
      <c r="GU4526"/>
      <c r="GV4526"/>
      <c r="GW4526"/>
      <c r="GX4526"/>
      <c r="GY4526"/>
      <c r="GZ4526"/>
      <c r="HA4526"/>
      <c r="HB4526"/>
      <c r="HC4526"/>
      <c r="HD4526"/>
      <c r="HE4526"/>
      <c r="HF4526"/>
      <c r="HG4526"/>
      <c r="HH4526"/>
      <c r="HI4526"/>
      <c r="HJ4526"/>
      <c r="HK4526"/>
      <c r="HL4526"/>
      <c r="HM4526"/>
      <c r="HN4526"/>
      <c r="HO4526"/>
      <c r="HP4526"/>
      <c r="HQ4526"/>
      <c r="HR4526"/>
      <c r="HS4526"/>
      <c r="HT4526"/>
      <c r="HU4526"/>
      <c r="HV4526"/>
      <c r="HW4526"/>
      <c r="HX4526"/>
      <c r="HY4526"/>
      <c r="HZ4526"/>
      <c r="IA4526"/>
      <c r="IB4526"/>
      <c r="IC4526"/>
      <c r="ID4526"/>
      <c r="IE4526"/>
      <c r="IF4526"/>
      <c r="IG4526"/>
      <c r="IH4526"/>
      <c r="II4526"/>
      <c r="IJ4526"/>
      <c r="IK4526"/>
      <c r="IL4526"/>
      <c r="IM4526"/>
      <c r="IN4526"/>
      <c r="IO4526"/>
      <c r="IP4526"/>
      <c r="IQ4526"/>
      <c r="IR4526"/>
      <c r="IS4526"/>
      <c r="IT4526"/>
      <c r="IU4526"/>
      <c r="IV4526"/>
    </row>
    <row r="4527" spans="1:256" ht="15" customHeight="1">
      <c r="A4527" s="308">
        <v>41696</v>
      </c>
      <c r="B4527" s="680" t="s">
        <v>13</v>
      </c>
      <c r="C4527" s="570" t="s">
        <v>49</v>
      </c>
      <c r="D4527" s="570" t="s">
        <v>24</v>
      </c>
      <c r="E4527" s="17">
        <v>1.82</v>
      </c>
      <c r="F4527" s="679">
        <v>41695</v>
      </c>
      <c r="G4527" s="680"/>
      <c r="H4527" s="49"/>
      <c r="J4527" s="433"/>
      <c r="K4527" s="433"/>
    </row>
    <row r="4528" spans="1:256" ht="15" customHeight="1">
      <c r="A4528" s="308">
        <v>41694</v>
      </c>
      <c r="B4528" s="680" t="s">
        <v>13</v>
      </c>
      <c r="C4528" s="570" t="s">
        <v>49</v>
      </c>
      <c r="D4528" s="570" t="s">
        <v>24</v>
      </c>
      <c r="E4528" s="17">
        <v>1.74</v>
      </c>
      <c r="F4528" s="679">
        <v>41691</v>
      </c>
      <c r="G4528" s="680"/>
      <c r="K4528" s="433"/>
    </row>
    <row r="4529" spans="1:15" s="368" customFormat="1" ht="15" customHeight="1">
      <c r="A4529" s="308">
        <v>42081</v>
      </c>
      <c r="B4529" s="680" t="s">
        <v>299</v>
      </c>
      <c r="C4529" s="570" t="s">
        <v>300</v>
      </c>
      <c r="D4529" s="570" t="s">
        <v>301</v>
      </c>
      <c r="E4529" s="17">
        <v>0.94</v>
      </c>
      <c r="F4529" s="679">
        <v>42079</v>
      </c>
      <c r="G4529" s="680"/>
      <c r="H4529"/>
      <c r="I4529" s="26"/>
      <c r="J4529"/>
      <c r="K4529"/>
      <c r="L4529"/>
      <c r="M4529"/>
      <c r="N4529"/>
      <c r="O4529"/>
    </row>
    <row r="4530" spans="1:15" ht="15" customHeight="1">
      <c r="A4530" s="308">
        <v>42081</v>
      </c>
      <c r="B4530" s="680" t="s">
        <v>302</v>
      </c>
      <c r="C4530" s="570" t="s">
        <v>202</v>
      </c>
      <c r="D4530" s="570" t="s">
        <v>203</v>
      </c>
      <c r="E4530" s="17">
        <v>0.56999999999999995</v>
      </c>
      <c r="F4530" s="679">
        <v>42080</v>
      </c>
      <c r="G4530" s="680"/>
      <c r="H4530" s="49"/>
    </row>
    <row r="4531" spans="1:15" ht="13.5" customHeight="1">
      <c r="A4531" s="308">
        <v>42081</v>
      </c>
      <c r="B4531" s="680" t="s">
        <v>20</v>
      </c>
      <c r="C4531" s="424" t="s">
        <v>21</v>
      </c>
      <c r="D4531" s="570" t="s">
        <v>22</v>
      </c>
      <c r="E4531" s="17">
        <v>0.6</v>
      </c>
      <c r="F4531" s="679">
        <v>42080</v>
      </c>
      <c r="G4531" s="680"/>
      <c r="H4531" s="433"/>
      <c r="J4531" s="433"/>
    </row>
    <row r="4532" spans="1:15" ht="15" customHeight="1">
      <c r="A4532" s="308">
        <v>41689</v>
      </c>
      <c r="B4532" s="680" t="s">
        <v>13</v>
      </c>
      <c r="C4532" s="570" t="s">
        <v>49</v>
      </c>
      <c r="D4532" s="570" t="s">
        <v>24</v>
      </c>
      <c r="E4532" s="17">
        <v>1.6</v>
      </c>
      <c r="F4532" s="679">
        <v>41688</v>
      </c>
      <c r="G4532" s="680"/>
      <c r="J4532" s="433"/>
      <c r="M4532" s="432"/>
    </row>
    <row r="4533" spans="1:15" ht="15" customHeight="1">
      <c r="A4533" s="308">
        <v>42079</v>
      </c>
      <c r="B4533" s="680" t="s">
        <v>10</v>
      </c>
      <c r="C4533" s="424" t="s">
        <v>78</v>
      </c>
      <c r="D4533" s="570" t="s">
        <v>79</v>
      </c>
      <c r="E4533" s="17">
        <v>0.48</v>
      </c>
      <c r="F4533" s="679">
        <v>42075</v>
      </c>
      <c r="G4533" s="680"/>
      <c r="J4533" s="433"/>
    </row>
    <row r="4534" spans="1:15" ht="15" customHeight="1">
      <c r="A4534" s="308">
        <v>41687</v>
      </c>
      <c r="B4534" s="382" t="s">
        <v>13</v>
      </c>
      <c r="C4534" s="570" t="s">
        <v>49</v>
      </c>
      <c r="D4534" s="570" t="s">
        <v>24</v>
      </c>
      <c r="E4534" s="17">
        <v>1.54</v>
      </c>
      <c r="F4534" s="679">
        <v>41684</v>
      </c>
      <c r="G4534" s="680"/>
    </row>
    <row r="4535" spans="1:15" ht="15" customHeight="1">
      <c r="A4535" s="308">
        <v>41682</v>
      </c>
      <c r="B4535" s="433" t="s">
        <v>13</v>
      </c>
      <c r="C4535" s="570" t="s">
        <v>49</v>
      </c>
      <c r="D4535" s="570" t="s">
        <v>24</v>
      </c>
      <c r="E4535" s="17">
        <v>1.4</v>
      </c>
      <c r="F4535" s="569">
        <v>41681</v>
      </c>
      <c r="G4535" s="680"/>
      <c r="J4535" s="433"/>
    </row>
    <row r="4536" spans="1:15" ht="15" customHeight="1">
      <c r="A4536" s="308">
        <v>42079</v>
      </c>
      <c r="B4536" s="433" t="s">
        <v>302</v>
      </c>
      <c r="C4536" s="570" t="s">
        <v>202</v>
      </c>
      <c r="D4536" s="570" t="s">
        <v>203</v>
      </c>
      <c r="E4536" s="17">
        <v>0.64</v>
      </c>
      <c r="F4536" s="569">
        <v>42076</v>
      </c>
      <c r="G4536" s="680"/>
      <c r="H4536" s="368"/>
      <c r="J4536" s="433"/>
      <c r="M4536" s="368"/>
    </row>
    <row r="4537" spans="1:15" ht="15" customHeight="1">
      <c r="A4537" s="308">
        <v>42079</v>
      </c>
      <c r="B4537" s="680" t="s">
        <v>425</v>
      </c>
      <c r="C4537" s="570" t="s">
        <v>281</v>
      </c>
      <c r="D4537" s="570" t="s">
        <v>282</v>
      </c>
      <c r="E4537" s="17">
        <v>0.71</v>
      </c>
      <c r="F4537" s="679">
        <v>42076</v>
      </c>
      <c r="G4537" s="680"/>
      <c r="I4537" s="26"/>
      <c r="N4537" s="368"/>
      <c r="O4537" s="368"/>
    </row>
    <row r="4538" spans="1:15" ht="15" customHeight="1">
      <c r="A4538" s="308">
        <v>42076</v>
      </c>
      <c r="B4538" s="433" t="s">
        <v>115</v>
      </c>
      <c r="C4538" s="424" t="s">
        <v>264</v>
      </c>
      <c r="D4538" s="570" t="s">
        <v>125</v>
      </c>
      <c r="E4538" s="17">
        <v>2</v>
      </c>
      <c r="F4538" s="569">
        <v>42074</v>
      </c>
      <c r="G4538" s="680"/>
      <c r="H4538" s="433"/>
      <c r="I4538" s="26"/>
      <c r="J4538" s="49"/>
      <c r="K4538" s="432"/>
    </row>
    <row r="4539" spans="1:15" ht="15" customHeight="1">
      <c r="A4539" s="308">
        <v>42076</v>
      </c>
      <c r="B4539" s="436" t="s">
        <v>16</v>
      </c>
      <c r="C4539" s="424" t="s">
        <v>78</v>
      </c>
      <c r="D4539" s="570" t="s">
        <v>79</v>
      </c>
      <c r="E4539" s="17">
        <v>0.6</v>
      </c>
      <c r="F4539" s="569">
        <v>42075</v>
      </c>
      <c r="G4539" s="680"/>
      <c r="H4539" s="368"/>
      <c r="I4539" s="26"/>
    </row>
    <row r="4540" spans="1:15" s="368" customFormat="1" ht="15" customHeight="1">
      <c r="A4540" s="308">
        <v>42076</v>
      </c>
      <c r="B4540" s="817" t="s">
        <v>52</v>
      </c>
      <c r="C4540" s="424" t="s">
        <v>45</v>
      </c>
      <c r="D4540" s="570" t="s">
        <v>42</v>
      </c>
      <c r="E4540" s="17">
        <v>1.38</v>
      </c>
      <c r="F4540" s="569">
        <v>42075</v>
      </c>
      <c r="G4540" s="817"/>
      <c r="H4540" s="433"/>
      <c r="I4540" s="432"/>
      <c r="J4540" s="433"/>
      <c r="K4540" s="433"/>
      <c r="L4540" s="432"/>
      <c r="M4540"/>
      <c r="N4540"/>
      <c r="O4540"/>
    </row>
    <row r="4541" spans="1:15" s="368" customFormat="1" ht="15" customHeight="1">
      <c r="A4541" s="308">
        <v>41675</v>
      </c>
      <c r="B4541" s="382" t="s">
        <v>13</v>
      </c>
      <c r="C4541" s="570" t="s">
        <v>49</v>
      </c>
      <c r="D4541" s="570" t="s">
        <v>24</v>
      </c>
      <c r="E4541" s="17">
        <v>1.3</v>
      </c>
      <c r="F4541" s="569">
        <v>41674</v>
      </c>
      <c r="G4541" s="817"/>
      <c r="H4541" s="433"/>
      <c r="I4541" s="433"/>
      <c r="J4541"/>
      <c r="K4541"/>
      <c r="L4541"/>
      <c r="M4541"/>
      <c r="N4541"/>
      <c r="O4541"/>
    </row>
    <row r="4542" spans="1:15" ht="15" customHeight="1">
      <c r="A4542" s="308">
        <v>42076</v>
      </c>
      <c r="B4542" s="680" t="s">
        <v>70</v>
      </c>
      <c r="C4542" s="424" t="s">
        <v>45</v>
      </c>
      <c r="D4542" s="570" t="s">
        <v>42</v>
      </c>
      <c r="E4542" s="17">
        <v>0.89</v>
      </c>
      <c r="F4542" s="679">
        <v>42075</v>
      </c>
      <c r="G4542" s="817"/>
      <c r="H4542" s="433"/>
      <c r="I4542" s="433"/>
    </row>
    <row r="4543" spans="1:15" ht="15" customHeight="1">
      <c r="A4543" s="308">
        <v>42076</v>
      </c>
      <c r="B4543" s="26" t="s">
        <v>343</v>
      </c>
      <c r="C4543" s="39" t="s">
        <v>472</v>
      </c>
      <c r="D4543" s="570" t="s">
        <v>48</v>
      </c>
      <c r="E4543" s="17">
        <v>0.5</v>
      </c>
      <c r="F4543" s="816">
        <v>42075</v>
      </c>
      <c r="G4543" s="817"/>
      <c r="H4543" s="433"/>
      <c r="I4543" s="433"/>
    </row>
    <row r="4544" spans="1:15" ht="15" customHeight="1">
      <c r="A4544" s="308">
        <v>42075</v>
      </c>
      <c r="B4544" s="817" t="s">
        <v>166</v>
      </c>
      <c r="C4544" s="424" t="s">
        <v>251</v>
      </c>
      <c r="D4544" s="27" t="s">
        <v>252</v>
      </c>
      <c r="E4544" s="17">
        <v>0.59</v>
      </c>
      <c r="F4544" s="816">
        <v>42073</v>
      </c>
      <c r="G4544" s="817"/>
      <c r="H4544" s="433"/>
      <c r="I4544" s="433"/>
    </row>
    <row r="4545" spans="1:15" ht="15" customHeight="1">
      <c r="A4545" s="308">
        <v>42075</v>
      </c>
      <c r="B4545" s="817" t="s">
        <v>16</v>
      </c>
      <c r="C4545" s="39" t="s">
        <v>472</v>
      </c>
      <c r="D4545" s="570" t="s">
        <v>48</v>
      </c>
      <c r="E4545" s="17">
        <v>0.5</v>
      </c>
      <c r="F4545" s="816">
        <v>42074</v>
      </c>
      <c r="G4545" s="817"/>
      <c r="H4545" s="433"/>
      <c r="K4545" s="382"/>
      <c r="M4545" s="49"/>
    </row>
    <row r="4546" spans="1:15" ht="15" customHeight="1">
      <c r="A4546" s="308">
        <v>42075</v>
      </c>
      <c r="B4546" s="817" t="s">
        <v>299</v>
      </c>
      <c r="C4546" s="570" t="s">
        <v>300</v>
      </c>
      <c r="D4546" s="570" t="s">
        <v>301</v>
      </c>
      <c r="E4546" s="17">
        <v>0.83</v>
      </c>
      <c r="F4546" s="816">
        <v>42074</v>
      </c>
      <c r="G4546" s="817"/>
      <c r="H4546" s="49"/>
      <c r="I4546" s="368"/>
      <c r="K4546" s="382"/>
    </row>
    <row r="4547" spans="1:15" ht="15" customHeight="1">
      <c r="A4547" s="308">
        <v>42075</v>
      </c>
      <c r="B4547" s="817" t="s">
        <v>25</v>
      </c>
      <c r="C4547" s="570" t="s">
        <v>26</v>
      </c>
      <c r="D4547" s="27" t="s">
        <v>27</v>
      </c>
      <c r="E4547" s="17">
        <v>0.91</v>
      </c>
      <c r="F4547" s="816">
        <v>42074</v>
      </c>
      <c r="G4547" s="382"/>
      <c r="H4547" s="433"/>
      <c r="I4547" s="368"/>
      <c r="K4547" s="382"/>
    </row>
    <row r="4548" spans="1:15" ht="15" customHeight="1">
      <c r="A4548" s="308">
        <v>42074</v>
      </c>
      <c r="B4548" s="680" t="s">
        <v>115</v>
      </c>
      <c r="C4548" s="424" t="s">
        <v>264</v>
      </c>
      <c r="D4548" s="570" t="s">
        <v>125</v>
      </c>
      <c r="E4548" s="17">
        <v>1.97</v>
      </c>
      <c r="F4548" s="816">
        <v>42072</v>
      </c>
      <c r="G4548" s="817"/>
      <c r="H4548" s="433"/>
      <c r="I4548" s="368"/>
      <c r="K4548" s="382"/>
      <c r="N4548" s="368"/>
      <c r="O4548" s="368"/>
    </row>
    <row r="4549" spans="1:15" ht="15" customHeight="1">
      <c r="A4549" s="308">
        <v>41670</v>
      </c>
      <c r="B4549" s="817" t="s">
        <v>13</v>
      </c>
      <c r="C4549" s="570" t="s">
        <v>49</v>
      </c>
      <c r="D4549" s="570" t="s">
        <v>24</v>
      </c>
      <c r="E4549" s="17">
        <v>1.24</v>
      </c>
      <c r="F4549" s="816">
        <v>41669</v>
      </c>
      <c r="G4549" s="817"/>
      <c r="H4549" s="433"/>
      <c r="I4549" s="368"/>
      <c r="K4549" s="382"/>
      <c r="N4549" s="368"/>
      <c r="O4549" s="368"/>
    </row>
    <row r="4550" spans="1:15" ht="15" customHeight="1">
      <c r="A4550" s="308">
        <v>41656</v>
      </c>
      <c r="B4550" s="817" t="s">
        <v>13</v>
      </c>
      <c r="C4550" s="570" t="s">
        <v>49</v>
      </c>
      <c r="D4550" s="570" t="s">
        <v>24</v>
      </c>
      <c r="E4550" s="17">
        <v>1.1000000000000001</v>
      </c>
      <c r="F4550" s="816">
        <v>41654</v>
      </c>
      <c r="G4550" s="817"/>
      <c r="H4550" s="432"/>
      <c r="K4550" s="382"/>
    </row>
    <row r="4551" spans="1:15" s="433" customFormat="1" ht="13.5" customHeight="1">
      <c r="A4551" s="308">
        <v>42074</v>
      </c>
      <c r="B4551" s="26" t="s">
        <v>66</v>
      </c>
      <c r="C4551" s="570" t="s">
        <v>111</v>
      </c>
      <c r="D4551" s="570" t="s">
        <v>112</v>
      </c>
      <c r="E4551" s="17">
        <v>1.55</v>
      </c>
      <c r="F4551" s="816">
        <v>42073</v>
      </c>
      <c r="G4551" s="817"/>
      <c r="H4551" s="49"/>
      <c r="I4551"/>
      <c r="J4551" s="432"/>
      <c r="K4551" s="382"/>
      <c r="L4551"/>
      <c r="M4551"/>
    </row>
    <row r="4552" spans="1:15" ht="13.5" customHeight="1">
      <c r="A4552" s="308">
        <v>42074</v>
      </c>
      <c r="B4552" s="680" t="s">
        <v>299</v>
      </c>
      <c r="C4552" s="570" t="s">
        <v>300</v>
      </c>
      <c r="D4552" s="570" t="s">
        <v>301</v>
      </c>
      <c r="E4552" s="17">
        <v>0.76</v>
      </c>
      <c r="F4552" s="816">
        <v>42073</v>
      </c>
      <c r="G4552" s="817"/>
      <c r="H4552" s="433"/>
      <c r="K4552" s="382"/>
      <c r="M4552" s="368"/>
    </row>
    <row r="4553" spans="1:15" ht="15" customHeight="1">
      <c r="A4553" s="308">
        <v>42074</v>
      </c>
      <c r="B4553" s="680" t="s">
        <v>267</v>
      </c>
      <c r="C4553" s="570" t="s">
        <v>202</v>
      </c>
      <c r="D4553" s="28" t="s">
        <v>203</v>
      </c>
      <c r="E4553" s="17">
        <v>0.78</v>
      </c>
      <c r="F4553" s="679">
        <v>42073</v>
      </c>
      <c r="G4553" s="817"/>
      <c r="H4553" s="433"/>
      <c r="K4553" s="382"/>
      <c r="L4553" s="49"/>
    </row>
    <row r="4554" spans="1:15" s="433" customFormat="1" ht="15" customHeight="1">
      <c r="A4554" s="308">
        <v>42073</v>
      </c>
      <c r="B4554" s="680" t="s">
        <v>115</v>
      </c>
      <c r="C4554" s="424" t="s">
        <v>264</v>
      </c>
      <c r="D4554" s="570" t="s">
        <v>125</v>
      </c>
      <c r="E4554" s="17">
        <v>1.89</v>
      </c>
      <c r="F4554" s="679">
        <v>42069</v>
      </c>
      <c r="G4554" s="680"/>
      <c r="I4554"/>
      <c r="J4554"/>
      <c r="K4554" s="382"/>
      <c r="L4554"/>
      <c r="M4554"/>
      <c r="N4554"/>
      <c r="O4554"/>
    </row>
    <row r="4555" spans="1:15" s="433" customFormat="1" ht="15" customHeight="1">
      <c r="A4555" s="308">
        <v>42073</v>
      </c>
      <c r="B4555" s="817" t="s">
        <v>52</v>
      </c>
      <c r="C4555" s="424" t="s">
        <v>45</v>
      </c>
      <c r="D4555" s="570" t="s">
        <v>42</v>
      </c>
      <c r="E4555" s="17">
        <v>1.4</v>
      </c>
      <c r="F4555" s="816">
        <v>42072</v>
      </c>
      <c r="G4555" s="817"/>
      <c r="H4555" s="49"/>
      <c r="I4555"/>
      <c r="J4555"/>
      <c r="K4555"/>
      <c r="L4555"/>
      <c r="M4555"/>
      <c r="N4555"/>
      <c r="O4555"/>
    </row>
    <row r="4556" spans="1:15" ht="15" customHeight="1">
      <c r="A4556" s="308">
        <v>42073</v>
      </c>
      <c r="B4556" s="817" t="s">
        <v>299</v>
      </c>
      <c r="C4556" s="570" t="s">
        <v>300</v>
      </c>
      <c r="D4556" s="570" t="s">
        <v>301</v>
      </c>
      <c r="E4556" s="17">
        <v>0.69</v>
      </c>
      <c r="F4556" s="816">
        <v>42072</v>
      </c>
      <c r="G4556" s="817"/>
      <c r="H4556" s="433"/>
    </row>
    <row r="4557" spans="1:15" ht="15" customHeight="1">
      <c r="A4557" s="308">
        <v>42073</v>
      </c>
      <c r="B4557" s="817" t="s">
        <v>299</v>
      </c>
      <c r="C4557" s="570" t="s">
        <v>300</v>
      </c>
      <c r="D4557" s="570" t="s">
        <v>301</v>
      </c>
      <c r="E4557" s="17">
        <v>0.56999999999999995</v>
      </c>
      <c r="F4557" s="816">
        <v>42069</v>
      </c>
      <c r="G4557" s="817"/>
      <c r="H4557" s="433"/>
    </row>
    <row r="4558" spans="1:15" ht="15" customHeight="1">
      <c r="A4558" s="308">
        <v>42072</v>
      </c>
      <c r="B4558" s="680" t="s">
        <v>10</v>
      </c>
      <c r="C4558" s="424" t="s">
        <v>78</v>
      </c>
      <c r="D4558" s="570" t="s">
        <v>79</v>
      </c>
      <c r="E4558" s="17">
        <v>0.51</v>
      </c>
      <c r="F4558" s="679">
        <v>42068</v>
      </c>
      <c r="G4558" s="680"/>
      <c r="K4558" s="368"/>
    </row>
    <row r="4559" spans="1:15" ht="15" customHeight="1">
      <c r="A4559" s="308">
        <v>42072</v>
      </c>
      <c r="B4559" s="26" t="s">
        <v>66</v>
      </c>
      <c r="C4559" s="570" t="s">
        <v>111</v>
      </c>
      <c r="D4559" s="570" t="s">
        <v>112</v>
      </c>
      <c r="E4559" s="17">
        <v>1.35</v>
      </c>
      <c r="F4559" s="679">
        <v>42069</v>
      </c>
      <c r="G4559" s="680"/>
      <c r="I4559" s="382"/>
    </row>
    <row r="4560" spans="1:15" ht="15" customHeight="1">
      <c r="A4560" s="308">
        <v>42069</v>
      </c>
      <c r="B4560" s="680" t="s">
        <v>298</v>
      </c>
      <c r="C4560" s="424" t="s">
        <v>45</v>
      </c>
      <c r="D4560" s="570" t="s">
        <v>42</v>
      </c>
      <c r="E4560" s="17">
        <v>3.49</v>
      </c>
      <c r="F4560" s="679">
        <v>42067</v>
      </c>
      <c r="G4560" s="817"/>
      <c r="L4560" s="368"/>
    </row>
    <row r="4561" spans="1:15" ht="15" customHeight="1">
      <c r="A4561" s="308">
        <v>42069</v>
      </c>
      <c r="B4561" s="680" t="s">
        <v>52</v>
      </c>
      <c r="C4561" s="424" t="s">
        <v>45</v>
      </c>
      <c r="D4561" s="570" t="s">
        <v>42</v>
      </c>
      <c r="E4561" s="17">
        <v>1.36</v>
      </c>
      <c r="F4561" s="679">
        <v>42068</v>
      </c>
      <c r="G4561" s="817"/>
      <c r="I4561" s="368"/>
    </row>
    <row r="4562" spans="1:15" ht="15" customHeight="1">
      <c r="A4562" s="308">
        <v>41627</v>
      </c>
      <c r="B4562" s="680" t="s">
        <v>13</v>
      </c>
      <c r="C4562" s="570" t="s">
        <v>49</v>
      </c>
      <c r="D4562" s="570" t="s">
        <v>24</v>
      </c>
      <c r="E4562" s="17">
        <v>1.08</v>
      </c>
      <c r="F4562" s="679">
        <v>41625</v>
      </c>
      <c r="G4562" s="817"/>
    </row>
    <row r="4563" spans="1:15" ht="15" customHeight="1">
      <c r="A4563" s="308">
        <v>42069</v>
      </c>
      <c r="B4563" s="26" t="s">
        <v>66</v>
      </c>
      <c r="C4563" s="570" t="s">
        <v>111</v>
      </c>
      <c r="D4563" s="27" t="s">
        <v>112</v>
      </c>
      <c r="E4563" s="17">
        <v>1.21</v>
      </c>
      <c r="F4563" s="679">
        <v>42066</v>
      </c>
      <c r="G4563" s="817"/>
      <c r="M4563" s="368"/>
    </row>
    <row r="4564" spans="1:15" ht="15" customHeight="1">
      <c r="A4564" s="308">
        <v>42069</v>
      </c>
      <c r="B4564" s="817" t="s">
        <v>269</v>
      </c>
      <c r="C4564" s="570" t="s">
        <v>40</v>
      </c>
      <c r="D4564" s="570" t="s">
        <v>41</v>
      </c>
      <c r="E4564" s="17">
        <v>0.83</v>
      </c>
      <c r="F4564" s="679">
        <v>42068</v>
      </c>
      <c r="G4564" s="817"/>
      <c r="M4564" s="26"/>
    </row>
    <row r="4565" spans="1:15" ht="15" customHeight="1">
      <c r="A4565" s="308">
        <v>42069</v>
      </c>
      <c r="B4565" s="680" t="s">
        <v>267</v>
      </c>
      <c r="C4565" s="570" t="s">
        <v>202</v>
      </c>
      <c r="D4565" s="28" t="s">
        <v>203</v>
      </c>
      <c r="E4565" s="17">
        <v>0.84</v>
      </c>
      <c r="F4565" s="679">
        <v>42068</v>
      </c>
      <c r="G4565" s="817"/>
    </row>
    <row r="4566" spans="1:15" ht="15" customHeight="1">
      <c r="A4566" s="308">
        <v>42069</v>
      </c>
      <c r="B4566" s="680" t="s">
        <v>64</v>
      </c>
      <c r="C4566" s="424" t="s">
        <v>45</v>
      </c>
      <c r="D4566" s="570" t="s">
        <v>42</v>
      </c>
      <c r="E4566" s="17">
        <v>0.27</v>
      </c>
      <c r="F4566" s="679">
        <v>42068</v>
      </c>
      <c r="G4566" s="817"/>
      <c r="H4566" s="26"/>
    </row>
    <row r="4567" spans="1:15" ht="15" customHeight="1">
      <c r="A4567" s="308">
        <v>42068</v>
      </c>
      <c r="B4567" s="368" t="s">
        <v>10</v>
      </c>
      <c r="C4567" s="424" t="s">
        <v>78</v>
      </c>
      <c r="D4567" s="570" t="s">
        <v>79</v>
      </c>
      <c r="E4567" s="17">
        <v>0.48</v>
      </c>
      <c r="F4567" s="679">
        <v>42066</v>
      </c>
      <c r="G4567" s="817" t="s">
        <v>43</v>
      </c>
    </row>
    <row r="4568" spans="1:15" ht="15" customHeight="1">
      <c r="A4568" s="308">
        <v>42068</v>
      </c>
      <c r="B4568" s="382" t="s">
        <v>39</v>
      </c>
      <c r="C4568" s="570" t="s">
        <v>40</v>
      </c>
      <c r="D4568" s="570" t="s">
        <v>41</v>
      </c>
      <c r="E4568" s="17">
        <v>1.71</v>
      </c>
      <c r="F4568" s="569">
        <v>42067</v>
      </c>
      <c r="G4568" s="680"/>
      <c r="I4568" s="368"/>
    </row>
    <row r="4569" spans="1:15" ht="15" customHeight="1">
      <c r="A4569" s="308">
        <v>41619</v>
      </c>
      <c r="B4569" s="680" t="s">
        <v>13</v>
      </c>
      <c r="C4569" s="570" t="s">
        <v>49</v>
      </c>
      <c r="D4569" s="570" t="s">
        <v>24</v>
      </c>
      <c r="E4569" s="17">
        <v>1.19</v>
      </c>
      <c r="F4569" s="679">
        <v>41617</v>
      </c>
      <c r="G4569" s="680"/>
    </row>
    <row r="4570" spans="1:15" ht="15" customHeight="1">
      <c r="A4570" s="308">
        <v>42068</v>
      </c>
      <c r="B4570" s="368" t="s">
        <v>65</v>
      </c>
      <c r="C4570" s="570" t="s">
        <v>231</v>
      </c>
      <c r="D4570" s="570" t="s">
        <v>232</v>
      </c>
      <c r="E4570" s="17">
        <v>0.51</v>
      </c>
      <c r="F4570" s="569">
        <v>42206</v>
      </c>
      <c r="G4570" s="817"/>
      <c r="N4570" s="433"/>
      <c r="O4570" s="433"/>
    </row>
    <row r="4571" spans="1:15" s="368" customFormat="1" ht="15" customHeight="1">
      <c r="A4571" s="308">
        <v>42068</v>
      </c>
      <c r="B4571" s="433" t="s">
        <v>64</v>
      </c>
      <c r="C4571" s="424" t="s">
        <v>45</v>
      </c>
      <c r="D4571" s="570" t="s">
        <v>42</v>
      </c>
      <c r="E4571" s="17">
        <v>0.5</v>
      </c>
      <c r="F4571" s="569">
        <v>42067</v>
      </c>
      <c r="G4571" s="817"/>
      <c r="H4571" s="382"/>
      <c r="I4571" s="26"/>
      <c r="J4571"/>
      <c r="K4571"/>
      <c r="M4571"/>
      <c r="N4571"/>
      <c r="O4571"/>
    </row>
    <row r="4572" spans="1:15" s="368" customFormat="1" ht="15" customHeight="1">
      <c r="A4572" s="308">
        <v>42068</v>
      </c>
      <c r="B4572" s="601" t="s">
        <v>425</v>
      </c>
      <c r="C4572" s="424" t="s">
        <v>11</v>
      </c>
      <c r="D4572" s="570" t="s">
        <v>12</v>
      </c>
      <c r="E4572" s="17">
        <v>0.67</v>
      </c>
      <c r="F4572" s="314">
        <v>41929</v>
      </c>
      <c r="G4572" s="817"/>
      <c r="H4572" s="382"/>
      <c r="I4572"/>
      <c r="J4572"/>
      <c r="K4572"/>
      <c r="M4572"/>
      <c r="N4572"/>
      <c r="O4572"/>
    </row>
    <row r="4573" spans="1:15" ht="15" customHeight="1">
      <c r="A4573" s="308">
        <v>42068</v>
      </c>
      <c r="B4573" s="368" t="s">
        <v>20</v>
      </c>
      <c r="C4573" s="424" t="s">
        <v>264</v>
      </c>
      <c r="D4573" s="570" t="s">
        <v>125</v>
      </c>
      <c r="E4573" s="17">
        <v>0.53</v>
      </c>
      <c r="F4573" s="569">
        <v>42067</v>
      </c>
      <c r="G4573" s="817"/>
      <c r="H4573" s="382"/>
    </row>
    <row r="4574" spans="1:15" ht="15" customHeight="1">
      <c r="A4574" s="308">
        <v>42067</v>
      </c>
      <c r="B4574" s="27" t="s">
        <v>166</v>
      </c>
      <c r="C4574" s="424" t="s">
        <v>251</v>
      </c>
      <c r="D4574" s="27" t="s">
        <v>252</v>
      </c>
      <c r="E4574" s="138">
        <v>0.64</v>
      </c>
      <c r="F4574" s="315">
        <v>42065</v>
      </c>
      <c r="G4574" s="423"/>
      <c r="H4574" s="433"/>
    </row>
    <row r="4575" spans="1:15" s="368" customFormat="1" ht="15" customHeight="1">
      <c r="A4575" s="308">
        <v>42067</v>
      </c>
      <c r="B4575" s="436" t="s">
        <v>115</v>
      </c>
      <c r="C4575" s="424" t="s">
        <v>264</v>
      </c>
      <c r="D4575" s="570" t="s">
        <v>125</v>
      </c>
      <c r="E4575" s="17">
        <v>1.62</v>
      </c>
      <c r="F4575" s="569">
        <v>42066</v>
      </c>
      <c r="G4575" s="436"/>
      <c r="H4575"/>
      <c r="I4575"/>
      <c r="J4575"/>
      <c r="K4575"/>
      <c r="L4575"/>
      <c r="M4575"/>
      <c r="N4575"/>
      <c r="O4575"/>
    </row>
    <row r="4576" spans="1:15" s="368" customFormat="1" ht="15" customHeight="1">
      <c r="A4576" s="308">
        <v>42067</v>
      </c>
      <c r="B4576" s="433" t="s">
        <v>96</v>
      </c>
      <c r="C4576" s="39" t="s">
        <v>472</v>
      </c>
      <c r="D4576" s="570" t="s">
        <v>48</v>
      </c>
      <c r="E4576" s="17">
        <v>0.92</v>
      </c>
      <c r="F4576" s="569">
        <v>42066</v>
      </c>
      <c r="G4576" s="423"/>
      <c r="H4576"/>
      <c r="I4576"/>
      <c r="J4576"/>
      <c r="K4576" s="49"/>
      <c r="L4576"/>
      <c r="M4576"/>
      <c r="N4576"/>
      <c r="O4576"/>
    </row>
    <row r="4577" spans="1:15" s="368" customFormat="1" ht="15" customHeight="1">
      <c r="A4577" s="308">
        <v>41617</v>
      </c>
      <c r="B4577" s="680" t="s">
        <v>13</v>
      </c>
      <c r="C4577" s="570" t="s">
        <v>49</v>
      </c>
      <c r="D4577" s="570" t="s">
        <v>24</v>
      </c>
      <c r="E4577" s="17">
        <v>1.21</v>
      </c>
      <c r="F4577" s="679">
        <v>41614</v>
      </c>
      <c r="G4577" s="680"/>
      <c r="H4577"/>
      <c r="I4577"/>
      <c r="J4577"/>
      <c r="K4577"/>
      <c r="L4577"/>
      <c r="M4577"/>
      <c r="N4577"/>
      <c r="O4577"/>
    </row>
    <row r="4578" spans="1:15" ht="15" customHeight="1">
      <c r="A4578" s="308">
        <v>42067</v>
      </c>
      <c r="B4578" s="680" t="s">
        <v>50</v>
      </c>
      <c r="C4578" s="570" t="s">
        <v>18</v>
      </c>
      <c r="D4578" s="570" t="s">
        <v>19</v>
      </c>
      <c r="E4578" s="17">
        <v>0.49</v>
      </c>
      <c r="F4578" s="679">
        <v>42066</v>
      </c>
      <c r="G4578" s="680" t="s">
        <v>43</v>
      </c>
    </row>
    <row r="4579" spans="1:15" s="49" customFormat="1" ht="15" customHeight="1">
      <c r="A4579" s="308">
        <v>42067</v>
      </c>
      <c r="B4579" s="680" t="s">
        <v>50</v>
      </c>
      <c r="C4579" s="39" t="s">
        <v>472</v>
      </c>
      <c r="D4579" s="570" t="s">
        <v>48</v>
      </c>
      <c r="E4579" s="17">
        <v>1.4</v>
      </c>
      <c r="F4579" s="679">
        <v>42066</v>
      </c>
      <c r="G4579" s="680"/>
      <c r="H4579"/>
      <c r="I4579"/>
      <c r="J4579" s="368"/>
      <c r="K4579"/>
      <c r="L4579"/>
    </row>
    <row r="4580" spans="1:15" ht="15" customHeight="1">
      <c r="A4580" s="311">
        <v>42066</v>
      </c>
      <c r="B4580" s="27" t="s">
        <v>115</v>
      </c>
      <c r="C4580" s="424" t="s">
        <v>264</v>
      </c>
      <c r="D4580" s="27" t="s">
        <v>125</v>
      </c>
      <c r="E4580" s="138">
        <v>1.58</v>
      </c>
      <c r="F4580" s="315">
        <v>42062</v>
      </c>
      <c r="G4580" s="680"/>
      <c r="N4580" s="368"/>
      <c r="O4580" s="368"/>
    </row>
    <row r="4581" spans="1:15" s="49" customFormat="1" ht="15" customHeight="1">
      <c r="A4581" s="311">
        <v>42066</v>
      </c>
      <c r="B4581" s="27" t="s">
        <v>298</v>
      </c>
      <c r="C4581" s="424" t="s">
        <v>45</v>
      </c>
      <c r="D4581" s="27" t="s">
        <v>42</v>
      </c>
      <c r="E4581" s="138">
        <v>3.6</v>
      </c>
      <c r="F4581" s="315">
        <v>42065</v>
      </c>
      <c r="G4581" s="680"/>
      <c r="H4581"/>
      <c r="I4581"/>
      <c r="J4581"/>
      <c r="K4581"/>
      <c r="L4581"/>
    </row>
    <row r="4582" spans="1:15" ht="13.5" customHeight="1">
      <c r="A4582" s="311">
        <v>42066</v>
      </c>
      <c r="B4582" s="27" t="s">
        <v>16</v>
      </c>
      <c r="C4582" s="424" t="s">
        <v>78</v>
      </c>
      <c r="D4582" s="27" t="s">
        <v>79</v>
      </c>
      <c r="E4582" s="138">
        <v>0.5</v>
      </c>
      <c r="F4582" s="315">
        <v>42065</v>
      </c>
      <c r="G4582" s="817"/>
      <c r="H4582" s="49"/>
    </row>
    <row r="4583" spans="1:15" ht="15" customHeight="1">
      <c r="A4583" s="308">
        <v>41598</v>
      </c>
      <c r="B4583" s="685" t="s">
        <v>13</v>
      </c>
      <c r="C4583" s="570" t="s">
        <v>49</v>
      </c>
      <c r="D4583" s="570" t="s">
        <v>24</v>
      </c>
      <c r="E4583" s="17">
        <v>1.1100000000000001</v>
      </c>
      <c r="F4583" s="816">
        <v>41597</v>
      </c>
      <c r="G4583" s="680"/>
      <c r="H4583" s="368"/>
      <c r="N4583" s="368"/>
      <c r="O4583" s="368"/>
    </row>
    <row r="4584" spans="1:15" ht="15" customHeight="1">
      <c r="A4584" s="311">
        <v>42066</v>
      </c>
      <c r="B4584" s="680" t="s">
        <v>50</v>
      </c>
      <c r="C4584" s="39" t="s">
        <v>18</v>
      </c>
      <c r="D4584" s="27" t="s">
        <v>19</v>
      </c>
      <c r="E4584" s="138">
        <v>0.59</v>
      </c>
      <c r="F4584" s="315">
        <v>42062</v>
      </c>
      <c r="G4584" s="25"/>
      <c r="H4584" s="368"/>
      <c r="J4584" s="49"/>
      <c r="N4584" s="368"/>
      <c r="O4584" s="368"/>
    </row>
    <row r="4585" spans="1:15" ht="15" customHeight="1">
      <c r="A4585" s="311">
        <v>42066</v>
      </c>
      <c r="B4585" s="680" t="s">
        <v>146</v>
      </c>
      <c r="C4585" s="39" t="s">
        <v>271</v>
      </c>
      <c r="D4585" s="27" t="s">
        <v>51</v>
      </c>
      <c r="E4585" s="138">
        <v>1.41</v>
      </c>
      <c r="F4585" s="315">
        <v>42065</v>
      </c>
      <c r="G4585" s="25"/>
      <c r="H4585" s="368"/>
      <c r="N4585" s="368"/>
      <c r="O4585" s="368"/>
    </row>
    <row r="4586" spans="1:15" ht="15" customHeight="1">
      <c r="A4586" s="311">
        <v>42066</v>
      </c>
      <c r="B4586" s="680" t="s">
        <v>267</v>
      </c>
      <c r="C4586" s="570" t="s">
        <v>202</v>
      </c>
      <c r="D4586" s="27" t="s">
        <v>203</v>
      </c>
      <c r="E4586" s="138">
        <v>0.99</v>
      </c>
      <c r="F4586" s="315">
        <v>42065</v>
      </c>
      <c r="G4586" s="25"/>
      <c r="H4586" s="368"/>
    </row>
    <row r="4587" spans="1:15" ht="15" customHeight="1">
      <c r="A4587" s="311">
        <v>42066</v>
      </c>
      <c r="B4587" s="27" t="s">
        <v>25</v>
      </c>
      <c r="C4587" s="424" t="s">
        <v>45</v>
      </c>
      <c r="D4587" s="27" t="s">
        <v>42</v>
      </c>
      <c r="E4587" s="138">
        <v>0.46</v>
      </c>
      <c r="F4587" s="315">
        <v>42065</v>
      </c>
      <c r="G4587" s="25"/>
      <c r="H4587" s="368"/>
      <c r="L4587" s="49"/>
    </row>
    <row r="4588" spans="1:15" ht="15" customHeight="1">
      <c r="A4588" s="311">
        <v>42065</v>
      </c>
      <c r="B4588" s="27" t="s">
        <v>115</v>
      </c>
      <c r="C4588" s="424" t="s">
        <v>264</v>
      </c>
      <c r="D4588" s="28" t="s">
        <v>125</v>
      </c>
      <c r="E4588" s="138">
        <v>1.48</v>
      </c>
      <c r="F4588" s="315">
        <v>42061</v>
      </c>
      <c r="G4588" s="25"/>
    </row>
    <row r="4589" spans="1:15" ht="15" customHeight="1">
      <c r="A4589" s="311">
        <v>42065</v>
      </c>
      <c r="B4589" s="27" t="s">
        <v>109</v>
      </c>
      <c r="C4589" s="424" t="s">
        <v>233</v>
      </c>
      <c r="D4589" s="28" t="s">
        <v>91</v>
      </c>
      <c r="E4589" s="138">
        <v>1.31</v>
      </c>
      <c r="F4589" s="315">
        <v>42062</v>
      </c>
      <c r="G4589" s="25"/>
      <c r="L4589" s="49"/>
    </row>
    <row r="4590" spans="1:15" ht="15" customHeight="1">
      <c r="A4590" s="311">
        <v>42065</v>
      </c>
      <c r="B4590" s="27" t="s">
        <v>96</v>
      </c>
      <c r="C4590" s="39" t="s">
        <v>472</v>
      </c>
      <c r="D4590" s="28" t="s">
        <v>48</v>
      </c>
      <c r="E4590" s="138">
        <v>0.89</v>
      </c>
      <c r="F4590" s="315">
        <v>42062</v>
      </c>
      <c r="G4590" s="25"/>
    </row>
    <row r="4591" spans="1:15" ht="15" customHeight="1">
      <c r="A4591" s="311">
        <v>42065</v>
      </c>
      <c r="B4591" s="27" t="s">
        <v>39</v>
      </c>
      <c r="C4591" s="570" t="s">
        <v>40</v>
      </c>
      <c r="D4591" s="28" t="s">
        <v>41</v>
      </c>
      <c r="E4591" s="138">
        <v>1.68</v>
      </c>
      <c r="F4591" s="315">
        <v>42062</v>
      </c>
      <c r="G4591" s="25"/>
    </row>
    <row r="4592" spans="1:15" ht="15" customHeight="1">
      <c r="A4592" s="311">
        <v>42065</v>
      </c>
      <c r="B4592" s="26" t="s">
        <v>66</v>
      </c>
      <c r="C4592" s="39" t="s">
        <v>111</v>
      </c>
      <c r="D4592" s="27" t="s">
        <v>112</v>
      </c>
      <c r="E4592" s="138">
        <v>1.1299999999999999</v>
      </c>
      <c r="F4592" s="315">
        <v>42062</v>
      </c>
      <c r="G4592" s="25"/>
    </row>
    <row r="4593" spans="1:256" ht="15" customHeight="1">
      <c r="A4593" s="311">
        <v>42065</v>
      </c>
      <c r="B4593" s="680" t="s">
        <v>269</v>
      </c>
      <c r="C4593" s="570" t="s">
        <v>40</v>
      </c>
      <c r="D4593" s="28" t="s">
        <v>41</v>
      </c>
      <c r="E4593" s="138">
        <v>0.71</v>
      </c>
      <c r="F4593" s="315">
        <v>42062</v>
      </c>
      <c r="G4593" s="25"/>
      <c r="I4593" s="433"/>
    </row>
    <row r="4594" spans="1:256" ht="15" customHeight="1">
      <c r="A4594" s="311">
        <v>42065</v>
      </c>
      <c r="B4594" s="680" t="s">
        <v>146</v>
      </c>
      <c r="C4594" s="39" t="s">
        <v>271</v>
      </c>
      <c r="D4594" s="28" t="s">
        <v>51</v>
      </c>
      <c r="E4594" s="138">
        <v>1.3</v>
      </c>
      <c r="F4594" s="315">
        <v>42062</v>
      </c>
      <c r="G4594" s="25"/>
      <c r="M4594" s="368"/>
    </row>
    <row r="4595" spans="1:256" ht="15" customHeight="1">
      <c r="A4595" s="311">
        <v>42065</v>
      </c>
      <c r="B4595" s="680" t="s">
        <v>267</v>
      </c>
      <c r="C4595" s="570" t="s">
        <v>202</v>
      </c>
      <c r="D4595" s="27" t="s">
        <v>203</v>
      </c>
      <c r="E4595" s="138">
        <v>1.05</v>
      </c>
      <c r="F4595" s="315">
        <v>42062</v>
      </c>
      <c r="G4595" s="25" t="s">
        <v>297</v>
      </c>
      <c r="H4595" s="26"/>
      <c r="J4595" s="433"/>
      <c r="L4595" s="368"/>
      <c r="M4595" s="368"/>
    </row>
    <row r="4596" spans="1:256" ht="15" customHeight="1">
      <c r="A4596" s="311">
        <v>42062</v>
      </c>
      <c r="B4596" s="27" t="s">
        <v>115</v>
      </c>
      <c r="C4596" s="424" t="s">
        <v>264</v>
      </c>
      <c r="D4596" s="27" t="s">
        <v>125</v>
      </c>
      <c r="E4596" s="138">
        <v>1.34</v>
      </c>
      <c r="F4596" s="315">
        <v>42060</v>
      </c>
      <c r="G4596" s="25"/>
      <c r="J4596" s="433"/>
      <c r="L4596" s="368"/>
    </row>
    <row r="4597" spans="1:256" ht="15" customHeight="1">
      <c r="A4597" s="311">
        <v>42062</v>
      </c>
      <c r="B4597" s="680" t="s">
        <v>267</v>
      </c>
      <c r="C4597" s="570" t="s">
        <v>202</v>
      </c>
      <c r="D4597" s="28" t="s">
        <v>203</v>
      </c>
      <c r="E4597" s="138">
        <v>1.28</v>
      </c>
      <c r="F4597" s="315">
        <v>42061</v>
      </c>
      <c r="G4597" s="25"/>
      <c r="I4597" s="432"/>
    </row>
    <row r="4598" spans="1:256" ht="15" customHeight="1">
      <c r="A4598" s="311">
        <v>42062</v>
      </c>
      <c r="B4598" s="817" t="s">
        <v>20</v>
      </c>
      <c r="C4598" s="424" t="s">
        <v>264</v>
      </c>
      <c r="D4598" s="28" t="s">
        <v>125</v>
      </c>
      <c r="E4598" s="138">
        <v>0.49</v>
      </c>
      <c r="F4598" s="315">
        <v>42061</v>
      </c>
      <c r="G4598" s="25"/>
      <c r="I4598" s="432"/>
      <c r="L4598" s="368"/>
      <c r="M4598" s="368"/>
    </row>
    <row r="4599" spans="1:256" ht="15" customHeight="1">
      <c r="A4599" s="311">
        <v>42061</v>
      </c>
      <c r="B4599" s="27" t="s">
        <v>39</v>
      </c>
      <c r="C4599" s="424" t="s">
        <v>45</v>
      </c>
      <c r="D4599" s="27" t="s">
        <v>42</v>
      </c>
      <c r="E4599" s="138">
        <v>0.47</v>
      </c>
      <c r="F4599" s="315">
        <v>42059</v>
      </c>
      <c r="G4599" s="25"/>
      <c r="L4599" s="368"/>
      <c r="M4599" s="368"/>
    </row>
    <row r="4600" spans="1:256" ht="15" customHeight="1">
      <c r="A4600" s="308">
        <v>41593</v>
      </c>
      <c r="B4600" s="817" t="s">
        <v>13</v>
      </c>
      <c r="C4600" s="570" t="s">
        <v>49</v>
      </c>
      <c r="D4600" s="570" t="s">
        <v>24</v>
      </c>
      <c r="E4600" s="17">
        <v>1.08</v>
      </c>
      <c r="F4600" s="816">
        <v>41591</v>
      </c>
      <c r="G4600" s="817"/>
      <c r="L4600" s="368"/>
      <c r="M4600" s="368"/>
    </row>
    <row r="4601" spans="1:256" ht="15" customHeight="1">
      <c r="A4601" s="311">
        <v>42061</v>
      </c>
      <c r="B4601" s="817" t="s">
        <v>146</v>
      </c>
      <c r="C4601" s="570" t="s">
        <v>49</v>
      </c>
      <c r="D4601" s="28" t="s">
        <v>24</v>
      </c>
      <c r="E4601" s="138">
        <v>0.91</v>
      </c>
      <c r="F4601" s="315">
        <v>42060</v>
      </c>
      <c r="G4601" s="25"/>
      <c r="L4601" s="368"/>
    </row>
    <row r="4602" spans="1:256" ht="15" customHeight="1">
      <c r="A4602" s="311">
        <v>42060</v>
      </c>
      <c r="B4602" s="27" t="s">
        <v>10</v>
      </c>
      <c r="C4602" s="570" t="s">
        <v>26</v>
      </c>
      <c r="D4602" s="27" t="s">
        <v>270</v>
      </c>
      <c r="E4602" s="138">
        <v>0.89</v>
      </c>
      <c r="F4602" s="315">
        <v>42058</v>
      </c>
      <c r="G4602" s="25"/>
    </row>
    <row r="4603" spans="1:256" s="382" customFormat="1" ht="15" customHeight="1">
      <c r="A4603" s="311">
        <v>42060</v>
      </c>
      <c r="B4603" s="27" t="s">
        <v>44</v>
      </c>
      <c r="C4603" s="570" t="s">
        <v>29</v>
      </c>
      <c r="D4603" s="27" t="s">
        <v>30</v>
      </c>
      <c r="E4603" s="138">
        <v>1.4410000000000001</v>
      </c>
      <c r="F4603" s="315">
        <v>42059</v>
      </c>
      <c r="G4603" s="25"/>
      <c r="H4603"/>
      <c r="I4603"/>
      <c r="J4603"/>
      <c r="K4603"/>
      <c r="L4603"/>
      <c r="M4603"/>
      <c r="N4603"/>
      <c r="O4603"/>
      <c r="P4603"/>
      <c r="Q4603"/>
      <c r="R4603"/>
      <c r="S4603"/>
      <c r="T4603"/>
      <c r="U4603"/>
      <c r="V4603"/>
      <c r="W4603"/>
      <c r="X4603"/>
      <c r="Y4603"/>
      <c r="Z4603"/>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c r="BG4603"/>
      <c r="BH4603"/>
      <c r="BI4603"/>
      <c r="BJ4603"/>
      <c r="BK4603"/>
      <c r="BL4603"/>
      <c r="BM4603"/>
      <c r="BN4603"/>
      <c r="BO4603"/>
      <c r="BP4603"/>
      <c r="BQ4603"/>
      <c r="BR4603"/>
      <c r="BS4603"/>
      <c r="BT4603"/>
      <c r="BU4603"/>
      <c r="BV4603"/>
      <c r="BW4603"/>
      <c r="BX4603"/>
      <c r="BY4603"/>
      <c r="BZ4603"/>
      <c r="CA4603"/>
      <c r="CB4603"/>
      <c r="CC4603"/>
      <c r="CD4603"/>
      <c r="CE4603"/>
      <c r="CF4603"/>
      <c r="CG4603"/>
      <c r="CH4603"/>
      <c r="CI4603"/>
      <c r="CJ4603"/>
      <c r="CK4603"/>
      <c r="CL4603"/>
      <c r="CM4603"/>
      <c r="CN4603"/>
      <c r="CO4603"/>
      <c r="CP4603"/>
      <c r="CQ4603"/>
      <c r="CR4603"/>
      <c r="CS4603"/>
      <c r="CT4603"/>
      <c r="CU4603"/>
      <c r="CV4603"/>
      <c r="CW4603"/>
      <c r="CX4603"/>
      <c r="CY4603"/>
      <c r="CZ4603"/>
      <c r="DA4603"/>
      <c r="DB4603"/>
      <c r="DC4603"/>
      <c r="DD4603"/>
      <c r="DE4603"/>
      <c r="DF4603"/>
      <c r="DG4603"/>
      <c r="DH4603"/>
      <c r="DI4603"/>
      <c r="DJ4603"/>
      <c r="DK4603"/>
      <c r="DL4603"/>
      <c r="DM4603"/>
      <c r="DN4603"/>
      <c r="DO4603"/>
      <c r="DP4603"/>
      <c r="DQ4603"/>
      <c r="DR4603"/>
      <c r="DS4603"/>
      <c r="DT4603"/>
      <c r="DU4603"/>
      <c r="DV4603"/>
      <c r="DW4603"/>
      <c r="DX4603"/>
      <c r="DY4603"/>
      <c r="DZ4603"/>
      <c r="EA4603"/>
      <c r="EB4603"/>
      <c r="EC4603"/>
      <c r="ED4603"/>
      <c r="EE4603"/>
      <c r="EF4603"/>
      <c r="EG4603"/>
      <c r="EH4603"/>
      <c r="EI4603"/>
      <c r="EJ4603"/>
      <c r="EK4603"/>
      <c r="EL4603"/>
      <c r="EM4603"/>
      <c r="EN4603"/>
      <c r="EO4603"/>
      <c r="EP4603"/>
      <c r="EQ4603"/>
      <c r="ER4603"/>
      <c r="ES4603"/>
      <c r="ET4603"/>
      <c r="EU4603"/>
      <c r="EV4603"/>
      <c r="EW4603"/>
      <c r="EX4603"/>
      <c r="EY4603"/>
      <c r="EZ4603"/>
      <c r="FA4603"/>
      <c r="FB4603"/>
      <c r="FC4603"/>
      <c r="FD4603"/>
      <c r="FE4603"/>
      <c r="FF4603"/>
      <c r="FG4603"/>
      <c r="FH4603"/>
      <c r="FI4603"/>
      <c r="FJ4603"/>
      <c r="FK4603"/>
      <c r="FL4603"/>
      <c r="FM4603"/>
      <c r="FN4603"/>
      <c r="FO4603"/>
      <c r="FP4603"/>
      <c r="FQ4603"/>
      <c r="FR4603"/>
      <c r="FS4603"/>
      <c r="FT4603"/>
      <c r="FU4603"/>
      <c r="FV4603"/>
      <c r="FW4603"/>
      <c r="FX4603"/>
      <c r="FY4603"/>
      <c r="FZ4603"/>
      <c r="GA4603"/>
      <c r="GB4603"/>
      <c r="GC4603"/>
      <c r="GD4603"/>
      <c r="GE4603"/>
      <c r="GF4603"/>
      <c r="GG4603"/>
      <c r="GH4603"/>
      <c r="GI4603"/>
      <c r="GJ4603"/>
      <c r="GK4603"/>
      <c r="GL4603"/>
      <c r="GM4603"/>
      <c r="GN4603"/>
      <c r="GO4603"/>
      <c r="GP4603"/>
      <c r="GQ4603"/>
      <c r="GR4603"/>
      <c r="GS4603"/>
      <c r="GT4603"/>
      <c r="GU4603"/>
      <c r="GV4603"/>
      <c r="GW4603"/>
      <c r="GX4603"/>
      <c r="GY4603"/>
      <c r="GZ4603"/>
      <c r="HA4603"/>
      <c r="HB4603"/>
      <c r="HC4603"/>
      <c r="HD4603"/>
      <c r="HE4603"/>
      <c r="HF4603"/>
      <c r="HG4603"/>
      <c r="HH4603"/>
      <c r="HI4603"/>
      <c r="HJ4603"/>
      <c r="HK4603"/>
      <c r="HL4603"/>
      <c r="HM4603"/>
      <c r="HN4603"/>
      <c r="HO4603"/>
      <c r="HP4603"/>
      <c r="HQ4603"/>
      <c r="HR4603"/>
      <c r="HS4603"/>
      <c r="HT4603"/>
      <c r="HU4603"/>
      <c r="HV4603"/>
      <c r="HW4603"/>
      <c r="HX4603"/>
      <c r="HY4603"/>
      <c r="HZ4603"/>
      <c r="IA4603"/>
      <c r="IB4603"/>
      <c r="IC4603"/>
      <c r="ID4603"/>
      <c r="IE4603"/>
      <c r="IF4603"/>
      <c r="IG4603"/>
      <c r="IH4603"/>
      <c r="II4603"/>
      <c r="IJ4603"/>
      <c r="IK4603"/>
      <c r="IL4603"/>
      <c r="IM4603"/>
      <c r="IN4603"/>
      <c r="IO4603"/>
      <c r="IP4603"/>
      <c r="IQ4603"/>
      <c r="IR4603"/>
      <c r="IS4603"/>
      <c r="IT4603"/>
      <c r="IU4603"/>
      <c r="IV4603"/>
    </row>
    <row r="4604" spans="1:256" ht="15" customHeight="1">
      <c r="A4604" s="311">
        <v>42060</v>
      </c>
      <c r="B4604" s="26" t="s">
        <v>66</v>
      </c>
      <c r="C4604" s="39" t="s">
        <v>111</v>
      </c>
      <c r="D4604" s="27" t="s">
        <v>112</v>
      </c>
      <c r="E4604" s="138">
        <v>1.03</v>
      </c>
      <c r="F4604" s="315">
        <v>42059</v>
      </c>
      <c r="G4604" s="25"/>
      <c r="H4604" s="49"/>
    </row>
    <row r="4605" spans="1:256" ht="15" customHeight="1">
      <c r="A4605" s="311">
        <v>42060</v>
      </c>
      <c r="B4605" s="433" t="s">
        <v>267</v>
      </c>
      <c r="C4605" s="570" t="s">
        <v>202</v>
      </c>
      <c r="D4605" s="27" t="s">
        <v>203</v>
      </c>
      <c r="E4605" s="138">
        <v>1.38</v>
      </c>
      <c r="F4605" s="315">
        <v>42059</v>
      </c>
      <c r="G4605" s="25"/>
      <c r="L4605" s="432"/>
    </row>
    <row r="4606" spans="1:256" ht="15" customHeight="1">
      <c r="A4606" s="311">
        <v>42060</v>
      </c>
      <c r="B4606" s="27" t="s">
        <v>25</v>
      </c>
      <c r="C4606" s="570" t="s">
        <v>26</v>
      </c>
      <c r="D4606" s="27" t="s">
        <v>27</v>
      </c>
      <c r="E4606" s="138">
        <v>0.81</v>
      </c>
      <c r="F4606" s="315">
        <v>42059</v>
      </c>
      <c r="G4606" s="25"/>
      <c r="H4606" s="26"/>
    </row>
    <row r="4607" spans="1:256" s="49" customFormat="1" ht="15" customHeight="1">
      <c r="A4607" s="311">
        <v>42060</v>
      </c>
      <c r="B4607" s="601" t="s">
        <v>425</v>
      </c>
      <c r="C4607" s="39" t="s">
        <v>408</v>
      </c>
      <c r="D4607" s="27" t="s">
        <v>283</v>
      </c>
      <c r="E4607" s="138">
        <v>0.45</v>
      </c>
      <c r="F4607" s="315">
        <v>42059</v>
      </c>
      <c r="G4607" s="680" t="s">
        <v>43</v>
      </c>
      <c r="H4607"/>
      <c r="I4607"/>
      <c r="J4607"/>
      <c r="K4607"/>
      <c r="L4607"/>
      <c r="M4607"/>
    </row>
    <row r="4608" spans="1:256" ht="15" customHeight="1">
      <c r="A4608" s="311">
        <v>42059</v>
      </c>
      <c r="B4608" s="27" t="s">
        <v>115</v>
      </c>
      <c r="C4608" s="424" t="s">
        <v>264</v>
      </c>
      <c r="D4608" s="27" t="s">
        <v>125</v>
      </c>
      <c r="E4608" s="138">
        <v>1.1100000000000001</v>
      </c>
      <c r="F4608" s="315">
        <v>42058</v>
      </c>
      <c r="G4608" s="25"/>
    </row>
    <row r="4609" spans="1:256" ht="15" customHeight="1">
      <c r="A4609" s="311">
        <v>42059</v>
      </c>
      <c r="B4609" s="27" t="s">
        <v>39</v>
      </c>
      <c r="C4609" s="570" t="s">
        <v>40</v>
      </c>
      <c r="D4609" s="28" t="s">
        <v>41</v>
      </c>
      <c r="E4609" s="138">
        <v>1.59</v>
      </c>
      <c r="F4609" s="379" t="s">
        <v>296</v>
      </c>
      <c r="G4609" s="25"/>
      <c r="L4609" s="382"/>
    </row>
    <row r="4610" spans="1:256" s="382" customFormat="1" ht="15" customHeight="1">
      <c r="A4610" s="308">
        <v>41591</v>
      </c>
      <c r="B4610" s="685" t="s">
        <v>13</v>
      </c>
      <c r="C4610" s="570" t="s">
        <v>49</v>
      </c>
      <c r="D4610" s="570" t="s">
        <v>24</v>
      </c>
      <c r="E4610" s="17">
        <v>1.1399999999999999</v>
      </c>
      <c r="F4610" s="684">
        <v>41590</v>
      </c>
      <c r="G4610" s="685"/>
      <c r="H4610"/>
      <c r="I4610"/>
      <c r="J4610"/>
      <c r="K4610"/>
      <c r="L4610"/>
      <c r="M4610"/>
      <c r="N4610"/>
      <c r="O4610"/>
      <c r="P4610"/>
      <c r="Q4610"/>
      <c r="R4610"/>
      <c r="S4610"/>
      <c r="T4610"/>
      <c r="U4610"/>
      <c r="V4610"/>
      <c r="W4610"/>
      <c r="X4610"/>
      <c r="Y4610"/>
      <c r="Z4610"/>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c r="BG4610"/>
      <c r="BH4610"/>
      <c r="BI4610"/>
      <c r="BJ4610"/>
      <c r="BK4610"/>
      <c r="BL4610"/>
      <c r="BM4610"/>
      <c r="BN4610"/>
      <c r="BO4610"/>
      <c r="BP4610"/>
      <c r="BQ4610"/>
      <c r="BR4610"/>
      <c r="BS4610"/>
      <c r="BT4610"/>
      <c r="BU4610"/>
      <c r="BV4610"/>
      <c r="BW4610"/>
      <c r="BX4610"/>
      <c r="BY4610"/>
      <c r="BZ4610"/>
      <c r="CA4610"/>
      <c r="CB4610"/>
      <c r="CC4610"/>
      <c r="CD4610"/>
      <c r="CE4610"/>
      <c r="CF4610"/>
      <c r="CG4610"/>
      <c r="CH4610"/>
      <c r="CI4610"/>
      <c r="CJ4610"/>
      <c r="CK4610"/>
      <c r="CL4610"/>
      <c r="CM4610"/>
      <c r="CN4610"/>
      <c r="CO4610"/>
      <c r="CP4610"/>
      <c r="CQ4610"/>
      <c r="CR4610"/>
      <c r="CS4610"/>
      <c r="CT4610"/>
      <c r="CU4610"/>
      <c r="CV4610"/>
      <c r="CW4610"/>
      <c r="CX4610"/>
      <c r="CY4610"/>
      <c r="CZ4610"/>
      <c r="DA4610"/>
      <c r="DB4610"/>
      <c r="DC4610"/>
      <c r="DD4610"/>
      <c r="DE4610"/>
      <c r="DF4610"/>
      <c r="DG4610"/>
      <c r="DH4610"/>
      <c r="DI4610"/>
      <c r="DJ4610"/>
      <c r="DK4610"/>
      <c r="DL4610"/>
      <c r="DM4610"/>
      <c r="DN4610"/>
      <c r="DO4610"/>
      <c r="DP4610"/>
      <c r="DQ4610"/>
      <c r="DR4610"/>
      <c r="DS4610"/>
      <c r="DT4610"/>
      <c r="DU4610"/>
      <c r="DV4610"/>
      <c r="DW4610"/>
      <c r="DX4610"/>
      <c r="DY4610"/>
      <c r="DZ4610"/>
      <c r="EA4610"/>
      <c r="EB4610"/>
      <c r="EC4610"/>
      <c r="ED4610"/>
      <c r="EE4610"/>
      <c r="EF4610"/>
      <c r="EG4610"/>
      <c r="EH4610"/>
      <c r="EI4610"/>
      <c r="EJ4610"/>
      <c r="EK4610"/>
      <c r="EL4610"/>
      <c r="EM4610"/>
      <c r="EN4610"/>
      <c r="EO4610"/>
      <c r="EP4610"/>
      <c r="EQ4610"/>
      <c r="ER4610"/>
      <c r="ES4610"/>
      <c r="ET4610"/>
      <c r="EU4610"/>
      <c r="EV4610"/>
      <c r="EW4610"/>
      <c r="EX4610"/>
      <c r="EY4610"/>
      <c r="EZ4610"/>
      <c r="FA4610"/>
      <c r="FB4610"/>
      <c r="FC4610"/>
      <c r="FD4610"/>
      <c r="FE4610"/>
      <c r="FF4610"/>
      <c r="FG4610"/>
      <c r="FH4610"/>
      <c r="FI4610"/>
      <c r="FJ4610"/>
      <c r="FK4610"/>
      <c r="FL4610"/>
      <c r="FM4610"/>
      <c r="FN4610"/>
      <c r="FO4610"/>
      <c r="FP4610"/>
      <c r="FQ4610"/>
      <c r="FR4610"/>
      <c r="FS4610"/>
      <c r="FT4610"/>
      <c r="FU4610"/>
      <c r="FV4610"/>
      <c r="FW4610"/>
      <c r="FX4610"/>
      <c r="FY4610"/>
      <c r="FZ4610"/>
      <c r="GA4610"/>
      <c r="GB4610"/>
      <c r="GC4610"/>
      <c r="GD4610"/>
      <c r="GE4610"/>
      <c r="GF4610"/>
      <c r="GG4610"/>
      <c r="GH4610"/>
      <c r="GI4610"/>
      <c r="GJ4610"/>
      <c r="GK4610"/>
      <c r="GL4610"/>
      <c r="GM4610"/>
      <c r="GN4610"/>
      <c r="GO4610"/>
      <c r="GP4610"/>
      <c r="GQ4610"/>
      <c r="GR4610"/>
      <c r="GS4610"/>
      <c r="GT4610"/>
      <c r="GU4610"/>
      <c r="GV4610"/>
      <c r="GW4610"/>
      <c r="GX4610"/>
      <c r="GY4610"/>
      <c r="GZ4610"/>
      <c r="HA4610"/>
      <c r="HB4610"/>
      <c r="HC4610"/>
      <c r="HD4610"/>
      <c r="HE4610"/>
      <c r="HF4610"/>
      <c r="HG4610"/>
      <c r="HH4610"/>
      <c r="HI4610"/>
      <c r="HJ4610"/>
      <c r="HK4610"/>
      <c r="HL4610"/>
      <c r="HM4610"/>
      <c r="HN4610"/>
      <c r="HO4610"/>
      <c r="HP4610"/>
      <c r="HQ4610"/>
      <c r="HR4610"/>
      <c r="HS4610"/>
      <c r="HT4610"/>
      <c r="HU4610"/>
      <c r="HV4610"/>
      <c r="HW4610"/>
      <c r="HX4610"/>
      <c r="HY4610"/>
      <c r="HZ4610"/>
      <c r="IA4610"/>
      <c r="IB4610"/>
      <c r="IC4610"/>
      <c r="ID4610"/>
      <c r="IE4610"/>
      <c r="IF4610"/>
      <c r="IG4610"/>
      <c r="IH4610"/>
      <c r="II4610"/>
      <c r="IJ4610"/>
      <c r="IK4610"/>
      <c r="IL4610"/>
      <c r="IM4610"/>
      <c r="IN4610"/>
      <c r="IO4610"/>
      <c r="IP4610"/>
      <c r="IQ4610"/>
      <c r="IR4610"/>
      <c r="IS4610"/>
      <c r="IT4610"/>
      <c r="IU4610"/>
      <c r="IV4610"/>
    </row>
    <row r="4611" spans="1:256" ht="15" customHeight="1">
      <c r="A4611" s="308">
        <v>41561</v>
      </c>
      <c r="B4611" s="685" t="s">
        <v>13</v>
      </c>
      <c r="C4611" s="570" t="s">
        <v>49</v>
      </c>
      <c r="D4611" s="570" t="s">
        <v>24</v>
      </c>
      <c r="E4611" s="17">
        <v>1.27</v>
      </c>
      <c r="F4611" s="684">
        <v>41558</v>
      </c>
      <c r="G4611" s="685"/>
      <c r="I4611" s="368"/>
    </row>
    <row r="4612" spans="1:256" ht="15" customHeight="1">
      <c r="A4612" s="311">
        <v>42059</v>
      </c>
      <c r="B4612" s="680" t="s">
        <v>50</v>
      </c>
      <c r="C4612" s="39" t="s">
        <v>472</v>
      </c>
      <c r="D4612" s="27" t="s">
        <v>48</v>
      </c>
      <c r="E4612" s="138">
        <v>1.39</v>
      </c>
      <c r="F4612" s="315">
        <v>42058</v>
      </c>
      <c r="G4612" s="25"/>
      <c r="I4612" s="368"/>
    </row>
    <row r="4613" spans="1:256" ht="15" customHeight="1">
      <c r="A4613" s="311">
        <v>42059</v>
      </c>
      <c r="B4613" s="26" t="s">
        <v>66</v>
      </c>
      <c r="C4613" s="39" t="s">
        <v>111</v>
      </c>
      <c r="D4613" s="27" t="s">
        <v>112</v>
      </c>
      <c r="E4613" s="138">
        <v>0.93</v>
      </c>
      <c r="F4613" s="315">
        <v>42055</v>
      </c>
      <c r="G4613" s="25"/>
      <c r="I4613" s="368"/>
    </row>
    <row r="4614" spans="1:256" ht="15" customHeight="1">
      <c r="A4614" s="311">
        <v>42058</v>
      </c>
      <c r="B4614" s="27" t="s">
        <v>10</v>
      </c>
      <c r="C4614" s="424" t="s">
        <v>78</v>
      </c>
      <c r="D4614" s="28" t="s">
        <v>79</v>
      </c>
      <c r="E4614" s="138">
        <v>0.54</v>
      </c>
      <c r="F4614" s="315">
        <v>42054</v>
      </c>
      <c r="G4614" s="25"/>
      <c r="H4614" s="433"/>
      <c r="I4614" s="368"/>
    </row>
    <row r="4615" spans="1:256" ht="15" customHeight="1">
      <c r="A4615" s="311">
        <v>42058</v>
      </c>
      <c r="B4615" s="26" t="s">
        <v>292</v>
      </c>
      <c r="C4615" s="424" t="s">
        <v>11</v>
      </c>
      <c r="D4615" s="28" t="s">
        <v>12</v>
      </c>
      <c r="E4615" s="138">
        <v>0.61</v>
      </c>
      <c r="F4615" s="315">
        <v>42055</v>
      </c>
      <c r="G4615" s="25"/>
      <c r="H4615" s="433"/>
    </row>
    <row r="4616" spans="1:256" s="433" customFormat="1" ht="15" customHeight="1">
      <c r="A4616" s="308">
        <v>41549</v>
      </c>
      <c r="B4616" s="685" t="s">
        <v>13</v>
      </c>
      <c r="C4616" s="570" t="s">
        <v>49</v>
      </c>
      <c r="D4616" s="570" t="s">
        <v>24</v>
      </c>
      <c r="E4616" s="17">
        <v>1.38</v>
      </c>
      <c r="F4616" s="684">
        <v>41547</v>
      </c>
      <c r="G4616" s="685"/>
      <c r="H4616"/>
      <c r="I4616"/>
      <c r="J4616"/>
      <c r="K4616"/>
      <c r="L4616"/>
      <c r="M4616"/>
      <c r="N4616"/>
      <c r="O4616"/>
    </row>
    <row r="4617" spans="1:256" ht="15" customHeight="1">
      <c r="A4617" s="311">
        <v>42058</v>
      </c>
      <c r="B4617" s="436" t="s">
        <v>50</v>
      </c>
      <c r="C4617" s="39" t="s">
        <v>472</v>
      </c>
      <c r="D4617" s="28" t="s">
        <v>48</v>
      </c>
      <c r="E4617" s="138">
        <v>1.4</v>
      </c>
      <c r="F4617" s="315">
        <v>42054</v>
      </c>
      <c r="G4617" s="25"/>
    </row>
    <row r="4618" spans="1:256" ht="15" customHeight="1">
      <c r="A4618" s="311">
        <v>42055</v>
      </c>
      <c r="B4618" s="27" t="s">
        <v>10</v>
      </c>
      <c r="C4618" s="570" t="s">
        <v>26</v>
      </c>
      <c r="D4618" s="28" t="s">
        <v>27</v>
      </c>
      <c r="E4618" s="138">
        <v>0.91</v>
      </c>
      <c r="F4618" s="315">
        <v>42053</v>
      </c>
      <c r="G4618" s="25"/>
      <c r="H4618" s="49"/>
    </row>
    <row r="4619" spans="1:256" ht="15" customHeight="1">
      <c r="A4619" s="308">
        <v>41542</v>
      </c>
      <c r="B4619" s="685" t="s">
        <v>13</v>
      </c>
      <c r="C4619" s="570" t="s">
        <v>49</v>
      </c>
      <c r="D4619" s="570" t="s">
        <v>24</v>
      </c>
      <c r="E4619" s="17">
        <v>1.42</v>
      </c>
      <c r="F4619" s="684">
        <v>41540</v>
      </c>
      <c r="G4619" s="685"/>
    </row>
    <row r="4620" spans="1:256" ht="15" customHeight="1">
      <c r="A4620" s="308">
        <v>41535</v>
      </c>
      <c r="B4620" s="685" t="s">
        <v>13</v>
      </c>
      <c r="C4620" s="570" t="s">
        <v>49</v>
      </c>
      <c r="D4620" s="570" t="s">
        <v>24</v>
      </c>
      <c r="E4620" s="17">
        <v>1.31</v>
      </c>
      <c r="F4620" s="684">
        <v>41534</v>
      </c>
      <c r="G4620" s="685"/>
      <c r="K4620" s="368"/>
      <c r="N4620" s="49"/>
      <c r="O4620" s="49"/>
    </row>
    <row r="4621" spans="1:256" ht="15" customHeight="1">
      <c r="A4621" s="311">
        <v>42055</v>
      </c>
      <c r="B4621" s="27" t="s">
        <v>25</v>
      </c>
      <c r="C4621" s="570" t="s">
        <v>26</v>
      </c>
      <c r="D4621" s="28" t="s">
        <v>27</v>
      </c>
      <c r="E4621" s="138">
        <v>0.74</v>
      </c>
      <c r="F4621" s="315">
        <v>42054</v>
      </c>
      <c r="G4621" s="25"/>
    </row>
    <row r="4622" spans="1:256" s="433" customFormat="1" ht="15" customHeight="1">
      <c r="A4622" s="311">
        <v>42054</v>
      </c>
      <c r="B4622" s="27" t="s">
        <v>166</v>
      </c>
      <c r="C4622" s="424" t="s">
        <v>251</v>
      </c>
      <c r="D4622" s="28" t="s">
        <v>252</v>
      </c>
      <c r="E4622" s="138">
        <v>0.52</v>
      </c>
      <c r="F4622" s="315">
        <v>42052</v>
      </c>
      <c r="G4622" s="25"/>
      <c r="H4622"/>
      <c r="I4622"/>
      <c r="J4622"/>
      <c r="K4622"/>
      <c r="L4622"/>
    </row>
    <row r="4623" spans="1:256" ht="15" customHeight="1">
      <c r="A4623" s="311">
        <v>42054</v>
      </c>
      <c r="B4623" s="27" t="s">
        <v>46</v>
      </c>
      <c r="C4623" s="570" t="s">
        <v>40</v>
      </c>
      <c r="D4623" s="28" t="s">
        <v>41</v>
      </c>
      <c r="E4623" s="138">
        <v>0.45</v>
      </c>
      <c r="F4623" s="315">
        <v>42053</v>
      </c>
      <c r="G4623" s="25" t="s">
        <v>43</v>
      </c>
    </row>
    <row r="4624" spans="1:256" ht="15" customHeight="1">
      <c r="A4624" s="311">
        <v>42054</v>
      </c>
      <c r="B4624" s="27" t="s">
        <v>96</v>
      </c>
      <c r="C4624" s="39" t="s">
        <v>472</v>
      </c>
      <c r="D4624" s="28" t="s">
        <v>48</v>
      </c>
      <c r="E4624" s="138">
        <v>0.94</v>
      </c>
      <c r="F4624" s="315">
        <v>42053</v>
      </c>
      <c r="G4624" s="25"/>
      <c r="H4624" s="382"/>
    </row>
    <row r="4625" spans="1:15" ht="15" customHeight="1">
      <c r="A4625" s="308">
        <v>41519</v>
      </c>
      <c r="B4625" s="685" t="s">
        <v>13</v>
      </c>
      <c r="C4625" s="570" t="s">
        <v>49</v>
      </c>
      <c r="D4625" s="570" t="s">
        <v>24</v>
      </c>
      <c r="E4625" s="17">
        <v>1.24</v>
      </c>
      <c r="F4625" s="684">
        <v>41516</v>
      </c>
      <c r="G4625" s="685"/>
      <c r="H4625" s="49"/>
    </row>
    <row r="4626" spans="1:15" ht="15" customHeight="1">
      <c r="A4626" s="308">
        <v>41519</v>
      </c>
      <c r="B4626" s="685" t="s">
        <v>13</v>
      </c>
      <c r="C4626" s="570" t="s">
        <v>49</v>
      </c>
      <c r="D4626" s="570" t="s">
        <v>24</v>
      </c>
      <c r="E4626" s="17">
        <v>1.1399999999999999</v>
      </c>
      <c r="F4626" s="684">
        <v>41515</v>
      </c>
      <c r="G4626" s="685"/>
      <c r="J4626" s="368"/>
    </row>
    <row r="4627" spans="1:15" ht="15" customHeight="1">
      <c r="A4627" s="311">
        <v>42054</v>
      </c>
      <c r="B4627" s="436" t="s">
        <v>146</v>
      </c>
      <c r="C4627" s="39" t="s">
        <v>271</v>
      </c>
      <c r="D4627" s="28" t="s">
        <v>51</v>
      </c>
      <c r="E4627" s="138">
        <v>1.19</v>
      </c>
      <c r="F4627" s="315">
        <v>42053</v>
      </c>
      <c r="G4627" s="25"/>
      <c r="H4627" s="433"/>
    </row>
    <row r="4628" spans="1:15" ht="15" customHeight="1">
      <c r="A4628" s="311">
        <v>42054</v>
      </c>
      <c r="B4628" s="27" t="s">
        <v>260</v>
      </c>
      <c r="C4628" s="570" t="s">
        <v>37</v>
      </c>
      <c r="D4628" s="28" t="s">
        <v>38</v>
      </c>
      <c r="E4628" s="138">
        <v>0.46</v>
      </c>
      <c r="F4628" s="315">
        <v>42052</v>
      </c>
      <c r="G4628" s="25" t="s">
        <v>43</v>
      </c>
      <c r="H4628" s="432"/>
    </row>
    <row r="4629" spans="1:15" s="49" customFormat="1" ht="15" customHeight="1">
      <c r="A4629" s="311">
        <v>42054</v>
      </c>
      <c r="B4629" s="27" t="s">
        <v>260</v>
      </c>
      <c r="C4629" s="570" t="s">
        <v>261</v>
      </c>
      <c r="D4629" s="28" t="s">
        <v>262</v>
      </c>
      <c r="E4629" s="138">
        <v>0.47</v>
      </c>
      <c r="F4629" s="315">
        <v>42053</v>
      </c>
      <c r="G4629" s="25"/>
      <c r="H4629"/>
      <c r="J4629"/>
      <c r="K4629"/>
      <c r="L4629"/>
      <c r="M4629"/>
    </row>
    <row r="4630" spans="1:15" ht="15" customHeight="1">
      <c r="A4630" s="311">
        <v>42054</v>
      </c>
      <c r="B4630" s="27" t="s">
        <v>163</v>
      </c>
      <c r="C4630" s="570" t="s">
        <v>26</v>
      </c>
      <c r="D4630" s="28" t="s">
        <v>27</v>
      </c>
      <c r="E4630" s="138">
        <v>0.46</v>
      </c>
      <c r="F4630" s="315">
        <v>42053</v>
      </c>
      <c r="G4630" s="25"/>
      <c r="L4630" s="433"/>
      <c r="M4630" s="49"/>
      <c r="N4630" s="49"/>
      <c r="O4630" s="49"/>
    </row>
    <row r="4631" spans="1:15" ht="15" customHeight="1">
      <c r="A4631" s="311">
        <v>42053</v>
      </c>
      <c r="B4631" s="27" t="s">
        <v>46</v>
      </c>
      <c r="C4631" s="570" t="s">
        <v>40</v>
      </c>
      <c r="D4631" s="28" t="s">
        <v>41</v>
      </c>
      <c r="E4631" s="138">
        <v>0.59</v>
      </c>
      <c r="F4631" s="315">
        <v>42051</v>
      </c>
      <c r="G4631" s="25"/>
      <c r="K4631" s="368"/>
    </row>
    <row r="4632" spans="1:15" ht="15" customHeight="1">
      <c r="A4632" s="308">
        <v>41513</v>
      </c>
      <c r="B4632" s="685" t="s">
        <v>13</v>
      </c>
      <c r="C4632" s="570" t="s">
        <v>49</v>
      </c>
      <c r="D4632" s="570" t="s">
        <v>24</v>
      </c>
      <c r="E4632" s="17">
        <v>1.2</v>
      </c>
      <c r="F4632" s="684">
        <v>41509</v>
      </c>
      <c r="G4632" s="685"/>
      <c r="K4632" s="368"/>
    </row>
    <row r="4633" spans="1:15" ht="15" customHeight="1">
      <c r="A4633" s="311">
        <v>42053</v>
      </c>
      <c r="B4633" s="436" t="s">
        <v>146</v>
      </c>
      <c r="C4633" s="570" t="s">
        <v>49</v>
      </c>
      <c r="D4633" s="28" t="s">
        <v>24</v>
      </c>
      <c r="E4633" s="138">
        <v>0.84</v>
      </c>
      <c r="F4633" s="315">
        <v>42052</v>
      </c>
      <c r="G4633" s="25"/>
    </row>
    <row r="4634" spans="1:15" ht="15" customHeight="1">
      <c r="A4634" s="311">
        <v>42053</v>
      </c>
      <c r="B4634" s="680" t="s">
        <v>146</v>
      </c>
      <c r="C4634" s="39" t="s">
        <v>271</v>
      </c>
      <c r="D4634" s="28" t="s">
        <v>51</v>
      </c>
      <c r="E4634" s="138">
        <v>1.06</v>
      </c>
      <c r="F4634" s="315">
        <v>42052</v>
      </c>
      <c r="G4634" s="25"/>
    </row>
    <row r="4635" spans="1:15" ht="15" customHeight="1">
      <c r="A4635" s="311">
        <v>42053</v>
      </c>
      <c r="B4635" s="436" t="s">
        <v>267</v>
      </c>
      <c r="C4635" s="570" t="s">
        <v>202</v>
      </c>
      <c r="D4635" s="28" t="s">
        <v>203</v>
      </c>
      <c r="E4635" s="138">
        <v>1.47</v>
      </c>
      <c r="F4635" s="315">
        <v>42052</v>
      </c>
      <c r="G4635" s="25"/>
      <c r="I4635" s="433"/>
    </row>
    <row r="4636" spans="1:15" ht="15" customHeight="1">
      <c r="A4636" s="311">
        <v>42052</v>
      </c>
      <c r="B4636" s="26" t="s">
        <v>292</v>
      </c>
      <c r="C4636" s="424" t="s">
        <v>11</v>
      </c>
      <c r="D4636" s="28" t="s">
        <v>12</v>
      </c>
      <c r="E4636" s="95">
        <v>0.56000000000000005</v>
      </c>
      <c r="F4636" s="314">
        <v>42048</v>
      </c>
      <c r="G4636" s="25"/>
      <c r="I4636" s="433"/>
    </row>
    <row r="4637" spans="1:15" ht="15" customHeight="1">
      <c r="A4637" s="311">
        <v>42052</v>
      </c>
      <c r="B4637" s="26" t="s">
        <v>66</v>
      </c>
      <c r="C4637" s="39" t="s">
        <v>111</v>
      </c>
      <c r="D4637" s="28" t="s">
        <v>112</v>
      </c>
      <c r="E4637" s="138">
        <v>0.71</v>
      </c>
      <c r="F4637" s="316">
        <v>42051</v>
      </c>
      <c r="G4637" s="25"/>
    </row>
    <row r="4638" spans="1:15" ht="15" customHeight="1">
      <c r="A4638" s="311">
        <v>42052</v>
      </c>
      <c r="B4638" s="27" t="s">
        <v>260</v>
      </c>
      <c r="C4638" s="570" t="s">
        <v>37</v>
      </c>
      <c r="D4638" s="28" t="s">
        <v>38</v>
      </c>
      <c r="E4638" s="138">
        <v>0.89</v>
      </c>
      <c r="F4638" s="315">
        <v>42051</v>
      </c>
      <c r="G4638" s="25"/>
      <c r="L4638" s="49"/>
    </row>
    <row r="4639" spans="1:15" ht="15" customHeight="1">
      <c r="A4639" s="311">
        <v>42051</v>
      </c>
      <c r="B4639" s="27" t="s">
        <v>10</v>
      </c>
      <c r="C4639" s="424" t="s">
        <v>78</v>
      </c>
      <c r="D4639" s="28" t="s">
        <v>79</v>
      </c>
      <c r="E4639" s="95">
        <v>0.46</v>
      </c>
      <c r="F4639" s="317">
        <v>42047</v>
      </c>
      <c r="G4639" s="25"/>
      <c r="H4639" s="49"/>
    </row>
    <row r="4640" spans="1:15" ht="15" customHeight="1">
      <c r="A4640" s="311">
        <v>42051</v>
      </c>
      <c r="B4640" s="27" t="s">
        <v>96</v>
      </c>
      <c r="C4640" s="39" t="s">
        <v>472</v>
      </c>
      <c r="D4640" s="28" t="s">
        <v>48</v>
      </c>
      <c r="E4640" s="95">
        <v>0.83</v>
      </c>
      <c r="F4640" s="314">
        <v>42048</v>
      </c>
      <c r="G4640" s="25"/>
      <c r="J4640" s="382"/>
    </row>
    <row r="4641" spans="1:15" ht="15" customHeight="1">
      <c r="A4641" s="311">
        <v>42051</v>
      </c>
      <c r="B4641" s="27" t="s">
        <v>39</v>
      </c>
      <c r="C4641" s="424" t="s">
        <v>45</v>
      </c>
      <c r="D4641" s="28" t="s">
        <v>293</v>
      </c>
      <c r="E4641" s="95">
        <v>0.51</v>
      </c>
      <c r="F4641" s="314">
        <v>42048</v>
      </c>
      <c r="G4641" s="25"/>
      <c r="I4641" s="49"/>
      <c r="J4641" s="382"/>
      <c r="L4641" s="382"/>
    </row>
    <row r="4642" spans="1:15" ht="15" customHeight="1">
      <c r="A4642" s="311">
        <v>42051</v>
      </c>
      <c r="B4642" s="27" t="s">
        <v>44</v>
      </c>
      <c r="C4642" s="570" t="s">
        <v>29</v>
      </c>
      <c r="D4642" s="28" t="s">
        <v>30</v>
      </c>
      <c r="E4642" s="95">
        <v>1.31</v>
      </c>
      <c r="F4642" s="314">
        <v>42048</v>
      </c>
      <c r="G4642" s="25"/>
      <c r="I4642" s="26"/>
    </row>
    <row r="4643" spans="1:15" ht="15" customHeight="1">
      <c r="A4643" s="308">
        <v>41506</v>
      </c>
      <c r="B4643" s="685" t="s">
        <v>13</v>
      </c>
      <c r="C4643" s="570" t="s">
        <v>49</v>
      </c>
      <c r="D4643" s="570" t="s">
        <v>24</v>
      </c>
      <c r="E4643" s="17">
        <v>1.1200000000000001</v>
      </c>
      <c r="F4643" s="684">
        <v>41502</v>
      </c>
      <c r="G4643" s="685"/>
    </row>
    <row r="4644" spans="1:15" ht="13.5" customHeight="1">
      <c r="A4644" s="311">
        <v>42051</v>
      </c>
      <c r="B4644" s="26" t="s">
        <v>66</v>
      </c>
      <c r="C4644" s="39" t="s">
        <v>111</v>
      </c>
      <c r="D4644" s="28" t="s">
        <v>112</v>
      </c>
      <c r="E4644" s="95">
        <v>0.97</v>
      </c>
      <c r="F4644" s="314">
        <v>42048</v>
      </c>
      <c r="G4644" s="25"/>
    </row>
    <row r="4645" spans="1:15" ht="15" customHeight="1">
      <c r="A4645" s="311">
        <v>42051</v>
      </c>
      <c r="B4645" s="27" t="s">
        <v>260</v>
      </c>
      <c r="C4645" s="570" t="s">
        <v>37</v>
      </c>
      <c r="D4645" s="28" t="s">
        <v>38</v>
      </c>
      <c r="E4645" s="95">
        <v>1.72</v>
      </c>
      <c r="F4645" s="314">
        <v>42048</v>
      </c>
      <c r="G4645" s="25"/>
    </row>
    <row r="4646" spans="1:15" s="368" customFormat="1" ht="15" customHeight="1">
      <c r="A4646" s="311">
        <v>42051</v>
      </c>
      <c r="B4646" s="27" t="s">
        <v>260</v>
      </c>
      <c r="C4646" s="570" t="s">
        <v>261</v>
      </c>
      <c r="D4646" s="28" t="s">
        <v>262</v>
      </c>
      <c r="E4646" s="95">
        <v>0.6</v>
      </c>
      <c r="F4646" s="314">
        <v>42048</v>
      </c>
      <c r="G4646" s="25"/>
      <c r="H4646"/>
      <c r="I4646" s="382"/>
      <c r="J4646"/>
      <c r="K4646"/>
      <c r="L4646"/>
      <c r="M4646"/>
      <c r="N4646"/>
      <c r="O4646"/>
    </row>
    <row r="4647" spans="1:15" ht="13.5" customHeight="1">
      <c r="A4647" s="311">
        <v>42051</v>
      </c>
      <c r="B4647" s="436" t="s">
        <v>267</v>
      </c>
      <c r="C4647" s="570" t="s">
        <v>202</v>
      </c>
      <c r="D4647" s="28" t="s">
        <v>203</v>
      </c>
      <c r="E4647" s="95">
        <v>1.53</v>
      </c>
      <c r="F4647" s="314">
        <v>42048</v>
      </c>
      <c r="G4647" s="25"/>
      <c r="H4647" s="432"/>
    </row>
    <row r="4648" spans="1:15" ht="15" customHeight="1">
      <c r="A4648" s="311">
        <v>42051</v>
      </c>
      <c r="B4648" s="433" t="s">
        <v>20</v>
      </c>
      <c r="C4648" s="424" t="s">
        <v>21</v>
      </c>
      <c r="D4648" s="28" t="s">
        <v>22</v>
      </c>
      <c r="E4648" s="95">
        <v>0.59</v>
      </c>
      <c r="F4648" s="314">
        <v>42048</v>
      </c>
      <c r="G4648" s="25"/>
      <c r="H4648" s="432"/>
    </row>
    <row r="4649" spans="1:15" s="433" customFormat="1" ht="15" customHeight="1">
      <c r="A4649" s="311">
        <v>42048</v>
      </c>
      <c r="B4649" s="27" t="s">
        <v>10</v>
      </c>
      <c r="C4649" s="570" t="s">
        <v>26</v>
      </c>
      <c r="D4649" s="28" t="s">
        <v>27</v>
      </c>
      <c r="E4649" s="95">
        <v>0.8</v>
      </c>
      <c r="F4649" s="317">
        <v>42046</v>
      </c>
      <c r="G4649" s="25"/>
      <c r="I4649"/>
      <c r="J4649"/>
      <c r="K4649"/>
      <c r="L4649"/>
    </row>
    <row r="4650" spans="1:15" s="433" customFormat="1" ht="15" customHeight="1">
      <c r="A4650" s="311">
        <v>42048</v>
      </c>
      <c r="B4650" s="27" t="s">
        <v>46</v>
      </c>
      <c r="C4650" s="570" t="s">
        <v>40</v>
      </c>
      <c r="D4650" s="28" t="s">
        <v>41</v>
      </c>
      <c r="E4650" s="95">
        <v>0.82</v>
      </c>
      <c r="F4650" s="317">
        <v>42047</v>
      </c>
      <c r="G4650" s="25"/>
      <c r="I4650"/>
      <c r="J4650"/>
      <c r="K4650"/>
      <c r="L4650"/>
    </row>
    <row r="4651" spans="1:15" ht="15" customHeight="1">
      <c r="A4651" s="311">
        <v>42048</v>
      </c>
      <c r="B4651" s="27" t="s">
        <v>39</v>
      </c>
      <c r="C4651" s="424" t="s">
        <v>45</v>
      </c>
      <c r="D4651" s="28" t="s">
        <v>42</v>
      </c>
      <c r="E4651" s="95">
        <v>0.49</v>
      </c>
      <c r="F4651" s="317">
        <v>42047</v>
      </c>
      <c r="G4651" s="25"/>
      <c r="H4651" s="433"/>
      <c r="I4651" s="382"/>
    </row>
    <row r="4652" spans="1:15" ht="15" customHeight="1">
      <c r="A4652" s="308">
        <v>41501</v>
      </c>
      <c r="B4652" s="685" t="s">
        <v>13</v>
      </c>
      <c r="C4652" s="570" t="s">
        <v>49</v>
      </c>
      <c r="D4652" s="570" t="s">
        <v>24</v>
      </c>
      <c r="E4652" s="17">
        <v>1</v>
      </c>
      <c r="F4652" s="684">
        <v>41500</v>
      </c>
      <c r="G4652" s="685"/>
      <c r="H4652" s="49"/>
      <c r="J4652" s="368"/>
      <c r="N4652" s="26"/>
      <c r="O4652" s="26"/>
    </row>
    <row r="4653" spans="1:15" ht="15" customHeight="1">
      <c r="A4653" s="308">
        <v>41484</v>
      </c>
      <c r="B4653" s="685" t="s">
        <v>13</v>
      </c>
      <c r="C4653" s="570" t="s">
        <v>49</v>
      </c>
      <c r="D4653" s="570" t="s">
        <v>24</v>
      </c>
      <c r="E4653" s="17">
        <v>0.9</v>
      </c>
      <c r="F4653" s="684">
        <v>41481</v>
      </c>
      <c r="G4653" s="685"/>
      <c r="I4653" s="49"/>
      <c r="J4653" s="368"/>
    </row>
    <row r="4654" spans="1:15" ht="15" customHeight="1">
      <c r="A4654" s="311">
        <v>42048</v>
      </c>
      <c r="B4654" s="436" t="s">
        <v>50</v>
      </c>
      <c r="C4654" s="39" t="s">
        <v>472</v>
      </c>
      <c r="D4654" s="28" t="s">
        <v>48</v>
      </c>
      <c r="E4654" s="95">
        <v>1.39</v>
      </c>
      <c r="F4654" s="317">
        <v>42047</v>
      </c>
      <c r="G4654" s="25"/>
      <c r="H4654" s="433"/>
      <c r="N4654" s="368"/>
      <c r="O4654" s="368"/>
    </row>
    <row r="4655" spans="1:15" ht="15" customHeight="1">
      <c r="A4655" s="311">
        <v>42048</v>
      </c>
      <c r="B4655" s="433" t="s">
        <v>50</v>
      </c>
      <c r="C4655" s="39" t="s">
        <v>56</v>
      </c>
      <c r="D4655" s="28" t="s">
        <v>57</v>
      </c>
      <c r="E4655" s="95">
        <v>0.38</v>
      </c>
      <c r="F4655" s="317">
        <v>42047</v>
      </c>
      <c r="G4655" s="25"/>
      <c r="H4655" s="433"/>
      <c r="K4655" s="368"/>
    </row>
    <row r="4656" spans="1:15" ht="15" customHeight="1">
      <c r="A4656" s="311">
        <v>42048</v>
      </c>
      <c r="B4656" s="26" t="s">
        <v>66</v>
      </c>
      <c r="C4656" s="39" t="s">
        <v>111</v>
      </c>
      <c r="D4656" s="28" t="s">
        <v>112</v>
      </c>
      <c r="E4656" s="95">
        <v>0.66</v>
      </c>
      <c r="F4656" s="317">
        <v>42047</v>
      </c>
      <c r="G4656" s="25"/>
      <c r="H4656" s="49"/>
      <c r="K4656" s="368"/>
    </row>
    <row r="4657" spans="1:13" ht="15" customHeight="1">
      <c r="A4657" s="311">
        <v>42048</v>
      </c>
      <c r="B4657" s="817" t="s">
        <v>146</v>
      </c>
      <c r="C4657" s="570" t="s">
        <v>49</v>
      </c>
      <c r="D4657" s="28" t="s">
        <v>24</v>
      </c>
      <c r="E4657" s="95">
        <v>0.78</v>
      </c>
      <c r="F4657" s="317">
        <v>42047</v>
      </c>
      <c r="G4657" s="25"/>
      <c r="L4657" s="433"/>
    </row>
    <row r="4658" spans="1:13" ht="15" customHeight="1">
      <c r="A4658" s="311">
        <v>42048</v>
      </c>
      <c r="B4658" s="27" t="s">
        <v>260</v>
      </c>
      <c r="C4658" s="570" t="s">
        <v>37</v>
      </c>
      <c r="D4658" s="28" t="s">
        <v>38</v>
      </c>
      <c r="E4658" s="95">
        <v>1.69</v>
      </c>
      <c r="F4658" s="317">
        <v>42047</v>
      </c>
      <c r="G4658" s="25"/>
      <c r="K4658" s="368"/>
      <c r="L4658" s="433"/>
    </row>
    <row r="4659" spans="1:13" ht="15" customHeight="1">
      <c r="A4659" s="311">
        <v>42048</v>
      </c>
      <c r="B4659" s="27" t="s">
        <v>260</v>
      </c>
      <c r="C4659" s="570" t="s">
        <v>261</v>
      </c>
      <c r="D4659" s="28" t="s">
        <v>262</v>
      </c>
      <c r="E4659" s="95">
        <v>0.59</v>
      </c>
      <c r="F4659" s="317">
        <v>42047</v>
      </c>
      <c r="G4659" s="25"/>
      <c r="K4659" s="368"/>
    </row>
    <row r="4660" spans="1:13" s="433" customFormat="1" ht="15" customHeight="1">
      <c r="A4660" s="311">
        <v>42048</v>
      </c>
      <c r="B4660" s="817" t="s">
        <v>267</v>
      </c>
      <c r="C4660" s="570" t="s">
        <v>202</v>
      </c>
      <c r="D4660" s="28" t="s">
        <v>203</v>
      </c>
      <c r="E4660" s="95">
        <v>1.99</v>
      </c>
      <c r="F4660" s="317">
        <v>42047</v>
      </c>
      <c r="G4660" s="25"/>
      <c r="H4660"/>
      <c r="I4660"/>
      <c r="J4660"/>
      <c r="K4660" s="368"/>
      <c r="L4660"/>
      <c r="M4660"/>
    </row>
    <row r="4661" spans="1:13" ht="15" customHeight="1">
      <c r="A4661" s="311">
        <v>42048</v>
      </c>
      <c r="B4661" s="27" t="s">
        <v>163</v>
      </c>
      <c r="C4661" s="570" t="s">
        <v>26</v>
      </c>
      <c r="D4661" s="28" t="s">
        <v>27</v>
      </c>
      <c r="E4661" s="95">
        <v>0.59</v>
      </c>
      <c r="F4661" s="317">
        <v>42047</v>
      </c>
      <c r="G4661" s="25"/>
      <c r="K4661" s="368"/>
    </row>
    <row r="4662" spans="1:13" ht="15" customHeight="1">
      <c r="A4662" s="311">
        <v>42048</v>
      </c>
      <c r="B4662" s="433" t="s">
        <v>20</v>
      </c>
      <c r="C4662" s="424" t="s">
        <v>264</v>
      </c>
      <c r="D4662" s="28" t="s">
        <v>125</v>
      </c>
      <c r="E4662" s="95">
        <v>0.57999999999999996</v>
      </c>
      <c r="F4662" s="317">
        <v>42047</v>
      </c>
      <c r="G4662" s="25"/>
    </row>
    <row r="4663" spans="1:13" ht="15" customHeight="1">
      <c r="A4663" s="311">
        <v>42047</v>
      </c>
      <c r="B4663" s="27" t="s">
        <v>76</v>
      </c>
      <c r="C4663" s="39" t="s">
        <v>288</v>
      </c>
      <c r="D4663" s="28" t="s">
        <v>289</v>
      </c>
      <c r="E4663" s="95">
        <v>0.39</v>
      </c>
      <c r="F4663" s="317">
        <v>42046</v>
      </c>
      <c r="G4663" s="25"/>
      <c r="I4663" s="368"/>
    </row>
    <row r="4664" spans="1:13" ht="15" customHeight="1">
      <c r="A4664" s="311">
        <v>42047</v>
      </c>
      <c r="B4664" s="27" t="s">
        <v>46</v>
      </c>
      <c r="C4664" s="570" t="s">
        <v>40</v>
      </c>
      <c r="D4664" s="28" t="s">
        <v>41</v>
      </c>
      <c r="E4664" s="95">
        <v>0.92</v>
      </c>
      <c r="F4664" s="317">
        <v>42046</v>
      </c>
      <c r="G4664" s="25"/>
      <c r="I4664" s="368"/>
    </row>
    <row r="4665" spans="1:13" ht="15" customHeight="1">
      <c r="A4665" s="311">
        <v>42047</v>
      </c>
      <c r="B4665" s="27" t="s">
        <v>96</v>
      </c>
      <c r="C4665" s="39" t="s">
        <v>472</v>
      </c>
      <c r="D4665" s="28" t="s">
        <v>48</v>
      </c>
      <c r="E4665" s="95">
        <v>0.71</v>
      </c>
      <c r="F4665" s="317">
        <v>42045</v>
      </c>
      <c r="G4665" s="25"/>
      <c r="H4665" s="49"/>
      <c r="I4665" s="368"/>
    </row>
    <row r="4666" spans="1:13" ht="15" customHeight="1">
      <c r="A4666" s="311">
        <v>42047</v>
      </c>
      <c r="B4666" s="27" t="s">
        <v>39</v>
      </c>
      <c r="C4666" s="424" t="s">
        <v>45</v>
      </c>
      <c r="D4666" s="28" t="s">
        <v>42</v>
      </c>
      <c r="E4666" s="95">
        <v>0.51</v>
      </c>
      <c r="F4666" s="317">
        <v>42046</v>
      </c>
      <c r="G4666" s="25"/>
      <c r="I4666" s="368"/>
      <c r="L4666" s="49"/>
    </row>
    <row r="4667" spans="1:13" ht="15" customHeight="1">
      <c r="A4667" s="308">
        <v>41471</v>
      </c>
      <c r="B4667" s="685" t="s">
        <v>13</v>
      </c>
      <c r="C4667" s="570" t="s">
        <v>49</v>
      </c>
      <c r="D4667" s="570" t="s">
        <v>24</v>
      </c>
      <c r="E4667" s="17">
        <v>0.88</v>
      </c>
      <c r="F4667" s="684">
        <v>41470</v>
      </c>
      <c r="G4667" s="685"/>
      <c r="I4667" s="368"/>
    </row>
    <row r="4668" spans="1:13" ht="15" customHeight="1">
      <c r="A4668" s="308">
        <v>41460</v>
      </c>
      <c r="B4668" s="685" t="s">
        <v>13</v>
      </c>
      <c r="C4668" s="570" t="s">
        <v>49</v>
      </c>
      <c r="D4668" s="570" t="s">
        <v>24</v>
      </c>
      <c r="E4668" s="17">
        <v>0.9</v>
      </c>
      <c r="F4668" s="684">
        <v>41459</v>
      </c>
      <c r="G4668" s="685"/>
      <c r="I4668" s="368"/>
    </row>
    <row r="4669" spans="1:13" s="26" customFormat="1" ht="15" customHeight="1">
      <c r="A4669" s="311">
        <v>42047</v>
      </c>
      <c r="B4669" s="680" t="s">
        <v>50</v>
      </c>
      <c r="C4669" s="39" t="s">
        <v>56</v>
      </c>
      <c r="D4669" s="28" t="s">
        <v>57</v>
      </c>
      <c r="E4669" s="95">
        <v>0.57999999999999996</v>
      </c>
      <c r="F4669" s="317">
        <v>42046</v>
      </c>
      <c r="G4669" s="25"/>
      <c r="H4669" s="382"/>
      <c r="I4669" s="368"/>
      <c r="J4669"/>
      <c r="K4669" s="382"/>
      <c r="L4669" s="433"/>
      <c r="M4669" s="368"/>
    </row>
    <row r="4670" spans="1:13" ht="15" customHeight="1">
      <c r="A4670" s="311">
        <v>42047</v>
      </c>
      <c r="B4670" s="680" t="s">
        <v>146</v>
      </c>
      <c r="C4670" s="570" t="s">
        <v>49</v>
      </c>
      <c r="D4670" s="28" t="s">
        <v>24</v>
      </c>
      <c r="E4670" s="95">
        <v>0.63</v>
      </c>
      <c r="F4670" s="317">
        <v>42046</v>
      </c>
      <c r="G4670" s="25"/>
      <c r="H4670" s="382"/>
      <c r="L4670" s="368"/>
    </row>
    <row r="4671" spans="1:13" ht="15" customHeight="1">
      <c r="A4671" s="311">
        <v>42047</v>
      </c>
      <c r="B4671" s="433" t="s">
        <v>267</v>
      </c>
      <c r="C4671" s="570" t="s">
        <v>202</v>
      </c>
      <c r="D4671" s="28" t="s">
        <v>203</v>
      </c>
      <c r="E4671" s="95">
        <v>2.98</v>
      </c>
      <c r="F4671" s="317">
        <v>42046</v>
      </c>
      <c r="G4671" s="25"/>
      <c r="H4671" s="433"/>
      <c r="J4671" s="368"/>
    </row>
    <row r="4672" spans="1:13" ht="15" customHeight="1">
      <c r="A4672" s="311">
        <v>42047</v>
      </c>
      <c r="B4672" s="680" t="s">
        <v>267</v>
      </c>
      <c r="C4672" s="570" t="s">
        <v>202</v>
      </c>
      <c r="D4672" s="28" t="s">
        <v>203</v>
      </c>
      <c r="E4672" s="95">
        <v>3.81</v>
      </c>
      <c r="F4672" s="317">
        <v>42045</v>
      </c>
      <c r="G4672" s="25"/>
      <c r="I4672" s="382"/>
      <c r="J4672" s="26"/>
    </row>
    <row r="4673" spans="1:15" ht="15" customHeight="1">
      <c r="A4673" s="311">
        <v>42047</v>
      </c>
      <c r="B4673" s="680" t="s">
        <v>267</v>
      </c>
      <c r="C4673" s="424" t="s">
        <v>45</v>
      </c>
      <c r="D4673" s="28" t="s">
        <v>42</v>
      </c>
      <c r="E4673" s="95">
        <v>1.07</v>
      </c>
      <c r="F4673" s="317">
        <v>42046</v>
      </c>
      <c r="G4673" s="25"/>
      <c r="H4673" s="49"/>
      <c r="J4673" s="368"/>
    </row>
    <row r="4674" spans="1:15" ht="15" customHeight="1">
      <c r="A4674" s="311">
        <v>42046</v>
      </c>
      <c r="B4674" s="27" t="s">
        <v>115</v>
      </c>
      <c r="C4674" s="424" t="s">
        <v>264</v>
      </c>
      <c r="D4674" s="28" t="s">
        <v>125</v>
      </c>
      <c r="E4674" s="95">
        <v>0.9</v>
      </c>
      <c r="F4674" s="317">
        <v>42044</v>
      </c>
      <c r="G4674" s="25"/>
      <c r="J4674" s="368"/>
    </row>
    <row r="4675" spans="1:15" ht="15" customHeight="1">
      <c r="A4675" s="311">
        <v>42046</v>
      </c>
      <c r="B4675" s="26" t="s">
        <v>298</v>
      </c>
      <c r="C4675" s="424" t="s">
        <v>45</v>
      </c>
      <c r="D4675" s="570" t="s">
        <v>42</v>
      </c>
      <c r="E4675" s="17">
        <v>0.5</v>
      </c>
      <c r="F4675" s="816">
        <v>42208</v>
      </c>
      <c r="G4675" s="25"/>
      <c r="J4675" s="368"/>
    </row>
    <row r="4676" spans="1:15" s="26" customFormat="1" ht="15" customHeight="1">
      <c r="A4676" s="308">
        <v>41450</v>
      </c>
      <c r="B4676" s="817" t="s">
        <v>13</v>
      </c>
      <c r="C4676" s="570" t="s">
        <v>49</v>
      </c>
      <c r="D4676" s="570" t="s">
        <v>24</v>
      </c>
      <c r="E4676" s="17">
        <v>0.86</v>
      </c>
      <c r="F4676" s="816">
        <v>41445</v>
      </c>
      <c r="G4676" s="817"/>
      <c r="H4676"/>
      <c r="I4676"/>
      <c r="J4676" s="368"/>
      <c r="K4676"/>
      <c r="L4676"/>
      <c r="M4676"/>
      <c r="N4676"/>
      <c r="O4676"/>
    </row>
    <row r="4677" spans="1:15" ht="13.5" customHeight="1">
      <c r="A4677" s="308">
        <v>41450</v>
      </c>
      <c r="B4677" s="685" t="s">
        <v>13</v>
      </c>
      <c r="C4677" s="570" t="s">
        <v>49</v>
      </c>
      <c r="D4677" s="570" t="s">
        <v>24</v>
      </c>
      <c r="E4677" s="17">
        <v>0.82</v>
      </c>
      <c r="F4677" s="684">
        <v>41432</v>
      </c>
      <c r="G4677" s="817"/>
      <c r="J4677" s="368"/>
    </row>
    <row r="4678" spans="1:15" ht="15" customHeight="1">
      <c r="A4678" s="311">
        <v>42046</v>
      </c>
      <c r="B4678" s="680" t="s">
        <v>65</v>
      </c>
      <c r="C4678" s="570" t="s">
        <v>246</v>
      </c>
      <c r="D4678" s="570" t="s">
        <v>247</v>
      </c>
      <c r="E4678" s="95">
        <v>0.48</v>
      </c>
      <c r="F4678" s="679">
        <v>42033</v>
      </c>
      <c r="G4678" s="25"/>
      <c r="H4678" s="368"/>
    </row>
    <row r="4679" spans="1:15" ht="15" customHeight="1">
      <c r="A4679" s="311">
        <v>42046</v>
      </c>
      <c r="B4679" s="680" t="s">
        <v>50</v>
      </c>
      <c r="C4679" s="39" t="s">
        <v>56</v>
      </c>
      <c r="D4679" s="28" t="s">
        <v>57</v>
      </c>
      <c r="E4679" s="95">
        <v>0.61</v>
      </c>
      <c r="F4679" s="317">
        <v>42045</v>
      </c>
      <c r="G4679" s="25"/>
      <c r="H4679" s="368"/>
      <c r="K4679" s="49"/>
    </row>
    <row r="4680" spans="1:15" ht="15" customHeight="1">
      <c r="A4680" s="311">
        <v>42046</v>
      </c>
      <c r="B4680" s="680" t="s">
        <v>104</v>
      </c>
      <c r="C4680" s="424" t="s">
        <v>45</v>
      </c>
      <c r="D4680" s="28" t="s">
        <v>42</v>
      </c>
      <c r="E4680" s="95">
        <v>0.89</v>
      </c>
      <c r="F4680" s="317">
        <v>42045</v>
      </c>
      <c r="G4680" s="25"/>
      <c r="H4680" s="368"/>
    </row>
    <row r="4681" spans="1:15" ht="15" customHeight="1">
      <c r="A4681" s="311">
        <v>42046</v>
      </c>
      <c r="B4681" s="27" t="s">
        <v>163</v>
      </c>
      <c r="C4681" s="570" t="s">
        <v>26</v>
      </c>
      <c r="D4681" s="28" t="s">
        <v>27</v>
      </c>
      <c r="E4681" s="95">
        <v>0.69</v>
      </c>
      <c r="F4681" s="317">
        <v>42045</v>
      </c>
      <c r="G4681" s="25"/>
      <c r="H4681" s="26"/>
    </row>
    <row r="4682" spans="1:15" s="433" customFormat="1" ht="15" customHeight="1">
      <c r="A4682" s="311">
        <v>42045</v>
      </c>
      <c r="B4682" s="27" t="s">
        <v>96</v>
      </c>
      <c r="C4682" s="39" t="s">
        <v>472</v>
      </c>
      <c r="D4682" s="28" t="s">
        <v>48</v>
      </c>
      <c r="E4682" s="95">
        <v>0.63</v>
      </c>
      <c r="F4682" s="317">
        <v>42044</v>
      </c>
      <c r="G4682" s="25"/>
      <c r="H4682" s="368"/>
      <c r="I4682"/>
      <c r="J4682"/>
      <c r="K4682"/>
      <c r="L4682"/>
      <c r="M4682"/>
    </row>
    <row r="4683" spans="1:15" ht="15" customHeight="1">
      <c r="A4683" s="308">
        <v>41450</v>
      </c>
      <c r="B4683" s="817" t="s">
        <v>13</v>
      </c>
      <c r="C4683" s="570" t="s">
        <v>49</v>
      </c>
      <c r="D4683" s="570" t="s">
        <v>24</v>
      </c>
      <c r="E4683" s="17">
        <v>0.87</v>
      </c>
      <c r="F4683" s="816">
        <v>41423</v>
      </c>
      <c r="G4683" s="817"/>
      <c r="H4683" s="368"/>
      <c r="M4683" s="433"/>
      <c r="N4683" s="433"/>
      <c r="O4683" s="433"/>
    </row>
    <row r="4684" spans="1:15" s="433" customFormat="1" ht="15" customHeight="1">
      <c r="A4684" s="308">
        <v>41450</v>
      </c>
      <c r="B4684" s="817" t="s">
        <v>13</v>
      </c>
      <c r="C4684" s="570" t="s">
        <v>49</v>
      </c>
      <c r="D4684" s="570" t="s">
        <v>24</v>
      </c>
      <c r="E4684" s="17">
        <v>0.85</v>
      </c>
      <c r="F4684" s="816">
        <v>41389</v>
      </c>
      <c r="G4684" s="817" t="s">
        <v>121</v>
      </c>
      <c r="H4684" s="49"/>
      <c r="I4684" s="368"/>
      <c r="J4684"/>
      <c r="K4684"/>
      <c r="L4684"/>
    </row>
    <row r="4685" spans="1:15" ht="15" customHeight="1">
      <c r="A4685" s="308">
        <v>41449</v>
      </c>
      <c r="B4685" s="685" t="s">
        <v>13</v>
      </c>
      <c r="C4685" s="570" t="s">
        <v>49</v>
      </c>
      <c r="D4685" s="570" t="s">
        <v>24</v>
      </c>
      <c r="E4685" s="17">
        <v>0.91</v>
      </c>
      <c r="F4685" s="684">
        <v>41445</v>
      </c>
      <c r="G4685" s="685"/>
    </row>
    <row r="4686" spans="1:15" ht="15" customHeight="1">
      <c r="A4686" s="311">
        <v>42045</v>
      </c>
      <c r="B4686" s="27" t="s">
        <v>260</v>
      </c>
      <c r="C4686" s="570" t="s">
        <v>37</v>
      </c>
      <c r="D4686" s="28" t="s">
        <v>38</v>
      </c>
      <c r="E4686" s="95">
        <v>1.78</v>
      </c>
      <c r="F4686" s="317">
        <v>42044</v>
      </c>
      <c r="G4686" s="25"/>
      <c r="I4686" s="368"/>
    </row>
    <row r="4687" spans="1:15" s="26" customFormat="1" ht="15" customHeight="1">
      <c r="A4687" s="311">
        <v>42045</v>
      </c>
      <c r="B4687" s="27" t="s">
        <v>25</v>
      </c>
      <c r="C4687" s="424" t="s">
        <v>45</v>
      </c>
      <c r="D4687" s="28" t="s">
        <v>42</v>
      </c>
      <c r="E4687" s="95">
        <v>0.5</v>
      </c>
      <c r="F4687" s="315" t="s">
        <v>290</v>
      </c>
      <c r="G4687" s="25"/>
      <c r="H4687" s="49"/>
      <c r="I4687"/>
      <c r="J4687" s="49"/>
      <c r="K4687"/>
      <c r="L4687"/>
      <c r="M4687"/>
      <c r="N4687"/>
      <c r="O4687"/>
    </row>
    <row r="4688" spans="1:15" ht="15" customHeight="1">
      <c r="A4688" s="311">
        <v>42045</v>
      </c>
      <c r="B4688" s="27" t="s">
        <v>163</v>
      </c>
      <c r="C4688" s="570" t="s">
        <v>26</v>
      </c>
      <c r="D4688" s="28" t="s">
        <v>27</v>
      </c>
      <c r="E4688" s="95">
        <v>0.73</v>
      </c>
      <c r="F4688" s="317">
        <v>42044</v>
      </c>
      <c r="G4688" s="680"/>
      <c r="M4688" s="26"/>
      <c r="N4688" s="26"/>
      <c r="O4688" s="26"/>
    </row>
    <row r="4689" spans="1:15" ht="15" customHeight="1">
      <c r="A4689" s="311">
        <v>42044</v>
      </c>
      <c r="B4689" s="27" t="s">
        <v>10</v>
      </c>
      <c r="C4689" s="570" t="s">
        <v>26</v>
      </c>
      <c r="D4689" s="39" t="s">
        <v>270</v>
      </c>
      <c r="E4689" s="138">
        <v>0.77</v>
      </c>
      <c r="F4689" s="314">
        <v>42040</v>
      </c>
      <c r="G4689" s="25"/>
      <c r="K4689" s="49"/>
    </row>
    <row r="4690" spans="1:15" ht="15" customHeight="1">
      <c r="A4690" s="311">
        <v>42044</v>
      </c>
      <c r="B4690" s="27" t="s">
        <v>76</v>
      </c>
      <c r="C4690" s="39" t="s">
        <v>288</v>
      </c>
      <c r="D4690" s="28" t="s">
        <v>289</v>
      </c>
      <c r="E4690" s="95">
        <v>0.53</v>
      </c>
      <c r="F4690" s="316">
        <v>42041</v>
      </c>
      <c r="G4690" s="25"/>
      <c r="H4690" s="382"/>
    </row>
    <row r="4691" spans="1:15" ht="15" customHeight="1">
      <c r="A4691" s="311">
        <v>42044</v>
      </c>
      <c r="B4691" s="27" t="s">
        <v>90</v>
      </c>
      <c r="C4691" s="424" t="s">
        <v>233</v>
      </c>
      <c r="D4691" s="28" t="s">
        <v>91</v>
      </c>
      <c r="E4691" s="95">
        <v>1.17</v>
      </c>
      <c r="F4691" s="316">
        <v>42041</v>
      </c>
      <c r="G4691" s="25"/>
      <c r="L4691" s="433"/>
    </row>
    <row r="4692" spans="1:15" ht="15" customHeight="1">
      <c r="A4692" s="308">
        <v>41436</v>
      </c>
      <c r="B4692" s="685" t="s">
        <v>13</v>
      </c>
      <c r="C4692" s="570" t="s">
        <v>49</v>
      </c>
      <c r="D4692" s="570" t="s">
        <v>24</v>
      </c>
      <c r="E4692" s="17">
        <v>0.86</v>
      </c>
      <c r="F4692" s="684">
        <v>41432</v>
      </c>
      <c r="G4692" s="685"/>
      <c r="J4692" s="382"/>
      <c r="L4692" s="433"/>
    </row>
    <row r="4693" spans="1:15" ht="15" customHeight="1">
      <c r="A4693" s="308">
        <v>41424</v>
      </c>
      <c r="B4693" s="685" t="s">
        <v>13</v>
      </c>
      <c r="C4693" s="570" t="s">
        <v>49</v>
      </c>
      <c r="D4693" s="570" t="s">
        <v>24</v>
      </c>
      <c r="E4693" s="17">
        <v>0.9</v>
      </c>
      <c r="F4693" s="684">
        <v>41423</v>
      </c>
      <c r="G4693" s="685" t="s">
        <v>205</v>
      </c>
      <c r="I4693" s="49"/>
    </row>
    <row r="4694" spans="1:15" ht="15" customHeight="1">
      <c r="A4694" s="308">
        <v>41393</v>
      </c>
      <c r="B4694" s="685" t="s">
        <v>13</v>
      </c>
      <c r="C4694" s="570" t="s">
        <v>49</v>
      </c>
      <c r="D4694" s="570" t="s">
        <v>24</v>
      </c>
      <c r="E4694" s="17">
        <v>0.88</v>
      </c>
      <c r="F4694" s="684">
        <v>41389</v>
      </c>
      <c r="G4694" s="685"/>
      <c r="M4694" s="432"/>
      <c r="N4694" s="432"/>
      <c r="O4694" s="432"/>
    </row>
    <row r="4695" spans="1:15" ht="15" customHeight="1">
      <c r="A4695" s="308">
        <v>41381</v>
      </c>
      <c r="B4695" s="685" t="s">
        <v>13</v>
      </c>
      <c r="C4695" s="570" t="s">
        <v>49</v>
      </c>
      <c r="D4695" s="570" t="s">
        <v>24</v>
      </c>
      <c r="E4695" s="17">
        <v>0.9</v>
      </c>
      <c r="F4695" s="684">
        <v>41380</v>
      </c>
      <c r="G4695" s="685"/>
      <c r="H4695" s="368"/>
    </row>
    <row r="4696" spans="1:15" ht="15" customHeight="1">
      <c r="A4696" s="311">
        <v>42044</v>
      </c>
      <c r="B4696" s="27" t="s">
        <v>60</v>
      </c>
      <c r="C4696" s="39" t="s">
        <v>32</v>
      </c>
      <c r="D4696" s="28" t="s">
        <v>33</v>
      </c>
      <c r="E4696" s="95">
        <v>0.46</v>
      </c>
      <c r="F4696" s="317">
        <v>42041</v>
      </c>
      <c r="G4696" s="25" t="s">
        <v>43</v>
      </c>
      <c r="K4696" s="433"/>
    </row>
    <row r="4697" spans="1:15" ht="15" customHeight="1">
      <c r="A4697" s="311">
        <v>42044</v>
      </c>
      <c r="B4697" s="680" t="s">
        <v>50</v>
      </c>
      <c r="C4697" s="39" t="s">
        <v>472</v>
      </c>
      <c r="D4697" s="28" t="s">
        <v>48</v>
      </c>
      <c r="E4697" s="95">
        <v>1.38</v>
      </c>
      <c r="F4697" s="316">
        <v>42041</v>
      </c>
      <c r="G4697" s="25"/>
      <c r="J4697" s="49"/>
    </row>
    <row r="4698" spans="1:15" ht="15" customHeight="1">
      <c r="A4698" s="311">
        <v>42041</v>
      </c>
      <c r="B4698" s="136" t="s">
        <v>166</v>
      </c>
      <c r="C4698" s="424" t="s">
        <v>251</v>
      </c>
      <c r="D4698" s="139" t="s">
        <v>252</v>
      </c>
      <c r="E4698" s="137">
        <v>0.48</v>
      </c>
      <c r="F4698" s="318">
        <v>42039</v>
      </c>
      <c r="G4698" s="25"/>
    </row>
    <row r="4699" spans="1:15" ht="15" customHeight="1">
      <c r="A4699" s="308">
        <v>41372</v>
      </c>
      <c r="B4699" s="685" t="s">
        <v>13</v>
      </c>
      <c r="C4699" s="570" t="s">
        <v>49</v>
      </c>
      <c r="D4699" s="570" t="s">
        <v>24</v>
      </c>
      <c r="E4699" s="17">
        <v>0.89</v>
      </c>
      <c r="F4699" s="684">
        <v>41368</v>
      </c>
      <c r="G4699" s="685"/>
      <c r="H4699" s="368"/>
    </row>
    <row r="4700" spans="1:15" ht="15" customHeight="1">
      <c r="A4700" s="311">
        <v>42041</v>
      </c>
      <c r="B4700" s="680" t="s">
        <v>50</v>
      </c>
      <c r="C4700" s="39" t="s">
        <v>472</v>
      </c>
      <c r="D4700" s="39" t="s">
        <v>48</v>
      </c>
      <c r="E4700" s="138">
        <v>1.4</v>
      </c>
      <c r="F4700" s="314">
        <v>42040</v>
      </c>
      <c r="G4700" s="25"/>
      <c r="H4700" s="368"/>
    </row>
    <row r="4701" spans="1:15" ht="15" customHeight="1">
      <c r="A4701" s="311">
        <v>42041</v>
      </c>
      <c r="B4701" s="680" t="s">
        <v>50</v>
      </c>
      <c r="C4701" s="39" t="s">
        <v>56</v>
      </c>
      <c r="D4701" s="39" t="s">
        <v>57</v>
      </c>
      <c r="E4701" s="138">
        <v>0.54</v>
      </c>
      <c r="F4701" s="314">
        <v>42040</v>
      </c>
      <c r="G4701" s="25"/>
      <c r="H4701" s="368"/>
      <c r="K4701" s="382"/>
    </row>
    <row r="4702" spans="1:15" ht="15" customHeight="1">
      <c r="A4702" s="311">
        <v>42041</v>
      </c>
      <c r="B4702" s="680" t="s">
        <v>25</v>
      </c>
      <c r="C4702" s="424" t="s">
        <v>45</v>
      </c>
      <c r="D4702" s="28" t="s">
        <v>42</v>
      </c>
      <c r="E4702" s="138">
        <v>0.49</v>
      </c>
      <c r="F4702" s="314">
        <v>42040</v>
      </c>
      <c r="G4702" s="25" t="s">
        <v>43</v>
      </c>
    </row>
    <row r="4703" spans="1:15" ht="15" customHeight="1">
      <c r="A4703" s="311">
        <v>42040</v>
      </c>
      <c r="B4703" s="27" t="s">
        <v>76</v>
      </c>
      <c r="C4703" s="424" t="s">
        <v>11</v>
      </c>
      <c r="D4703" s="28" t="s">
        <v>12</v>
      </c>
      <c r="E4703" s="138">
        <v>0.24</v>
      </c>
      <c r="F4703" s="316">
        <v>42039</v>
      </c>
      <c r="G4703" s="25"/>
    </row>
    <row r="4704" spans="1:15" ht="15" customHeight="1">
      <c r="A4704" s="308">
        <v>41359</v>
      </c>
      <c r="B4704" s="685" t="s">
        <v>13</v>
      </c>
      <c r="C4704" s="570" t="s">
        <v>49</v>
      </c>
      <c r="D4704" s="570" t="s">
        <v>24</v>
      </c>
      <c r="E4704" s="17">
        <v>0.9</v>
      </c>
      <c r="F4704" s="684">
        <v>41358</v>
      </c>
      <c r="G4704" s="685"/>
      <c r="L4704" s="432"/>
    </row>
    <row r="4705" spans="1:15" ht="15" customHeight="1">
      <c r="A4705" s="308">
        <v>41354</v>
      </c>
      <c r="B4705" s="685" t="s">
        <v>13</v>
      </c>
      <c r="C4705" s="570" t="s">
        <v>49</v>
      </c>
      <c r="D4705" s="570" t="s">
        <v>24</v>
      </c>
      <c r="E4705" s="17">
        <v>0.8</v>
      </c>
      <c r="F4705" s="684">
        <v>41353</v>
      </c>
      <c r="G4705" s="685"/>
      <c r="H4705" s="26"/>
    </row>
    <row r="4706" spans="1:15" ht="15" customHeight="1">
      <c r="A4706" s="308">
        <v>41334</v>
      </c>
      <c r="B4706" s="685" t="s">
        <v>13</v>
      </c>
      <c r="C4706" s="570" t="s">
        <v>49</v>
      </c>
      <c r="D4706" s="570" t="s">
        <v>24</v>
      </c>
      <c r="E4706" s="17">
        <v>0.71</v>
      </c>
      <c r="F4706" s="684">
        <v>41333</v>
      </c>
      <c r="G4706" s="685"/>
    </row>
    <row r="4707" spans="1:15" ht="15" customHeight="1">
      <c r="A4707" s="311">
        <v>42040</v>
      </c>
      <c r="B4707" s="680" t="s">
        <v>70</v>
      </c>
      <c r="C4707" s="424" t="s">
        <v>45</v>
      </c>
      <c r="D4707" s="28" t="s">
        <v>42</v>
      </c>
      <c r="E4707" s="138">
        <v>0.99</v>
      </c>
      <c r="F4707" s="315">
        <v>42039</v>
      </c>
      <c r="G4707" s="25"/>
      <c r="H4707" s="433"/>
    </row>
    <row r="4708" spans="1:15" ht="15" customHeight="1">
      <c r="A4708" s="311">
        <v>42040</v>
      </c>
      <c r="B4708" s="680" t="s">
        <v>65</v>
      </c>
      <c r="C4708" s="570" t="s">
        <v>246</v>
      </c>
      <c r="D4708" s="570" t="s">
        <v>247</v>
      </c>
      <c r="E4708" s="95">
        <v>0.78</v>
      </c>
      <c r="F4708" s="316">
        <v>42026</v>
      </c>
      <c r="G4708" s="25"/>
      <c r="H4708" s="432"/>
    </row>
    <row r="4709" spans="1:15" ht="15" customHeight="1">
      <c r="A4709" s="311">
        <v>42040</v>
      </c>
      <c r="B4709" s="143" t="s">
        <v>260</v>
      </c>
      <c r="C4709" s="579" t="s">
        <v>37</v>
      </c>
      <c r="D4709" s="579" t="s">
        <v>38</v>
      </c>
      <c r="E4709" s="144">
        <v>1.7</v>
      </c>
      <c r="F4709" s="319">
        <v>42039</v>
      </c>
      <c r="G4709" s="25"/>
      <c r="H4709" s="433"/>
    </row>
    <row r="4710" spans="1:15" ht="15" customHeight="1">
      <c r="A4710" s="311">
        <v>42040</v>
      </c>
      <c r="B4710" s="27" t="s">
        <v>25</v>
      </c>
      <c r="C4710" s="39" t="s">
        <v>472</v>
      </c>
      <c r="D4710" s="28" t="s">
        <v>48</v>
      </c>
      <c r="E4710" s="138">
        <v>0.49</v>
      </c>
      <c r="F4710" s="316">
        <v>42039</v>
      </c>
      <c r="G4710" s="25" t="s">
        <v>43</v>
      </c>
      <c r="H4710" s="433"/>
    </row>
    <row r="4711" spans="1:15" ht="15" customHeight="1">
      <c r="A4711" s="311">
        <v>42040</v>
      </c>
      <c r="B4711" s="27" t="s">
        <v>25</v>
      </c>
      <c r="C4711" s="424" t="s">
        <v>45</v>
      </c>
      <c r="D4711" s="28" t="s">
        <v>42</v>
      </c>
      <c r="E4711" s="138">
        <v>0.5</v>
      </c>
      <c r="F4711" s="316">
        <v>42039</v>
      </c>
      <c r="G4711" s="25"/>
      <c r="K4711" s="26"/>
      <c r="N4711" s="433"/>
      <c r="O4711" s="433"/>
    </row>
    <row r="4712" spans="1:15" ht="15" customHeight="1">
      <c r="A4712" s="311">
        <v>42040</v>
      </c>
      <c r="B4712" s="680" t="s">
        <v>20</v>
      </c>
      <c r="C4712" s="424" t="s">
        <v>45</v>
      </c>
      <c r="D4712" s="570" t="s">
        <v>42</v>
      </c>
      <c r="E4712" s="17">
        <v>0.88</v>
      </c>
      <c r="F4712" s="679">
        <v>42207</v>
      </c>
      <c r="G4712" s="25"/>
    </row>
    <row r="4713" spans="1:15" ht="15" customHeight="1">
      <c r="A4713" s="312">
        <v>42039</v>
      </c>
      <c r="B4713" s="680" t="s">
        <v>10</v>
      </c>
      <c r="C4713" s="424" t="s">
        <v>78</v>
      </c>
      <c r="D4713" s="570" t="s">
        <v>79</v>
      </c>
      <c r="E4713" s="95">
        <v>0.5</v>
      </c>
      <c r="F4713" s="679">
        <v>42038</v>
      </c>
      <c r="G4713" s="25"/>
    </row>
    <row r="4714" spans="1:15" ht="15" customHeight="1">
      <c r="A4714" s="308">
        <v>42039</v>
      </c>
      <c r="B4714" s="27" t="s">
        <v>76</v>
      </c>
      <c r="C4714" s="424" t="s">
        <v>11</v>
      </c>
      <c r="D4714" s="570" t="s">
        <v>12</v>
      </c>
      <c r="E4714" s="95">
        <v>0.94</v>
      </c>
      <c r="F4714" s="679">
        <v>42038</v>
      </c>
      <c r="G4714" s="25"/>
    </row>
    <row r="4715" spans="1:15" s="433" customFormat="1" ht="15" customHeight="1">
      <c r="A4715" s="308">
        <v>42039</v>
      </c>
      <c r="B4715" s="27" t="s">
        <v>76</v>
      </c>
      <c r="C4715" s="570" t="s">
        <v>71</v>
      </c>
      <c r="D4715" s="570" t="s">
        <v>72</v>
      </c>
      <c r="E4715" s="95">
        <v>0.36</v>
      </c>
      <c r="F4715" s="679">
        <v>42037</v>
      </c>
      <c r="G4715" s="25"/>
      <c r="H4715" s="26"/>
      <c r="I4715"/>
      <c r="J4715"/>
      <c r="K4715"/>
      <c r="L4715"/>
      <c r="M4715"/>
      <c r="N4715"/>
      <c r="O4715"/>
    </row>
    <row r="4716" spans="1:15" s="368" customFormat="1" ht="15" customHeight="1">
      <c r="A4716" s="308">
        <v>42039</v>
      </c>
      <c r="B4716" s="680" t="s">
        <v>90</v>
      </c>
      <c r="C4716" s="424" t="s">
        <v>233</v>
      </c>
      <c r="D4716" s="570" t="s">
        <v>91</v>
      </c>
      <c r="E4716" s="95">
        <v>1.22</v>
      </c>
      <c r="F4716" s="679">
        <v>42038</v>
      </c>
      <c r="G4716" s="25"/>
      <c r="H4716" s="433"/>
      <c r="I4716"/>
      <c r="J4716"/>
      <c r="K4716"/>
      <c r="L4716"/>
      <c r="M4716"/>
      <c r="N4716"/>
      <c r="O4716"/>
    </row>
    <row r="4717" spans="1:15" ht="15" customHeight="1">
      <c r="A4717" s="308">
        <v>42039</v>
      </c>
      <c r="B4717" s="680" t="s">
        <v>39</v>
      </c>
      <c r="C4717" s="570" t="s">
        <v>40</v>
      </c>
      <c r="D4717" s="570" t="s">
        <v>41</v>
      </c>
      <c r="E4717" s="95">
        <v>1.62</v>
      </c>
      <c r="F4717" s="679">
        <v>42038</v>
      </c>
      <c r="G4717" s="146" t="s">
        <v>291</v>
      </c>
    </row>
    <row r="4718" spans="1:15" ht="15" customHeight="1">
      <c r="A4718" s="308">
        <v>42039</v>
      </c>
      <c r="B4718" s="680" t="s">
        <v>44</v>
      </c>
      <c r="C4718" s="570" t="s">
        <v>29</v>
      </c>
      <c r="D4718" s="570" t="s">
        <v>30</v>
      </c>
      <c r="E4718" s="17">
        <v>1.23</v>
      </c>
      <c r="F4718" s="679">
        <v>42038</v>
      </c>
      <c r="G4718" s="467"/>
      <c r="H4718" s="433"/>
    </row>
    <row r="4719" spans="1:15" ht="15" customHeight="1">
      <c r="A4719" s="308">
        <v>41320</v>
      </c>
      <c r="B4719" s="680" t="s">
        <v>13</v>
      </c>
      <c r="C4719" s="570" t="s">
        <v>49</v>
      </c>
      <c r="D4719" s="570" t="s">
        <v>24</v>
      </c>
      <c r="E4719" s="17">
        <v>0.69</v>
      </c>
      <c r="F4719" s="679">
        <v>41319</v>
      </c>
      <c r="G4719" s="685"/>
    </row>
    <row r="4720" spans="1:15" s="368" customFormat="1" ht="15" customHeight="1">
      <c r="A4720" s="308">
        <v>42039</v>
      </c>
      <c r="B4720" s="680" t="s">
        <v>425</v>
      </c>
      <c r="C4720" s="570" t="s">
        <v>281</v>
      </c>
      <c r="D4720" s="28" t="s">
        <v>282</v>
      </c>
      <c r="E4720" s="95">
        <v>0.6</v>
      </c>
      <c r="F4720" s="679">
        <v>42038</v>
      </c>
      <c r="G4720" s="467"/>
      <c r="H4720" s="49"/>
      <c r="I4720"/>
      <c r="J4720"/>
      <c r="K4720"/>
      <c r="L4720"/>
      <c r="M4720"/>
      <c r="N4720"/>
      <c r="O4720"/>
    </row>
    <row r="4721" spans="1:256" ht="15" customHeight="1">
      <c r="A4721" s="308">
        <v>42038</v>
      </c>
      <c r="B4721" s="27" t="s">
        <v>76</v>
      </c>
      <c r="C4721" s="424" t="s">
        <v>11</v>
      </c>
      <c r="D4721" s="570" t="s">
        <v>12</v>
      </c>
      <c r="E4721" s="95">
        <v>1.27</v>
      </c>
      <c r="F4721" s="679">
        <v>42034</v>
      </c>
      <c r="G4721" s="467"/>
    </row>
    <row r="4722" spans="1:256" ht="15" customHeight="1">
      <c r="A4722" s="308">
        <v>42038</v>
      </c>
      <c r="B4722" s="680" t="s">
        <v>46</v>
      </c>
      <c r="C4722" s="570" t="s">
        <v>40</v>
      </c>
      <c r="D4722" s="570" t="s">
        <v>41</v>
      </c>
      <c r="E4722" s="95">
        <v>1.1499999999999999</v>
      </c>
      <c r="F4722" s="679">
        <v>42034</v>
      </c>
      <c r="G4722" s="467"/>
    </row>
    <row r="4723" spans="1:256" ht="13.5" customHeight="1">
      <c r="A4723" s="308">
        <v>42038</v>
      </c>
      <c r="B4723" s="680" t="s">
        <v>44</v>
      </c>
      <c r="C4723" s="570" t="s">
        <v>29</v>
      </c>
      <c r="D4723" s="570" t="s">
        <v>30</v>
      </c>
      <c r="E4723" s="95">
        <v>1.1599999999999999</v>
      </c>
      <c r="F4723" s="679">
        <v>42037</v>
      </c>
      <c r="G4723" s="680"/>
    </row>
    <row r="4724" spans="1:256" ht="15" customHeight="1">
      <c r="A4724" s="308">
        <v>41319</v>
      </c>
      <c r="B4724" s="680" t="s">
        <v>13</v>
      </c>
      <c r="C4724" s="570" t="s">
        <v>49</v>
      </c>
      <c r="D4724" s="570" t="s">
        <v>24</v>
      </c>
      <c r="E4724" s="17">
        <v>0.72</v>
      </c>
      <c r="F4724" s="679">
        <v>41318</v>
      </c>
      <c r="G4724" s="685"/>
      <c r="N4724" s="368"/>
      <c r="O4724" s="368"/>
    </row>
    <row r="4725" spans="1:256" ht="15" customHeight="1">
      <c r="A4725" s="308">
        <v>41299</v>
      </c>
      <c r="B4725" s="680" t="s">
        <v>13</v>
      </c>
      <c r="C4725" s="570" t="s">
        <v>49</v>
      </c>
      <c r="D4725" s="570" t="s">
        <v>24</v>
      </c>
      <c r="E4725" s="17">
        <v>0.6</v>
      </c>
      <c r="F4725" s="679">
        <v>41299</v>
      </c>
      <c r="G4725" s="685"/>
      <c r="H4725" s="368"/>
    </row>
    <row r="4726" spans="1:256" ht="15" customHeight="1">
      <c r="A4726" s="308">
        <v>42038</v>
      </c>
      <c r="B4726" s="680" t="s">
        <v>425</v>
      </c>
      <c r="C4726" s="39" t="s">
        <v>408</v>
      </c>
      <c r="D4726" s="570" t="s">
        <v>283</v>
      </c>
      <c r="E4726" s="95">
        <v>0.5</v>
      </c>
      <c r="F4726" s="679">
        <v>42037</v>
      </c>
      <c r="G4726" s="467"/>
      <c r="H4726" s="368"/>
    </row>
    <row r="4727" spans="1:256" ht="15" customHeight="1">
      <c r="A4727" s="308">
        <v>42037</v>
      </c>
      <c r="B4727" s="27" t="s">
        <v>76</v>
      </c>
      <c r="C4727" s="424" t="s">
        <v>11</v>
      </c>
      <c r="D4727" s="570" t="s">
        <v>12</v>
      </c>
      <c r="E4727" s="95">
        <v>1.3</v>
      </c>
      <c r="F4727" s="679">
        <v>42033</v>
      </c>
      <c r="G4727" s="467"/>
    </row>
    <row r="4728" spans="1:256" ht="15" customHeight="1">
      <c r="A4728" s="308">
        <v>42037</v>
      </c>
      <c r="B4728" s="680" t="s">
        <v>46</v>
      </c>
      <c r="C4728" s="570" t="s">
        <v>40</v>
      </c>
      <c r="D4728" s="570" t="s">
        <v>41</v>
      </c>
      <c r="E4728" s="95">
        <v>1.1499999999999999</v>
      </c>
      <c r="F4728" s="679">
        <v>42034</v>
      </c>
      <c r="G4728" s="467"/>
      <c r="K4728" s="433"/>
      <c r="N4728" s="368"/>
      <c r="O4728" s="368"/>
    </row>
    <row r="4729" spans="1:256" ht="13.5" customHeight="1">
      <c r="A4729" s="308">
        <v>42037</v>
      </c>
      <c r="B4729" s="680" t="s">
        <v>44</v>
      </c>
      <c r="C4729" s="570" t="s">
        <v>29</v>
      </c>
      <c r="D4729" s="570" t="s">
        <v>30</v>
      </c>
      <c r="E4729" s="95">
        <v>1.07</v>
      </c>
      <c r="F4729" s="679">
        <v>42034</v>
      </c>
      <c r="G4729" s="467"/>
    </row>
    <row r="4730" spans="1:256" ht="15" customHeight="1">
      <c r="A4730" s="308">
        <v>41263</v>
      </c>
      <c r="B4730" s="817" t="s">
        <v>13</v>
      </c>
      <c r="C4730" s="570" t="s">
        <v>49</v>
      </c>
      <c r="D4730" s="570" t="s">
        <v>24</v>
      </c>
      <c r="E4730" s="17">
        <v>0.52</v>
      </c>
      <c r="F4730" s="816">
        <v>41262</v>
      </c>
      <c r="G4730" s="685"/>
      <c r="K4730" s="368"/>
    </row>
    <row r="4731" spans="1:256" ht="15" customHeight="1">
      <c r="A4731" s="308">
        <v>41256</v>
      </c>
      <c r="B4731" s="817" t="s">
        <v>13</v>
      </c>
      <c r="C4731" s="570" t="s">
        <v>49</v>
      </c>
      <c r="D4731" s="570" t="s">
        <v>24</v>
      </c>
      <c r="E4731" s="17">
        <v>0.48</v>
      </c>
      <c r="F4731" s="816">
        <v>41255</v>
      </c>
      <c r="G4731" s="817"/>
    </row>
    <row r="4732" spans="1:256" ht="15" customHeight="1">
      <c r="A4732" s="308">
        <v>41254</v>
      </c>
      <c r="B4732" s="817" t="s">
        <v>13</v>
      </c>
      <c r="C4732" s="570" t="s">
        <v>49</v>
      </c>
      <c r="D4732" s="570" t="s">
        <v>24</v>
      </c>
      <c r="E4732" s="17">
        <v>0.57999999999999996</v>
      </c>
      <c r="F4732" s="816">
        <v>41253</v>
      </c>
      <c r="G4732" s="817"/>
      <c r="I4732" s="433"/>
    </row>
    <row r="4733" spans="1:256" ht="15" customHeight="1">
      <c r="A4733" s="308">
        <v>42037</v>
      </c>
      <c r="B4733" s="27" t="s">
        <v>260</v>
      </c>
      <c r="C4733" s="570" t="s">
        <v>37</v>
      </c>
      <c r="D4733" s="570" t="s">
        <v>38</v>
      </c>
      <c r="E4733" s="95">
        <v>1.85</v>
      </c>
      <c r="F4733" s="816">
        <v>42034</v>
      </c>
      <c r="G4733" s="817"/>
    </row>
    <row r="4734" spans="1:256" ht="15" customHeight="1">
      <c r="A4734" s="308">
        <v>42034</v>
      </c>
      <c r="B4734" s="680" t="s">
        <v>86</v>
      </c>
      <c r="C4734" s="424" t="s">
        <v>87</v>
      </c>
      <c r="D4734" s="570" t="s">
        <v>88</v>
      </c>
      <c r="E4734" s="95">
        <v>1.39</v>
      </c>
      <c r="F4734" s="816">
        <v>42032</v>
      </c>
      <c r="G4734" s="817"/>
      <c r="H4734" s="49"/>
      <c r="J4734" s="368"/>
    </row>
    <row r="4735" spans="1:256" s="382" customFormat="1" ht="15" customHeight="1">
      <c r="A4735" s="308">
        <v>42034</v>
      </c>
      <c r="B4735" s="27" t="s">
        <v>76</v>
      </c>
      <c r="C4735" s="570" t="s">
        <v>71</v>
      </c>
      <c r="D4735" s="570" t="s">
        <v>72</v>
      </c>
      <c r="E4735" s="95">
        <v>0.65</v>
      </c>
      <c r="F4735" s="816">
        <v>42032</v>
      </c>
      <c r="G4735" s="817"/>
      <c r="H4735" s="26"/>
      <c r="I4735" s="26"/>
      <c r="J4735"/>
      <c r="K4735"/>
      <c r="L4735"/>
      <c r="M4735"/>
      <c r="N4735"/>
      <c r="O4735"/>
      <c r="P4735"/>
      <c r="Q4735"/>
      <c r="R4735"/>
      <c r="S4735"/>
      <c r="T4735"/>
      <c r="U4735"/>
      <c r="V4735"/>
      <c r="W4735"/>
      <c r="X4735"/>
      <c r="Y4735"/>
      <c r="Z4735"/>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c r="BG4735"/>
      <c r="BH4735"/>
      <c r="BI4735"/>
      <c r="BJ4735"/>
      <c r="BK4735"/>
      <c r="BL4735"/>
      <c r="BM4735"/>
      <c r="BN4735"/>
      <c r="BO4735"/>
      <c r="BP4735"/>
      <c r="BQ4735"/>
      <c r="BR4735"/>
      <c r="BS4735"/>
      <c r="BT4735"/>
      <c r="BU4735"/>
      <c r="BV4735"/>
      <c r="BW4735"/>
      <c r="BX4735"/>
      <c r="BY4735"/>
      <c r="BZ4735"/>
      <c r="CA4735"/>
      <c r="CB4735"/>
      <c r="CC4735"/>
      <c r="CD4735"/>
      <c r="CE4735"/>
      <c r="CF4735"/>
      <c r="CG4735"/>
      <c r="CH4735"/>
      <c r="CI4735"/>
      <c r="CJ4735"/>
      <c r="CK4735"/>
      <c r="CL4735"/>
      <c r="CM4735"/>
      <c r="CN4735"/>
      <c r="CO4735"/>
      <c r="CP4735"/>
      <c r="CQ4735"/>
      <c r="CR4735"/>
      <c r="CS4735"/>
      <c r="CT4735"/>
      <c r="CU4735"/>
      <c r="CV4735"/>
      <c r="CW4735"/>
      <c r="CX4735"/>
      <c r="CY4735"/>
      <c r="CZ4735"/>
      <c r="DA4735"/>
      <c r="DB4735"/>
      <c r="DC4735"/>
      <c r="DD4735"/>
      <c r="DE4735"/>
      <c r="DF4735"/>
      <c r="DG4735"/>
      <c r="DH4735"/>
      <c r="DI4735"/>
      <c r="DJ4735"/>
      <c r="DK4735"/>
      <c r="DL4735"/>
      <c r="DM4735"/>
      <c r="DN4735"/>
      <c r="DO4735"/>
      <c r="DP4735"/>
      <c r="DQ4735"/>
      <c r="DR4735"/>
      <c r="DS4735"/>
      <c r="DT4735"/>
      <c r="DU4735"/>
      <c r="DV4735"/>
      <c r="DW4735"/>
      <c r="DX4735"/>
      <c r="DY4735"/>
      <c r="DZ4735"/>
      <c r="EA4735"/>
      <c r="EB4735"/>
      <c r="EC4735"/>
      <c r="ED4735"/>
      <c r="EE4735"/>
      <c r="EF4735"/>
      <c r="EG4735"/>
      <c r="EH4735"/>
      <c r="EI4735"/>
      <c r="EJ4735"/>
      <c r="EK4735"/>
      <c r="EL4735"/>
      <c r="EM4735"/>
      <c r="EN4735"/>
      <c r="EO4735"/>
      <c r="EP4735"/>
      <c r="EQ4735"/>
      <c r="ER4735"/>
      <c r="ES4735"/>
      <c r="ET4735"/>
      <c r="EU4735"/>
      <c r="EV4735"/>
      <c r="EW4735"/>
      <c r="EX4735"/>
      <c r="EY4735"/>
      <c r="EZ4735"/>
      <c r="FA4735"/>
      <c r="FB4735"/>
      <c r="FC4735"/>
      <c r="FD4735"/>
      <c r="FE4735"/>
      <c r="FF4735"/>
      <c r="FG4735"/>
      <c r="FH4735"/>
      <c r="FI4735"/>
      <c r="FJ4735"/>
      <c r="FK4735"/>
      <c r="FL4735"/>
      <c r="FM4735"/>
      <c r="FN4735"/>
      <c r="FO4735"/>
      <c r="FP4735"/>
      <c r="FQ4735"/>
      <c r="FR4735"/>
      <c r="FS4735"/>
      <c r="FT4735"/>
      <c r="FU4735"/>
      <c r="FV4735"/>
      <c r="FW4735"/>
      <c r="FX4735"/>
      <c r="FY4735"/>
      <c r="FZ4735"/>
      <c r="GA4735"/>
      <c r="GB4735"/>
      <c r="GC4735"/>
      <c r="GD4735"/>
      <c r="GE4735"/>
      <c r="GF4735"/>
      <c r="GG4735"/>
      <c r="GH4735"/>
      <c r="GI4735"/>
      <c r="GJ4735"/>
      <c r="GK4735"/>
      <c r="GL4735"/>
      <c r="GM4735"/>
      <c r="GN4735"/>
      <c r="GO4735"/>
      <c r="GP4735"/>
      <c r="GQ4735"/>
      <c r="GR4735"/>
      <c r="GS4735"/>
      <c r="GT4735"/>
      <c r="GU4735"/>
      <c r="GV4735"/>
      <c r="GW4735"/>
      <c r="GX4735"/>
      <c r="GY4735"/>
      <c r="GZ4735"/>
      <c r="HA4735"/>
      <c r="HB4735"/>
      <c r="HC4735"/>
      <c r="HD4735"/>
      <c r="HE4735"/>
      <c r="HF4735"/>
      <c r="HG4735"/>
      <c r="HH4735"/>
      <c r="HI4735"/>
      <c r="HJ4735"/>
      <c r="HK4735"/>
      <c r="HL4735"/>
      <c r="HM4735"/>
      <c r="HN4735"/>
      <c r="HO4735"/>
      <c r="HP4735"/>
      <c r="HQ4735"/>
      <c r="HR4735"/>
      <c r="HS4735"/>
      <c r="HT4735"/>
      <c r="HU4735"/>
      <c r="HV4735"/>
      <c r="HW4735"/>
      <c r="HX4735"/>
      <c r="HY4735"/>
      <c r="HZ4735"/>
      <c r="IA4735"/>
      <c r="IB4735"/>
      <c r="IC4735"/>
      <c r="ID4735"/>
      <c r="IE4735"/>
      <c r="IF4735"/>
      <c r="IG4735"/>
      <c r="IH4735"/>
      <c r="II4735"/>
      <c r="IJ4735"/>
      <c r="IK4735"/>
      <c r="IL4735"/>
      <c r="IM4735"/>
      <c r="IN4735"/>
      <c r="IO4735"/>
      <c r="IP4735"/>
      <c r="IQ4735"/>
      <c r="IR4735"/>
      <c r="IS4735"/>
      <c r="IT4735"/>
      <c r="IU4735"/>
      <c r="IV4735"/>
    </row>
    <row r="4736" spans="1:256" s="382" customFormat="1" ht="15" customHeight="1">
      <c r="A4736" s="308">
        <v>41253</v>
      </c>
      <c r="B4736" s="817" t="s">
        <v>13</v>
      </c>
      <c r="C4736" s="570" t="s">
        <v>49</v>
      </c>
      <c r="D4736" s="570" t="s">
        <v>24</v>
      </c>
      <c r="E4736" s="17">
        <v>0.65</v>
      </c>
      <c r="F4736" s="816">
        <v>41250</v>
      </c>
      <c r="G4736" s="817"/>
      <c r="H4736"/>
      <c r="I4736" s="26"/>
      <c r="J4736" s="368"/>
      <c r="K4736"/>
      <c r="L4736"/>
      <c r="M4736"/>
      <c r="N4736"/>
      <c r="O4736"/>
      <c r="P4736"/>
      <c r="Q4736"/>
      <c r="R4736"/>
      <c r="S4736"/>
      <c r="T4736"/>
      <c r="U4736"/>
      <c r="V4736"/>
      <c r="W4736"/>
      <c r="X4736"/>
      <c r="Y4736"/>
      <c r="Z4736"/>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c r="BG4736"/>
      <c r="BH4736"/>
      <c r="BI4736"/>
      <c r="BJ4736"/>
      <c r="BK4736"/>
      <c r="BL4736"/>
      <c r="BM4736"/>
      <c r="BN4736"/>
      <c r="BO4736"/>
      <c r="BP4736"/>
      <c r="BQ4736"/>
      <c r="BR4736"/>
      <c r="BS4736"/>
      <c r="BT4736"/>
      <c r="BU4736"/>
      <c r="BV4736"/>
      <c r="BW4736"/>
      <c r="BX4736"/>
      <c r="BY4736"/>
      <c r="BZ4736"/>
      <c r="CA4736"/>
      <c r="CB4736"/>
      <c r="CC4736"/>
      <c r="CD4736"/>
      <c r="CE4736"/>
      <c r="CF4736"/>
      <c r="CG4736"/>
      <c r="CH4736"/>
      <c r="CI4736"/>
      <c r="CJ4736"/>
      <c r="CK4736"/>
      <c r="CL4736"/>
      <c r="CM4736"/>
      <c r="CN4736"/>
      <c r="CO4736"/>
      <c r="CP4736"/>
      <c r="CQ4736"/>
      <c r="CR4736"/>
      <c r="CS4736"/>
      <c r="CT4736"/>
      <c r="CU4736"/>
      <c r="CV4736"/>
      <c r="CW4736"/>
      <c r="CX4736"/>
      <c r="CY4736"/>
      <c r="CZ4736"/>
      <c r="DA4736"/>
      <c r="DB4736"/>
      <c r="DC4736"/>
      <c r="DD4736"/>
      <c r="DE4736"/>
      <c r="DF4736"/>
      <c r="DG4736"/>
      <c r="DH4736"/>
      <c r="DI4736"/>
      <c r="DJ4736"/>
      <c r="DK4736"/>
      <c r="DL4736"/>
      <c r="DM4736"/>
      <c r="DN4736"/>
      <c r="DO4736"/>
      <c r="DP4736"/>
      <c r="DQ4736"/>
      <c r="DR4736"/>
      <c r="DS4736"/>
      <c r="DT4736"/>
      <c r="DU4736"/>
      <c r="DV4736"/>
      <c r="DW4736"/>
      <c r="DX4736"/>
      <c r="DY4736"/>
      <c r="DZ4736"/>
      <c r="EA4736"/>
      <c r="EB4736"/>
      <c r="EC4736"/>
      <c r="ED4736"/>
      <c r="EE4736"/>
      <c r="EF4736"/>
      <c r="EG4736"/>
      <c r="EH4736"/>
      <c r="EI4736"/>
      <c r="EJ4736"/>
      <c r="EK4736"/>
      <c r="EL4736"/>
      <c r="EM4736"/>
      <c r="EN4736"/>
      <c r="EO4736"/>
      <c r="EP4736"/>
      <c r="EQ4736"/>
      <c r="ER4736"/>
      <c r="ES4736"/>
      <c r="ET4736"/>
      <c r="EU4736"/>
      <c r="EV4736"/>
      <c r="EW4736"/>
      <c r="EX4736"/>
      <c r="EY4736"/>
      <c r="EZ4736"/>
      <c r="FA4736"/>
      <c r="FB4736"/>
      <c r="FC4736"/>
      <c r="FD4736"/>
      <c r="FE4736"/>
      <c r="FF4736"/>
      <c r="FG4736"/>
      <c r="FH4736"/>
      <c r="FI4736"/>
      <c r="FJ4736"/>
      <c r="FK4736"/>
      <c r="FL4736"/>
      <c r="FM4736"/>
      <c r="FN4736"/>
      <c r="FO4736"/>
      <c r="FP4736"/>
      <c r="FQ4736"/>
      <c r="FR4736"/>
      <c r="FS4736"/>
      <c r="FT4736"/>
      <c r="FU4736"/>
      <c r="FV4736"/>
      <c r="FW4736"/>
      <c r="FX4736"/>
      <c r="FY4736"/>
      <c r="FZ4736"/>
      <c r="GA4736"/>
      <c r="GB4736"/>
      <c r="GC4736"/>
      <c r="GD4736"/>
      <c r="GE4736"/>
      <c r="GF4736"/>
      <c r="GG4736"/>
      <c r="GH4736"/>
      <c r="GI4736"/>
      <c r="GJ4736"/>
      <c r="GK4736"/>
      <c r="GL4736"/>
      <c r="GM4736"/>
      <c r="GN4736"/>
      <c r="GO4736"/>
      <c r="GP4736"/>
      <c r="GQ4736"/>
      <c r="GR4736"/>
      <c r="GS4736"/>
      <c r="GT4736"/>
      <c r="GU4736"/>
      <c r="GV4736"/>
      <c r="GW4736"/>
      <c r="GX4736"/>
      <c r="GY4736"/>
      <c r="GZ4736"/>
      <c r="HA4736"/>
      <c r="HB4736"/>
      <c r="HC4736"/>
      <c r="HD4736"/>
      <c r="HE4736"/>
      <c r="HF4736"/>
      <c r="HG4736"/>
      <c r="HH4736"/>
      <c r="HI4736"/>
      <c r="HJ4736"/>
      <c r="HK4736"/>
      <c r="HL4736"/>
      <c r="HM4736"/>
      <c r="HN4736"/>
      <c r="HO4736"/>
      <c r="HP4736"/>
      <c r="HQ4736"/>
      <c r="HR4736"/>
      <c r="HS4736"/>
      <c r="HT4736"/>
      <c r="HU4736"/>
      <c r="HV4736"/>
      <c r="HW4736"/>
      <c r="HX4736"/>
      <c r="HY4736"/>
      <c r="HZ4736"/>
      <c r="IA4736"/>
      <c r="IB4736"/>
      <c r="IC4736"/>
      <c r="ID4736"/>
      <c r="IE4736"/>
      <c r="IF4736"/>
      <c r="IG4736"/>
      <c r="IH4736"/>
      <c r="II4736"/>
      <c r="IJ4736"/>
      <c r="IK4736"/>
      <c r="IL4736"/>
      <c r="IM4736"/>
      <c r="IN4736"/>
      <c r="IO4736"/>
      <c r="IP4736"/>
      <c r="IQ4736"/>
      <c r="IR4736"/>
      <c r="IS4736"/>
      <c r="IT4736"/>
      <c r="IU4736"/>
      <c r="IV4736"/>
    </row>
    <row r="4737" spans="1:15" s="368" customFormat="1" ht="15" customHeight="1">
      <c r="A4737" s="308">
        <v>42034</v>
      </c>
      <c r="B4737" s="817" t="s">
        <v>65</v>
      </c>
      <c r="C4737" s="570" t="s">
        <v>246</v>
      </c>
      <c r="D4737" s="570" t="s">
        <v>247</v>
      </c>
      <c r="E4737" s="17">
        <v>0.6</v>
      </c>
      <c r="F4737" s="816">
        <v>41957</v>
      </c>
      <c r="G4737" s="817"/>
      <c r="H4737" s="432"/>
      <c r="I4737"/>
      <c r="K4737"/>
      <c r="L4737"/>
      <c r="M4737"/>
      <c r="N4737"/>
      <c r="O4737"/>
    </row>
    <row r="4738" spans="1:15" s="49" customFormat="1" ht="15" customHeight="1">
      <c r="A4738" s="308">
        <v>42034</v>
      </c>
      <c r="B4738" s="817" t="s">
        <v>65</v>
      </c>
      <c r="C4738" s="424" t="s">
        <v>277</v>
      </c>
      <c r="D4738" s="570" t="s">
        <v>278</v>
      </c>
      <c r="E4738" s="95">
        <v>0.94</v>
      </c>
      <c r="F4738" s="316">
        <v>42026</v>
      </c>
      <c r="G4738" s="817"/>
      <c r="H4738" s="433"/>
      <c r="I4738"/>
      <c r="J4738" s="368"/>
      <c r="K4738"/>
      <c r="L4738"/>
    </row>
    <row r="4739" spans="1:15" s="368" customFormat="1" ht="15" customHeight="1">
      <c r="A4739" s="308">
        <v>42034</v>
      </c>
      <c r="B4739" s="817" t="s">
        <v>50</v>
      </c>
      <c r="C4739" s="39" t="s">
        <v>472</v>
      </c>
      <c r="D4739" s="28" t="s">
        <v>48</v>
      </c>
      <c r="E4739" s="95">
        <v>1.4</v>
      </c>
      <c r="F4739" s="317">
        <v>42045</v>
      </c>
      <c r="G4739" s="817"/>
      <c r="H4739" s="432"/>
      <c r="K4739"/>
      <c r="L4739"/>
      <c r="N4739"/>
      <c r="O4739"/>
    </row>
    <row r="4740" spans="1:15" s="368" customFormat="1" ht="15" customHeight="1">
      <c r="A4740" s="308">
        <v>42034</v>
      </c>
      <c r="B4740" s="817" t="s">
        <v>20</v>
      </c>
      <c r="C4740" s="424" t="s">
        <v>233</v>
      </c>
      <c r="D4740" s="570" t="s">
        <v>91</v>
      </c>
      <c r="E4740" s="95">
        <v>0.72</v>
      </c>
      <c r="F4740" s="816">
        <v>42033</v>
      </c>
      <c r="G4740" s="817"/>
      <c r="H4740" s="433"/>
      <c r="I4740"/>
      <c r="K4740"/>
      <c r="L4740"/>
      <c r="M4740"/>
      <c r="N4740"/>
      <c r="O4740"/>
    </row>
    <row r="4741" spans="1:15" s="368" customFormat="1" ht="15" customHeight="1">
      <c r="A4741" s="308">
        <v>42034</v>
      </c>
      <c r="B4741" s="817" t="s">
        <v>20</v>
      </c>
      <c r="C4741" s="424" t="s">
        <v>78</v>
      </c>
      <c r="D4741" s="570" t="s">
        <v>79</v>
      </c>
      <c r="E4741" s="17">
        <v>1.1000000000000001</v>
      </c>
      <c r="F4741" s="816">
        <v>41836</v>
      </c>
      <c r="G4741" s="817"/>
      <c r="H4741" s="433"/>
      <c r="I4741"/>
      <c r="J4741"/>
      <c r="K4741"/>
      <c r="L4741"/>
      <c r="M4741"/>
      <c r="N4741"/>
      <c r="O4741"/>
    </row>
    <row r="4742" spans="1:15" s="368" customFormat="1" ht="15" customHeight="1">
      <c r="A4742" s="308">
        <v>42033</v>
      </c>
      <c r="B4742" s="817" t="s">
        <v>46</v>
      </c>
      <c r="C4742" s="570" t="s">
        <v>40</v>
      </c>
      <c r="D4742" s="570" t="s">
        <v>41</v>
      </c>
      <c r="E4742" s="95">
        <v>1.27</v>
      </c>
      <c r="F4742" s="816">
        <v>42032</v>
      </c>
      <c r="G4742" s="817"/>
      <c r="H4742" s="432"/>
      <c r="I4742"/>
      <c r="K4742"/>
      <c r="L4742"/>
      <c r="M4742"/>
      <c r="N4742"/>
      <c r="O4742"/>
    </row>
    <row r="4743" spans="1:15" ht="15" customHeight="1">
      <c r="A4743" s="308">
        <v>42033</v>
      </c>
      <c r="B4743" s="817" t="s">
        <v>46</v>
      </c>
      <c r="C4743" s="570" t="s">
        <v>40</v>
      </c>
      <c r="D4743" s="570" t="s">
        <v>41</v>
      </c>
      <c r="E4743" s="17">
        <v>1.33</v>
      </c>
      <c r="F4743" s="816">
        <v>42031</v>
      </c>
      <c r="G4743" s="25"/>
      <c r="H4743" s="433"/>
      <c r="M4743" s="368"/>
    </row>
    <row r="4744" spans="1:15" s="368" customFormat="1" ht="15" customHeight="1">
      <c r="A4744" s="308">
        <v>42033</v>
      </c>
      <c r="B4744" s="680" t="s">
        <v>44</v>
      </c>
      <c r="C4744" s="570" t="s">
        <v>29</v>
      </c>
      <c r="D4744" s="570" t="s">
        <v>30</v>
      </c>
      <c r="E4744" s="95">
        <v>0.9</v>
      </c>
      <c r="F4744" s="816">
        <v>42032</v>
      </c>
      <c r="G4744" s="817"/>
      <c r="H4744"/>
      <c r="I4744"/>
      <c r="K4744"/>
      <c r="L4744"/>
      <c r="M4744"/>
      <c r="N4744"/>
      <c r="O4744"/>
    </row>
    <row r="4745" spans="1:15" s="368" customFormat="1" ht="15" customHeight="1">
      <c r="A4745" s="308">
        <v>41222</v>
      </c>
      <c r="B4745" s="680" t="s">
        <v>13</v>
      </c>
      <c r="C4745" s="570" t="s">
        <v>49</v>
      </c>
      <c r="D4745" s="570" t="s">
        <v>24</v>
      </c>
      <c r="E4745" s="17">
        <v>0.71</v>
      </c>
      <c r="F4745" s="679">
        <v>41221</v>
      </c>
      <c r="G4745" s="817"/>
      <c r="H4745"/>
      <c r="I4745"/>
      <c r="K4745"/>
      <c r="L4745"/>
      <c r="M4745"/>
    </row>
    <row r="4746" spans="1:15" s="368" customFormat="1" ht="15" customHeight="1">
      <c r="A4746" s="308">
        <v>42033</v>
      </c>
      <c r="B4746" s="817" t="s">
        <v>50</v>
      </c>
      <c r="C4746" s="570" t="s">
        <v>18</v>
      </c>
      <c r="D4746" s="28" t="s">
        <v>19</v>
      </c>
      <c r="E4746" s="95">
        <v>0.6</v>
      </c>
      <c r="F4746" s="816">
        <v>42032</v>
      </c>
      <c r="G4746" s="817"/>
      <c r="H4746"/>
      <c r="I4746"/>
      <c r="K4746"/>
      <c r="L4746" s="49"/>
      <c r="M4746"/>
    </row>
    <row r="4747" spans="1:15" s="368" customFormat="1" ht="15" customHeight="1">
      <c r="A4747" s="308">
        <v>42033</v>
      </c>
      <c r="B4747" s="27" t="s">
        <v>260</v>
      </c>
      <c r="C4747" s="570" t="s">
        <v>37</v>
      </c>
      <c r="D4747" s="570" t="s">
        <v>38</v>
      </c>
      <c r="E4747" s="95">
        <v>1.74</v>
      </c>
      <c r="F4747" s="679">
        <v>42032</v>
      </c>
      <c r="G4747" s="817"/>
      <c r="H4747"/>
      <c r="I4747" s="26"/>
      <c r="K4747"/>
      <c r="L4747"/>
      <c r="M4747"/>
    </row>
    <row r="4748" spans="1:15" s="368" customFormat="1" ht="15" customHeight="1">
      <c r="A4748" s="308">
        <v>42033</v>
      </c>
      <c r="B4748" s="817" t="s">
        <v>425</v>
      </c>
      <c r="C4748" s="570" t="s">
        <v>281</v>
      </c>
      <c r="D4748" s="28" t="s">
        <v>282</v>
      </c>
      <c r="E4748" s="95">
        <v>0.5</v>
      </c>
      <c r="F4748" s="816">
        <v>42032</v>
      </c>
      <c r="G4748" s="817"/>
      <c r="H4748"/>
      <c r="I4748"/>
      <c r="K4748"/>
      <c r="L4748"/>
      <c r="M4748"/>
    </row>
    <row r="4749" spans="1:15" s="433" customFormat="1" ht="15" customHeight="1">
      <c r="A4749" s="308">
        <v>42033</v>
      </c>
      <c r="B4749" s="817" t="s">
        <v>20</v>
      </c>
      <c r="C4749" s="424" t="s">
        <v>45</v>
      </c>
      <c r="D4749" s="570" t="s">
        <v>42</v>
      </c>
      <c r="E4749" s="95">
        <v>1.6</v>
      </c>
      <c r="F4749" s="816">
        <v>42032</v>
      </c>
      <c r="G4749" s="817"/>
      <c r="H4749" s="26"/>
      <c r="I4749" s="432"/>
      <c r="J4749" s="368"/>
      <c r="K4749"/>
      <c r="L4749"/>
      <c r="M4749"/>
    </row>
    <row r="4750" spans="1:15" s="433" customFormat="1" ht="15" customHeight="1">
      <c r="A4750" s="308">
        <v>42032</v>
      </c>
      <c r="B4750" s="27" t="s">
        <v>76</v>
      </c>
      <c r="C4750" s="424" t="s">
        <v>11</v>
      </c>
      <c r="D4750" s="570" t="s">
        <v>12</v>
      </c>
      <c r="E4750" s="17">
        <v>1.49</v>
      </c>
      <c r="F4750" s="679">
        <v>42030</v>
      </c>
      <c r="G4750" s="817"/>
      <c r="H4750"/>
      <c r="I4750" s="432"/>
      <c r="J4750"/>
      <c r="K4750"/>
      <c r="L4750" s="368"/>
    </row>
    <row r="4751" spans="1:15" ht="15" customHeight="1">
      <c r="A4751" s="308">
        <v>41215</v>
      </c>
      <c r="B4751" s="817" t="s">
        <v>13</v>
      </c>
      <c r="C4751" s="570" t="s">
        <v>49</v>
      </c>
      <c r="D4751" s="570" t="s">
        <v>24</v>
      </c>
      <c r="E4751" s="17">
        <v>0.65</v>
      </c>
      <c r="F4751" s="816">
        <v>41214</v>
      </c>
      <c r="G4751" s="817"/>
      <c r="I4751" s="433"/>
      <c r="L4751" s="368"/>
    </row>
    <row r="4752" spans="1:15" s="368" customFormat="1" ht="15" customHeight="1">
      <c r="A4752" s="308">
        <v>42206</v>
      </c>
      <c r="B4752" s="26" t="s">
        <v>13</v>
      </c>
      <c r="C4752" s="424" t="s">
        <v>327</v>
      </c>
      <c r="D4752" s="570" t="s">
        <v>326</v>
      </c>
      <c r="E4752" s="17">
        <v>0.05</v>
      </c>
      <c r="F4752" s="816">
        <v>42205</v>
      </c>
      <c r="G4752" s="560"/>
      <c r="H4752"/>
      <c r="I4752"/>
      <c r="J4752"/>
      <c r="K4752"/>
      <c r="L4752"/>
      <c r="M4752"/>
    </row>
    <row r="4753" spans="1:256" s="368" customFormat="1" ht="15" customHeight="1">
      <c r="A4753" s="308">
        <v>42195</v>
      </c>
      <c r="B4753" s="817" t="s">
        <v>13</v>
      </c>
      <c r="C4753" s="424" t="s">
        <v>327</v>
      </c>
      <c r="D4753" s="570" t="s">
        <v>326</v>
      </c>
      <c r="E4753" s="17">
        <v>0.55000000000000004</v>
      </c>
      <c r="F4753" s="816">
        <v>42194</v>
      </c>
      <c r="G4753" s="467"/>
      <c r="I4753"/>
      <c r="J4753"/>
      <c r="K4753"/>
      <c r="L4753"/>
      <c r="M4753"/>
    </row>
    <row r="4754" spans="1:256" ht="15" customHeight="1">
      <c r="A4754" s="308">
        <v>42032</v>
      </c>
      <c r="B4754" s="27" t="s">
        <v>260</v>
      </c>
      <c r="C4754" s="570" t="s">
        <v>37</v>
      </c>
      <c r="D4754" s="570" t="s">
        <v>38</v>
      </c>
      <c r="E4754" s="95">
        <v>1.62</v>
      </c>
      <c r="F4754" s="316">
        <v>42031</v>
      </c>
      <c r="G4754" s="817"/>
      <c r="H4754" s="433"/>
      <c r="N4754" s="368"/>
      <c r="O4754" s="368"/>
    </row>
    <row r="4755" spans="1:256" ht="15" customHeight="1">
      <c r="A4755" s="308">
        <v>42031</v>
      </c>
      <c r="B4755" s="817" t="s">
        <v>46</v>
      </c>
      <c r="C4755" s="570" t="s">
        <v>40</v>
      </c>
      <c r="D4755" s="570" t="s">
        <v>41</v>
      </c>
      <c r="E4755" s="17">
        <v>1.45</v>
      </c>
      <c r="F4755" s="816">
        <v>42027</v>
      </c>
      <c r="G4755" s="817"/>
      <c r="N4755" s="368"/>
      <c r="O4755" s="368"/>
    </row>
    <row r="4756" spans="1:256" ht="15" customHeight="1">
      <c r="A4756" s="308">
        <v>42031</v>
      </c>
      <c r="B4756" s="817" t="s">
        <v>39</v>
      </c>
      <c r="C4756" s="570" t="s">
        <v>40</v>
      </c>
      <c r="D4756" s="570" t="s">
        <v>41</v>
      </c>
      <c r="E4756" s="17">
        <v>1.5</v>
      </c>
      <c r="F4756" s="816">
        <v>42030</v>
      </c>
      <c r="G4756" s="817"/>
      <c r="N4756" s="368"/>
      <c r="O4756" s="368"/>
    </row>
    <row r="4757" spans="1:256" ht="15" customHeight="1">
      <c r="A4757" s="308">
        <v>42031</v>
      </c>
      <c r="B4757" s="817" t="s">
        <v>44</v>
      </c>
      <c r="C4757" s="570" t="s">
        <v>29</v>
      </c>
      <c r="D4757" s="570" t="s">
        <v>30</v>
      </c>
      <c r="E4757" s="17">
        <v>0.86</v>
      </c>
      <c r="F4757" s="679">
        <v>42030</v>
      </c>
      <c r="G4757" s="817"/>
      <c r="H4757" s="432"/>
      <c r="N4757" s="368"/>
      <c r="O4757" s="368"/>
    </row>
    <row r="4758" spans="1:256" ht="13.5" customHeight="1">
      <c r="A4758" s="308">
        <v>42031</v>
      </c>
      <c r="B4758" s="817" t="s">
        <v>25</v>
      </c>
      <c r="C4758" s="39" t="s">
        <v>472</v>
      </c>
      <c r="D4758" s="570" t="s">
        <v>48</v>
      </c>
      <c r="E4758" s="17">
        <v>0.59</v>
      </c>
      <c r="F4758" s="679">
        <v>42030</v>
      </c>
      <c r="G4758" s="817"/>
      <c r="J4758" s="131"/>
      <c r="L4758" s="433"/>
      <c r="N4758" s="368"/>
      <c r="O4758" s="368"/>
    </row>
    <row r="4759" spans="1:256" ht="15" customHeight="1">
      <c r="A4759" s="308">
        <v>42030</v>
      </c>
      <c r="B4759" s="817" t="s">
        <v>46</v>
      </c>
      <c r="C4759" s="570" t="s">
        <v>40</v>
      </c>
      <c r="D4759" s="570" t="s">
        <v>41</v>
      </c>
      <c r="E4759" s="95">
        <v>1.51</v>
      </c>
      <c r="F4759" s="316">
        <v>42026</v>
      </c>
      <c r="G4759" s="817"/>
    </row>
    <row r="4760" spans="1:256" ht="15" customHeight="1">
      <c r="A4760" s="308">
        <v>42030</v>
      </c>
      <c r="B4760" s="680" t="s">
        <v>119</v>
      </c>
      <c r="C4760" s="424" t="s">
        <v>45</v>
      </c>
      <c r="D4760" s="570" t="s">
        <v>42</v>
      </c>
      <c r="E4760" s="17">
        <v>3.53</v>
      </c>
      <c r="F4760" s="679">
        <v>42027</v>
      </c>
      <c r="G4760" s="817"/>
      <c r="H4760" s="432"/>
      <c r="K4760" s="433"/>
      <c r="M4760" s="368"/>
      <c r="N4760" s="368"/>
      <c r="O4760" s="368"/>
    </row>
    <row r="4761" spans="1:256" ht="15" customHeight="1">
      <c r="A4761" s="308">
        <v>42030</v>
      </c>
      <c r="B4761" s="817" t="s">
        <v>39</v>
      </c>
      <c r="C4761" s="424" t="s">
        <v>45</v>
      </c>
      <c r="D4761" s="570" t="s">
        <v>42</v>
      </c>
      <c r="E4761" s="17">
        <v>0.46</v>
      </c>
      <c r="F4761" s="679">
        <v>41991</v>
      </c>
      <c r="G4761" s="817"/>
      <c r="H4761" s="432"/>
      <c r="I4761" s="368"/>
      <c r="L4761" s="368"/>
      <c r="M4761" s="368"/>
      <c r="N4761" s="368"/>
      <c r="O4761" s="368"/>
    </row>
    <row r="4762" spans="1:256" ht="15" customHeight="1">
      <c r="A4762" s="308">
        <v>42179</v>
      </c>
      <c r="B4762" s="817" t="s">
        <v>13</v>
      </c>
      <c r="C4762" s="424" t="s">
        <v>327</v>
      </c>
      <c r="D4762" s="570" t="s">
        <v>326</v>
      </c>
      <c r="E4762" s="17">
        <v>0.67</v>
      </c>
      <c r="F4762" s="679">
        <v>42178</v>
      </c>
      <c r="G4762" s="467"/>
      <c r="H4762" s="433"/>
      <c r="I4762" s="368"/>
      <c r="L4762" s="368"/>
      <c r="M4762" s="368"/>
    </row>
    <row r="4763" spans="1:256" s="368" customFormat="1" ht="13.5" customHeight="1">
      <c r="A4763" s="653">
        <v>42684</v>
      </c>
      <c r="B4763" s="27" t="s">
        <v>13</v>
      </c>
      <c r="C4763" s="39" t="s">
        <v>21</v>
      </c>
      <c r="D4763" s="633" t="s">
        <v>22</v>
      </c>
      <c r="E4763" s="655">
        <v>0.46</v>
      </c>
      <c r="F4763" s="656">
        <v>42683</v>
      </c>
      <c r="G4763" s="657" t="s">
        <v>43</v>
      </c>
      <c r="H4763" s="432"/>
      <c r="I4763"/>
      <c r="J4763"/>
      <c r="K4763" s="26"/>
      <c r="L4763" s="433"/>
      <c r="N4763"/>
      <c r="O4763"/>
    </row>
    <row r="4764" spans="1:256" s="382" customFormat="1" ht="13.5" customHeight="1">
      <c r="A4764" s="308">
        <v>42030</v>
      </c>
      <c r="B4764" s="680" t="s">
        <v>20</v>
      </c>
      <c r="C4764" s="424" t="s">
        <v>264</v>
      </c>
      <c r="D4764" s="424" t="s">
        <v>125</v>
      </c>
      <c r="E4764" s="17">
        <v>0.6</v>
      </c>
      <c r="F4764" s="679">
        <v>42027</v>
      </c>
      <c r="G4764" s="817"/>
      <c r="H4764" s="432"/>
      <c r="I4764"/>
      <c r="J4764"/>
      <c r="K4764"/>
      <c r="L4764" s="368"/>
      <c r="M4764" s="368"/>
      <c r="N4764"/>
      <c r="O4764"/>
      <c r="P4764"/>
      <c r="Q4764"/>
      <c r="R4764"/>
      <c r="S4764"/>
      <c r="T4764"/>
      <c r="U4764"/>
      <c r="V4764"/>
      <c r="W4764"/>
      <c r="X4764"/>
      <c r="Y4764"/>
      <c r="Z4764"/>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c r="BG4764"/>
      <c r="BH4764"/>
      <c r="BI4764"/>
      <c r="BJ4764"/>
      <c r="BK4764"/>
      <c r="BL4764"/>
      <c r="BM4764"/>
      <c r="BN4764"/>
      <c r="BO4764"/>
      <c r="BP4764"/>
      <c r="BQ4764"/>
      <c r="BR4764"/>
      <c r="BS4764"/>
      <c r="BT4764"/>
      <c r="BU4764"/>
      <c r="BV4764"/>
      <c r="BW4764"/>
      <c r="BX4764"/>
      <c r="BY4764"/>
      <c r="BZ4764"/>
      <c r="CA4764"/>
      <c r="CB4764"/>
      <c r="CC4764"/>
      <c r="CD4764"/>
      <c r="CE4764"/>
      <c r="CF4764"/>
      <c r="CG4764"/>
      <c r="CH4764"/>
      <c r="CI4764"/>
      <c r="CJ4764"/>
      <c r="CK4764"/>
      <c r="CL4764"/>
      <c r="CM4764"/>
      <c r="CN4764"/>
      <c r="CO4764"/>
      <c r="CP4764"/>
      <c r="CQ4764"/>
      <c r="CR4764"/>
      <c r="CS4764"/>
      <c r="CT4764"/>
      <c r="CU4764"/>
      <c r="CV4764"/>
      <c r="CW4764"/>
      <c r="CX4764"/>
      <c r="CY4764"/>
      <c r="CZ4764"/>
      <c r="DA4764"/>
      <c r="DB4764"/>
      <c r="DC4764"/>
      <c r="DD4764"/>
      <c r="DE4764"/>
      <c r="DF4764"/>
      <c r="DG4764"/>
      <c r="DH4764"/>
      <c r="DI4764"/>
      <c r="DJ4764"/>
      <c r="DK4764"/>
      <c r="DL4764"/>
      <c r="DM4764"/>
      <c r="DN4764"/>
      <c r="DO4764"/>
      <c r="DP4764"/>
      <c r="DQ4764"/>
      <c r="DR4764"/>
      <c r="DS4764"/>
      <c r="DT4764"/>
      <c r="DU4764"/>
      <c r="DV4764"/>
      <c r="DW4764"/>
      <c r="DX4764"/>
      <c r="DY4764"/>
      <c r="DZ4764"/>
      <c r="EA4764"/>
      <c r="EB4764"/>
      <c r="EC4764"/>
      <c r="ED4764"/>
      <c r="EE4764"/>
      <c r="EF4764"/>
      <c r="EG4764"/>
      <c r="EH4764"/>
      <c r="EI4764"/>
      <c r="EJ4764"/>
      <c r="EK4764"/>
      <c r="EL4764"/>
      <c r="EM4764"/>
      <c r="EN4764"/>
      <c r="EO4764"/>
      <c r="EP4764"/>
      <c r="EQ4764"/>
      <c r="ER4764"/>
      <c r="ES4764"/>
      <c r="ET4764"/>
      <c r="EU4764"/>
      <c r="EV4764"/>
      <c r="EW4764"/>
      <c r="EX4764"/>
      <c r="EY4764"/>
      <c r="EZ4764"/>
      <c r="FA4764"/>
      <c r="FB4764"/>
      <c r="FC4764"/>
      <c r="FD4764"/>
      <c r="FE4764"/>
      <c r="FF4764"/>
      <c r="FG4764"/>
      <c r="FH4764"/>
      <c r="FI4764"/>
      <c r="FJ4764"/>
      <c r="FK4764"/>
      <c r="FL4764"/>
      <c r="FM4764"/>
      <c r="FN4764"/>
      <c r="FO4764"/>
      <c r="FP4764"/>
      <c r="FQ4764"/>
      <c r="FR4764"/>
      <c r="FS4764"/>
      <c r="FT4764"/>
      <c r="FU4764"/>
      <c r="FV4764"/>
      <c r="FW4764"/>
      <c r="FX4764"/>
      <c r="FY4764"/>
      <c r="FZ4764"/>
      <c r="GA4764"/>
      <c r="GB4764"/>
      <c r="GC4764"/>
      <c r="GD4764"/>
      <c r="GE4764"/>
      <c r="GF4764"/>
      <c r="GG4764"/>
      <c r="GH4764"/>
      <c r="GI4764"/>
      <c r="GJ4764"/>
      <c r="GK4764"/>
      <c r="GL4764"/>
      <c r="GM4764"/>
      <c r="GN4764"/>
      <c r="GO4764"/>
      <c r="GP4764"/>
      <c r="GQ4764"/>
      <c r="GR4764"/>
      <c r="GS4764"/>
      <c r="GT4764"/>
      <c r="GU4764"/>
      <c r="GV4764"/>
      <c r="GW4764"/>
      <c r="GX4764"/>
      <c r="GY4764"/>
      <c r="GZ4764"/>
      <c r="HA4764"/>
      <c r="HB4764"/>
      <c r="HC4764"/>
      <c r="HD4764"/>
      <c r="HE4764"/>
      <c r="HF4764"/>
      <c r="HG4764"/>
      <c r="HH4764"/>
      <c r="HI4764"/>
      <c r="HJ4764"/>
      <c r="HK4764"/>
      <c r="HL4764"/>
      <c r="HM4764"/>
      <c r="HN4764"/>
      <c r="HO4764"/>
      <c r="HP4764"/>
      <c r="HQ4764"/>
      <c r="HR4764"/>
      <c r="HS4764"/>
      <c r="HT4764"/>
      <c r="HU4764"/>
      <c r="HV4764"/>
      <c r="HW4764"/>
      <c r="HX4764"/>
      <c r="HY4764"/>
      <c r="HZ4764"/>
      <c r="IA4764"/>
      <c r="IB4764"/>
      <c r="IC4764"/>
      <c r="ID4764"/>
      <c r="IE4764"/>
      <c r="IF4764"/>
      <c r="IG4764"/>
      <c r="IH4764"/>
      <c r="II4764"/>
      <c r="IJ4764"/>
      <c r="IK4764"/>
      <c r="IL4764"/>
      <c r="IM4764"/>
      <c r="IN4764"/>
      <c r="IO4764"/>
      <c r="IP4764"/>
      <c r="IQ4764"/>
      <c r="IR4764"/>
      <c r="IS4764"/>
      <c r="IT4764"/>
      <c r="IU4764"/>
      <c r="IV4764"/>
    </row>
    <row r="4765" spans="1:256" s="49" customFormat="1" ht="15" customHeight="1">
      <c r="A4765" s="308">
        <v>42030</v>
      </c>
      <c r="B4765" s="680" t="s">
        <v>20</v>
      </c>
      <c r="C4765" s="424" t="s">
        <v>78</v>
      </c>
      <c r="D4765" s="28" t="s">
        <v>79</v>
      </c>
      <c r="E4765" s="17">
        <v>0.7</v>
      </c>
      <c r="F4765" s="679">
        <v>42027</v>
      </c>
      <c r="G4765" s="680"/>
      <c r="H4765"/>
      <c r="I4765"/>
      <c r="J4765"/>
      <c r="K4765"/>
      <c r="L4765" s="368"/>
      <c r="M4765" s="368"/>
      <c r="N4765"/>
      <c r="O4765"/>
    </row>
    <row r="4766" spans="1:256" ht="15" customHeight="1">
      <c r="A4766" s="311">
        <v>42027</v>
      </c>
      <c r="B4766" s="680" t="s">
        <v>10</v>
      </c>
      <c r="C4766" s="424" t="s">
        <v>45</v>
      </c>
      <c r="D4766" s="570" t="s">
        <v>42</v>
      </c>
      <c r="E4766" s="17">
        <v>1.03</v>
      </c>
      <c r="F4766" s="679">
        <v>42195</v>
      </c>
      <c r="G4766" s="817"/>
      <c r="L4766" s="382"/>
    </row>
    <row r="4767" spans="1:256" s="368" customFormat="1" ht="13.5" customHeight="1">
      <c r="A4767" s="311">
        <v>42027</v>
      </c>
      <c r="B4767" s="680" t="s">
        <v>10</v>
      </c>
      <c r="C4767" s="570" t="s">
        <v>26</v>
      </c>
      <c r="D4767" s="570" t="s">
        <v>270</v>
      </c>
      <c r="E4767" s="95">
        <v>0.68</v>
      </c>
      <c r="F4767" s="316">
        <v>42025</v>
      </c>
      <c r="G4767" s="680"/>
      <c r="H4767" s="49"/>
      <c r="I4767"/>
      <c r="J4767" s="26"/>
      <c r="K4767"/>
      <c r="L4767" s="382"/>
      <c r="N4767"/>
      <c r="O4767"/>
    </row>
    <row r="4768" spans="1:256" s="368" customFormat="1" ht="15" customHeight="1">
      <c r="A4768" s="311">
        <v>42027</v>
      </c>
      <c r="B4768" s="817" t="s">
        <v>119</v>
      </c>
      <c r="C4768" s="424" t="s">
        <v>45</v>
      </c>
      <c r="D4768" s="570" t="s">
        <v>42</v>
      </c>
      <c r="E4768" s="95">
        <v>3.46</v>
      </c>
      <c r="F4768" s="316">
        <v>42026</v>
      </c>
      <c r="G4768" s="817"/>
      <c r="H4768"/>
      <c r="I4768"/>
      <c r="J4768"/>
      <c r="K4768"/>
      <c r="N4768"/>
      <c r="O4768"/>
    </row>
    <row r="4769" spans="1:15" ht="13.5" customHeight="1">
      <c r="A4769" s="653">
        <v>42670</v>
      </c>
      <c r="B4769" s="27" t="s">
        <v>13</v>
      </c>
      <c r="C4769" s="39" t="s">
        <v>21</v>
      </c>
      <c r="D4769" s="633" t="s">
        <v>22</v>
      </c>
      <c r="E4769" s="655">
        <v>0.5</v>
      </c>
      <c r="F4769" s="656">
        <v>42669</v>
      </c>
      <c r="G4769" s="657"/>
      <c r="L4769" s="368"/>
      <c r="M4769" s="368"/>
    </row>
    <row r="4770" spans="1:15" s="368" customFormat="1" ht="15" customHeight="1">
      <c r="A4770" s="653">
        <v>42664</v>
      </c>
      <c r="B4770" s="27" t="s">
        <v>13</v>
      </c>
      <c r="C4770" s="39" t="s">
        <v>21</v>
      </c>
      <c r="D4770" s="633" t="s">
        <v>22</v>
      </c>
      <c r="E4770" s="655">
        <v>0.49</v>
      </c>
      <c r="F4770" s="656">
        <v>42663</v>
      </c>
      <c r="G4770" s="657" t="s">
        <v>43</v>
      </c>
      <c r="H4770"/>
      <c r="I4770"/>
      <c r="J4770"/>
      <c r="K4770"/>
      <c r="N4770"/>
      <c r="O4770"/>
    </row>
    <row r="4771" spans="1:15" ht="15" customHeight="1">
      <c r="A4771" s="311">
        <v>42027</v>
      </c>
      <c r="B4771" s="680" t="s">
        <v>65</v>
      </c>
      <c r="C4771" s="424" t="s">
        <v>331</v>
      </c>
      <c r="D4771" s="570" t="s">
        <v>332</v>
      </c>
      <c r="E4771" s="17">
        <v>0.51</v>
      </c>
      <c r="F4771" s="679">
        <v>42185</v>
      </c>
      <c r="G4771" s="680"/>
      <c r="H4771" s="382"/>
      <c r="L4771" s="368"/>
      <c r="M4771" s="368"/>
      <c r="N4771" s="368"/>
      <c r="O4771" s="368"/>
    </row>
    <row r="4772" spans="1:15" s="368" customFormat="1" ht="15" customHeight="1">
      <c r="A4772" s="311">
        <v>42027</v>
      </c>
      <c r="B4772" s="26" t="s">
        <v>284</v>
      </c>
      <c r="C4772" s="570" t="s">
        <v>285</v>
      </c>
      <c r="D4772" s="28" t="s">
        <v>35</v>
      </c>
      <c r="E4772" s="138">
        <v>0.5</v>
      </c>
      <c r="F4772" s="315">
        <v>42039</v>
      </c>
      <c r="G4772" s="817"/>
      <c r="H4772"/>
      <c r="I4772"/>
      <c r="J4772"/>
      <c r="K4772"/>
      <c r="N4772"/>
      <c r="O4772"/>
    </row>
    <row r="4773" spans="1:15" ht="13.5" customHeight="1">
      <c r="A4773" s="311">
        <v>42027</v>
      </c>
      <c r="B4773" s="680" t="s">
        <v>267</v>
      </c>
      <c r="C4773" s="424" t="s">
        <v>45</v>
      </c>
      <c r="D4773" s="570" t="s">
        <v>42</v>
      </c>
      <c r="E4773" s="95">
        <v>1.5</v>
      </c>
      <c r="F4773" s="316">
        <v>42026</v>
      </c>
      <c r="G4773" s="817"/>
      <c r="H4773" s="49"/>
      <c r="L4773" s="368"/>
      <c r="M4773" s="368"/>
    </row>
    <row r="4774" spans="1:15" s="433" customFormat="1" ht="15" customHeight="1">
      <c r="A4774" s="311">
        <v>42027</v>
      </c>
      <c r="B4774" s="680" t="s">
        <v>425</v>
      </c>
      <c r="C4774" s="570" t="s">
        <v>49</v>
      </c>
      <c r="D4774" s="570" t="s">
        <v>24</v>
      </c>
      <c r="E4774" s="95">
        <v>0.48</v>
      </c>
      <c r="F4774" s="316">
        <v>42026</v>
      </c>
      <c r="G4774" s="817"/>
      <c r="H4774"/>
      <c r="J4774"/>
      <c r="K4774"/>
      <c r="L4774"/>
      <c r="M4774"/>
      <c r="N4774"/>
      <c r="O4774"/>
    </row>
    <row r="4775" spans="1:15" ht="15" customHeight="1">
      <c r="A4775" s="311">
        <v>42027</v>
      </c>
      <c r="B4775" s="680" t="s">
        <v>20</v>
      </c>
      <c r="C4775" s="424" t="s">
        <v>45</v>
      </c>
      <c r="D4775" s="570" t="s">
        <v>42</v>
      </c>
      <c r="E4775" s="95">
        <v>1.5</v>
      </c>
      <c r="F4775" s="316">
        <v>42026</v>
      </c>
      <c r="G4775" s="817"/>
      <c r="L4775" s="368"/>
      <c r="M4775" s="368"/>
      <c r="N4775" s="368"/>
      <c r="O4775" s="368"/>
    </row>
    <row r="4776" spans="1:15" ht="15" customHeight="1">
      <c r="A4776" s="311">
        <v>42026</v>
      </c>
      <c r="B4776" s="436" t="s">
        <v>10</v>
      </c>
      <c r="C4776" s="570" t="s">
        <v>26</v>
      </c>
      <c r="D4776" s="570" t="s">
        <v>27</v>
      </c>
      <c r="E4776" s="95">
        <v>0.7</v>
      </c>
      <c r="F4776" s="316">
        <v>42024</v>
      </c>
      <c r="G4776" s="680"/>
      <c r="L4776" s="368"/>
      <c r="M4776" s="368"/>
      <c r="N4776" s="368"/>
      <c r="O4776" s="368"/>
    </row>
    <row r="4777" spans="1:15" ht="15" customHeight="1">
      <c r="A4777" s="311">
        <v>42026</v>
      </c>
      <c r="B4777" s="307" t="s">
        <v>119</v>
      </c>
      <c r="C4777" s="424" t="s">
        <v>45</v>
      </c>
      <c r="D4777" s="570" t="s">
        <v>42</v>
      </c>
      <c r="E4777" s="95">
        <v>3.33</v>
      </c>
      <c r="F4777" s="316">
        <v>42025</v>
      </c>
      <c r="G4777" s="817"/>
      <c r="L4777" s="368"/>
    </row>
    <row r="4778" spans="1:15" ht="15" customHeight="1">
      <c r="A4778" s="311">
        <v>42026</v>
      </c>
      <c r="B4778" s="680" t="s">
        <v>39</v>
      </c>
      <c r="C4778" s="570" t="s">
        <v>40</v>
      </c>
      <c r="D4778" s="570" t="s">
        <v>279</v>
      </c>
      <c r="E4778" s="95">
        <v>1.45</v>
      </c>
      <c r="F4778" s="316">
        <v>42025</v>
      </c>
      <c r="G4778" s="680"/>
      <c r="L4778" s="368"/>
      <c r="N4778" s="368"/>
      <c r="O4778" s="368"/>
    </row>
    <row r="4779" spans="1:15" ht="15" customHeight="1">
      <c r="A4779" s="653">
        <v>42656</v>
      </c>
      <c r="B4779" s="654" t="s">
        <v>13</v>
      </c>
      <c r="C4779" s="39" t="s">
        <v>21</v>
      </c>
      <c r="D4779" s="633" t="s">
        <v>22</v>
      </c>
      <c r="E4779" s="655">
        <v>0.5</v>
      </c>
      <c r="F4779" s="656">
        <v>42655</v>
      </c>
      <c r="G4779" s="638"/>
      <c r="L4779" s="368"/>
    </row>
    <row r="4780" spans="1:15" ht="15" customHeight="1">
      <c r="A4780" s="311">
        <v>42026</v>
      </c>
      <c r="B4780" s="27" t="s">
        <v>260</v>
      </c>
      <c r="C4780" s="570" t="s">
        <v>37</v>
      </c>
      <c r="D4780" s="570" t="s">
        <v>38</v>
      </c>
      <c r="E4780" s="95">
        <v>1.79</v>
      </c>
      <c r="F4780" s="316">
        <v>42025</v>
      </c>
      <c r="G4780" s="680"/>
      <c r="N4780" s="368"/>
      <c r="O4780" s="368"/>
    </row>
    <row r="4781" spans="1:15" ht="15" customHeight="1">
      <c r="A4781" s="311">
        <v>42026</v>
      </c>
      <c r="B4781" s="680" t="s">
        <v>25</v>
      </c>
      <c r="C4781" s="39" t="s">
        <v>472</v>
      </c>
      <c r="D4781" s="570" t="s">
        <v>48</v>
      </c>
      <c r="E4781" s="95">
        <v>0.69</v>
      </c>
      <c r="F4781" s="316">
        <v>42025</v>
      </c>
      <c r="G4781" s="680"/>
      <c r="K4781" s="433"/>
    </row>
    <row r="4782" spans="1:15" ht="15" customHeight="1">
      <c r="A4782" s="311">
        <v>42026</v>
      </c>
      <c r="B4782" s="680" t="s">
        <v>425</v>
      </c>
      <c r="C4782" s="570" t="s">
        <v>49</v>
      </c>
      <c r="D4782" s="570" t="s">
        <v>24</v>
      </c>
      <c r="E4782" s="95">
        <v>0.56000000000000005</v>
      </c>
      <c r="F4782" s="316">
        <v>42025</v>
      </c>
      <c r="G4782" s="680"/>
    </row>
    <row r="4783" spans="1:15" ht="15" customHeight="1">
      <c r="A4783" s="311">
        <v>42025</v>
      </c>
      <c r="B4783" s="680" t="s">
        <v>115</v>
      </c>
      <c r="C4783" s="424" t="s">
        <v>264</v>
      </c>
      <c r="D4783" s="115" t="s">
        <v>125</v>
      </c>
      <c r="E4783" s="95">
        <v>0.73</v>
      </c>
      <c r="F4783" s="316">
        <v>42024</v>
      </c>
      <c r="G4783" s="680"/>
      <c r="H4783" s="433"/>
    </row>
    <row r="4784" spans="1:15" ht="15" customHeight="1">
      <c r="A4784" s="311">
        <v>42025</v>
      </c>
      <c r="B4784" s="27" t="s">
        <v>76</v>
      </c>
      <c r="C4784" s="424" t="s">
        <v>264</v>
      </c>
      <c r="D4784" s="28" t="s">
        <v>125</v>
      </c>
      <c r="E4784" s="95">
        <v>0.21</v>
      </c>
      <c r="F4784" s="316">
        <v>42023</v>
      </c>
      <c r="G4784" s="680"/>
    </row>
    <row r="4785" spans="1:256" ht="15" customHeight="1">
      <c r="A4785" s="311">
        <v>42025</v>
      </c>
      <c r="B4785" s="436" t="s">
        <v>39</v>
      </c>
      <c r="C4785" s="570" t="s">
        <v>40</v>
      </c>
      <c r="D4785" s="570" t="s">
        <v>279</v>
      </c>
      <c r="E4785" s="95">
        <v>1.57</v>
      </c>
      <c r="F4785" s="316">
        <v>42024</v>
      </c>
      <c r="G4785" s="680"/>
    </row>
    <row r="4786" spans="1:256" s="382" customFormat="1" ht="15" customHeight="1">
      <c r="A4786" s="355">
        <v>42467</v>
      </c>
      <c r="B4786" s="27" t="s">
        <v>13</v>
      </c>
      <c r="C4786" s="39" t="s">
        <v>21</v>
      </c>
      <c r="D4786" s="28" t="s">
        <v>22</v>
      </c>
      <c r="E4786" s="359">
        <v>0.49</v>
      </c>
      <c r="F4786" s="419">
        <v>42466</v>
      </c>
      <c r="G4786" s="817" t="s">
        <v>525</v>
      </c>
      <c r="H4786" s="49"/>
      <c r="I4786"/>
      <c r="J4786"/>
      <c r="K4786" s="433"/>
      <c r="L4786"/>
      <c r="M4786" s="368"/>
      <c r="N4786"/>
      <c r="O4786"/>
      <c r="P4786"/>
      <c r="Q4786"/>
      <c r="R4786"/>
      <c r="S4786"/>
      <c r="T4786"/>
      <c r="U4786"/>
      <c r="V4786"/>
      <c r="W4786"/>
      <c r="X4786"/>
      <c r="Y4786"/>
      <c r="Z4786"/>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c r="BG4786"/>
      <c r="BH4786"/>
      <c r="BI4786"/>
      <c r="BJ4786"/>
      <c r="BK4786"/>
      <c r="BL4786"/>
      <c r="BM4786"/>
      <c r="BN4786"/>
      <c r="BO4786"/>
      <c r="BP4786"/>
      <c r="BQ4786"/>
      <c r="BR4786"/>
      <c r="BS4786"/>
      <c r="BT4786"/>
      <c r="BU4786"/>
      <c r="BV4786"/>
      <c r="BW4786"/>
      <c r="BX4786"/>
      <c r="BY4786"/>
      <c r="BZ4786"/>
      <c r="CA4786"/>
      <c r="CB4786"/>
      <c r="CC4786"/>
      <c r="CD4786"/>
      <c r="CE4786"/>
      <c r="CF4786"/>
      <c r="CG4786"/>
      <c r="CH4786"/>
      <c r="CI4786"/>
      <c r="CJ4786"/>
      <c r="CK4786"/>
      <c r="CL4786"/>
      <c r="CM4786"/>
      <c r="CN4786"/>
      <c r="CO4786"/>
      <c r="CP4786"/>
      <c r="CQ4786"/>
      <c r="CR4786"/>
      <c r="CS4786"/>
      <c r="CT4786"/>
      <c r="CU4786"/>
      <c r="CV4786"/>
      <c r="CW4786"/>
      <c r="CX4786"/>
      <c r="CY4786"/>
      <c r="CZ4786"/>
      <c r="DA4786"/>
      <c r="DB4786"/>
      <c r="DC4786"/>
      <c r="DD4786"/>
      <c r="DE4786"/>
      <c r="DF4786"/>
      <c r="DG4786"/>
      <c r="DH4786"/>
      <c r="DI4786"/>
      <c r="DJ4786"/>
      <c r="DK4786"/>
      <c r="DL4786"/>
      <c r="DM4786"/>
      <c r="DN4786"/>
      <c r="DO4786"/>
      <c r="DP4786"/>
      <c r="DQ4786"/>
      <c r="DR4786"/>
      <c r="DS4786"/>
      <c r="DT4786"/>
      <c r="DU4786"/>
      <c r="DV4786"/>
      <c r="DW4786"/>
      <c r="DX4786"/>
      <c r="DY4786"/>
      <c r="DZ4786"/>
      <c r="EA4786"/>
      <c r="EB4786"/>
      <c r="EC4786"/>
      <c r="ED4786"/>
      <c r="EE4786"/>
      <c r="EF4786"/>
      <c r="EG4786"/>
      <c r="EH4786"/>
      <c r="EI4786"/>
      <c r="EJ4786"/>
      <c r="EK4786"/>
      <c r="EL4786"/>
      <c r="EM4786"/>
      <c r="EN4786"/>
      <c r="EO4786"/>
      <c r="EP4786"/>
      <c r="EQ4786"/>
      <c r="ER4786"/>
      <c r="ES4786"/>
      <c r="ET4786"/>
      <c r="EU4786"/>
      <c r="EV4786"/>
      <c r="EW4786"/>
      <c r="EX4786"/>
      <c r="EY4786"/>
      <c r="EZ4786"/>
      <c r="FA4786"/>
      <c r="FB4786"/>
      <c r="FC4786"/>
      <c r="FD4786"/>
      <c r="FE4786"/>
      <c r="FF4786"/>
      <c r="FG4786"/>
      <c r="FH4786"/>
      <c r="FI4786"/>
      <c r="FJ4786"/>
      <c r="FK4786"/>
      <c r="FL4786"/>
      <c r="FM4786"/>
      <c r="FN4786"/>
      <c r="FO4786"/>
      <c r="FP4786"/>
      <c r="FQ4786"/>
      <c r="FR4786"/>
      <c r="FS4786"/>
      <c r="FT4786"/>
      <c r="FU4786"/>
      <c r="FV4786"/>
      <c r="FW4786"/>
      <c r="FX4786"/>
      <c r="FY4786"/>
      <c r="FZ4786"/>
      <c r="GA4786"/>
      <c r="GB4786"/>
      <c r="GC4786"/>
      <c r="GD4786"/>
      <c r="GE4786"/>
      <c r="GF4786"/>
      <c r="GG4786"/>
      <c r="GH4786"/>
      <c r="GI4786"/>
      <c r="GJ4786"/>
      <c r="GK4786"/>
      <c r="GL4786"/>
      <c r="GM4786"/>
      <c r="GN4786"/>
      <c r="GO4786"/>
      <c r="GP4786"/>
      <c r="GQ4786"/>
      <c r="GR4786"/>
      <c r="GS4786"/>
      <c r="GT4786"/>
      <c r="GU4786"/>
      <c r="GV4786"/>
      <c r="GW4786"/>
      <c r="GX4786"/>
      <c r="GY4786"/>
      <c r="GZ4786"/>
      <c r="HA4786"/>
      <c r="HB4786"/>
      <c r="HC4786"/>
      <c r="HD4786"/>
      <c r="HE4786"/>
      <c r="HF4786"/>
      <c r="HG4786"/>
      <c r="HH4786"/>
      <c r="HI4786"/>
      <c r="HJ4786"/>
      <c r="HK4786"/>
      <c r="HL4786"/>
      <c r="HM4786"/>
      <c r="HN4786"/>
      <c r="HO4786"/>
      <c r="HP4786"/>
      <c r="HQ4786"/>
      <c r="HR4786"/>
      <c r="HS4786"/>
      <c r="HT4786"/>
      <c r="HU4786"/>
      <c r="HV4786"/>
      <c r="HW4786"/>
      <c r="HX4786"/>
      <c r="HY4786"/>
      <c r="HZ4786"/>
      <c r="IA4786"/>
      <c r="IB4786"/>
      <c r="IC4786"/>
      <c r="ID4786"/>
      <c r="IE4786"/>
      <c r="IF4786"/>
      <c r="IG4786"/>
      <c r="IH4786"/>
      <c r="II4786"/>
      <c r="IJ4786"/>
      <c r="IK4786"/>
      <c r="IL4786"/>
      <c r="IM4786"/>
      <c r="IN4786"/>
      <c r="IO4786"/>
      <c r="IP4786"/>
      <c r="IQ4786"/>
      <c r="IR4786"/>
      <c r="IS4786"/>
      <c r="IT4786"/>
      <c r="IU4786"/>
      <c r="IV4786"/>
    </row>
    <row r="4787" spans="1:256" s="382" customFormat="1" ht="15" customHeight="1">
      <c r="A4787" s="397">
        <v>42458</v>
      </c>
      <c r="B4787" s="817" t="s">
        <v>13</v>
      </c>
      <c r="C4787" s="570" t="s">
        <v>21</v>
      </c>
      <c r="D4787" s="570" t="s">
        <v>22</v>
      </c>
      <c r="E4787" s="17">
        <v>0.59</v>
      </c>
      <c r="F4787" s="112">
        <v>42452</v>
      </c>
      <c r="G4787" s="397"/>
      <c r="H4787" s="433"/>
      <c r="I4787"/>
      <c r="J4787"/>
      <c r="K4787" s="26"/>
      <c r="L4787"/>
      <c r="M4787"/>
      <c r="N4787"/>
      <c r="O4787"/>
      <c r="P4787"/>
      <c r="Q4787"/>
      <c r="R4787"/>
      <c r="S4787"/>
      <c r="T4787"/>
      <c r="U4787"/>
      <c r="V4787"/>
      <c r="W4787"/>
      <c r="X4787"/>
      <c r="Y4787"/>
      <c r="Z4787"/>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c r="BG4787"/>
      <c r="BH4787"/>
      <c r="BI4787"/>
      <c r="BJ4787"/>
      <c r="BK4787"/>
      <c r="BL4787"/>
      <c r="BM4787"/>
      <c r="BN4787"/>
      <c r="BO4787"/>
      <c r="BP4787"/>
      <c r="BQ4787"/>
      <c r="BR4787"/>
      <c r="BS4787"/>
      <c r="BT4787"/>
      <c r="BU4787"/>
      <c r="BV4787"/>
      <c r="BW4787"/>
      <c r="BX4787"/>
      <c r="BY4787"/>
      <c r="BZ4787"/>
      <c r="CA4787"/>
      <c r="CB4787"/>
      <c r="CC4787"/>
      <c r="CD4787"/>
      <c r="CE4787"/>
      <c r="CF4787"/>
      <c r="CG4787"/>
      <c r="CH4787"/>
      <c r="CI4787"/>
      <c r="CJ4787"/>
      <c r="CK4787"/>
      <c r="CL4787"/>
      <c r="CM4787"/>
      <c r="CN4787"/>
      <c r="CO4787"/>
      <c r="CP4787"/>
      <c r="CQ4787"/>
      <c r="CR4787"/>
      <c r="CS4787"/>
      <c r="CT4787"/>
      <c r="CU4787"/>
      <c r="CV4787"/>
      <c r="CW4787"/>
      <c r="CX4787"/>
      <c r="CY4787"/>
      <c r="CZ4787"/>
      <c r="DA4787"/>
      <c r="DB4787"/>
      <c r="DC4787"/>
      <c r="DD4787"/>
      <c r="DE4787"/>
      <c r="DF4787"/>
      <c r="DG4787"/>
      <c r="DH4787"/>
      <c r="DI4787"/>
      <c r="DJ4787"/>
      <c r="DK4787"/>
      <c r="DL4787"/>
      <c r="DM4787"/>
      <c r="DN4787"/>
      <c r="DO4787"/>
      <c r="DP4787"/>
      <c r="DQ4787"/>
      <c r="DR4787"/>
      <c r="DS4787"/>
      <c r="DT4787"/>
      <c r="DU4787"/>
      <c r="DV4787"/>
      <c r="DW4787"/>
      <c r="DX4787"/>
      <c r="DY4787"/>
      <c r="DZ4787"/>
      <c r="EA4787"/>
      <c r="EB4787"/>
      <c r="EC4787"/>
      <c r="ED4787"/>
      <c r="EE4787"/>
      <c r="EF4787"/>
      <c r="EG4787"/>
      <c r="EH4787"/>
      <c r="EI4787"/>
      <c r="EJ4787"/>
      <c r="EK4787"/>
      <c r="EL4787"/>
      <c r="EM4787"/>
      <c r="EN4787"/>
      <c r="EO4787"/>
      <c r="EP4787"/>
      <c r="EQ4787"/>
      <c r="ER4787"/>
      <c r="ES4787"/>
      <c r="ET4787"/>
      <c r="EU4787"/>
      <c r="EV4787"/>
      <c r="EW4787"/>
      <c r="EX4787"/>
      <c r="EY4787"/>
      <c r="EZ4787"/>
      <c r="FA4787"/>
      <c r="FB4787"/>
      <c r="FC4787"/>
      <c r="FD4787"/>
      <c r="FE4787"/>
      <c r="FF4787"/>
      <c r="FG4787"/>
      <c r="FH4787"/>
      <c r="FI4787"/>
      <c r="FJ4787"/>
      <c r="FK4787"/>
      <c r="FL4787"/>
      <c r="FM4787"/>
      <c r="FN4787"/>
      <c r="FO4787"/>
      <c r="FP4787"/>
      <c r="FQ4787"/>
      <c r="FR4787"/>
      <c r="FS4787"/>
      <c r="FT4787"/>
      <c r="FU4787"/>
      <c r="FV4787"/>
      <c r="FW4787"/>
      <c r="FX4787"/>
      <c r="FY4787"/>
      <c r="FZ4787"/>
      <c r="GA4787"/>
      <c r="GB4787"/>
      <c r="GC4787"/>
      <c r="GD4787"/>
      <c r="GE4787"/>
      <c r="GF4787"/>
      <c r="GG4787"/>
      <c r="GH4787"/>
      <c r="GI4787"/>
      <c r="GJ4787"/>
      <c r="GK4787"/>
      <c r="GL4787"/>
      <c r="GM4787"/>
      <c r="GN4787"/>
      <c r="GO4787"/>
      <c r="GP4787"/>
      <c r="GQ4787"/>
      <c r="GR4787"/>
      <c r="GS4787"/>
      <c r="GT4787"/>
      <c r="GU4787"/>
      <c r="GV4787"/>
      <c r="GW4787"/>
      <c r="GX4787"/>
      <c r="GY4787"/>
      <c r="GZ4787"/>
      <c r="HA4787"/>
      <c r="HB4787"/>
      <c r="HC4787"/>
      <c r="HD4787"/>
      <c r="HE4787"/>
      <c r="HF4787"/>
      <c r="HG4787"/>
      <c r="HH4787"/>
      <c r="HI4787"/>
      <c r="HJ4787"/>
      <c r="HK4787"/>
      <c r="HL4787"/>
      <c r="HM4787"/>
      <c r="HN4787"/>
      <c r="HO4787"/>
      <c r="HP4787"/>
      <c r="HQ4787"/>
      <c r="HR4787"/>
      <c r="HS4787"/>
      <c r="HT4787"/>
      <c r="HU4787"/>
      <c r="HV4787"/>
      <c r="HW4787"/>
      <c r="HX4787"/>
      <c r="HY4787"/>
      <c r="HZ4787"/>
      <c r="IA4787"/>
      <c r="IB4787"/>
      <c r="IC4787"/>
      <c r="ID4787"/>
      <c r="IE4787"/>
      <c r="IF4787"/>
      <c r="IG4787"/>
      <c r="IH4787"/>
      <c r="II4787"/>
      <c r="IJ4787"/>
      <c r="IK4787"/>
      <c r="IL4787"/>
      <c r="IM4787"/>
      <c r="IN4787"/>
      <c r="IO4787"/>
      <c r="IP4787"/>
      <c r="IQ4787"/>
      <c r="IR4787"/>
      <c r="IS4787"/>
      <c r="IT4787"/>
      <c r="IU4787"/>
      <c r="IV4787"/>
    </row>
    <row r="4788" spans="1:256" s="382" customFormat="1" ht="15" customHeight="1">
      <c r="A4788" s="311">
        <v>42025</v>
      </c>
      <c r="B4788" s="26" t="s">
        <v>343</v>
      </c>
      <c r="C4788" s="39" t="s">
        <v>472</v>
      </c>
      <c r="D4788" s="115" t="s">
        <v>48</v>
      </c>
      <c r="E4788" s="95">
        <v>0.48</v>
      </c>
      <c r="F4788" s="316">
        <v>42024</v>
      </c>
      <c r="G4788" s="817"/>
      <c r="H4788"/>
      <c r="I4788"/>
      <c r="J4788"/>
      <c r="K4788"/>
      <c r="L4788"/>
      <c r="M4788"/>
      <c r="N4788"/>
      <c r="O4788"/>
      <c r="P4788"/>
      <c r="Q4788"/>
      <c r="R4788"/>
      <c r="S4788"/>
      <c r="T4788"/>
      <c r="U4788"/>
      <c r="V4788"/>
      <c r="W4788"/>
      <c r="X4788"/>
      <c r="Y4788"/>
      <c r="Z4788"/>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c r="BG4788"/>
      <c r="BH4788"/>
      <c r="BI4788"/>
      <c r="BJ4788"/>
      <c r="BK4788"/>
      <c r="BL4788"/>
      <c r="BM4788"/>
      <c r="BN4788"/>
      <c r="BO4788"/>
      <c r="BP4788"/>
      <c r="BQ4788"/>
      <c r="BR4788"/>
      <c r="BS4788"/>
      <c r="BT4788"/>
      <c r="BU4788"/>
      <c r="BV4788"/>
      <c r="BW4788"/>
      <c r="BX4788"/>
      <c r="BY4788"/>
      <c r="BZ4788"/>
      <c r="CA4788"/>
      <c r="CB4788"/>
      <c r="CC4788"/>
      <c r="CD4788"/>
      <c r="CE4788"/>
      <c r="CF4788"/>
      <c r="CG4788"/>
      <c r="CH4788"/>
      <c r="CI4788"/>
      <c r="CJ4788"/>
      <c r="CK4788"/>
      <c r="CL4788"/>
      <c r="CM4788"/>
      <c r="CN4788"/>
      <c r="CO4788"/>
      <c r="CP4788"/>
      <c r="CQ4788"/>
      <c r="CR4788"/>
      <c r="CS4788"/>
      <c r="CT4788"/>
      <c r="CU4788"/>
      <c r="CV4788"/>
      <c r="CW4788"/>
      <c r="CX4788"/>
      <c r="CY4788"/>
      <c r="CZ4788"/>
      <c r="DA4788"/>
      <c r="DB4788"/>
      <c r="DC4788"/>
      <c r="DD4788"/>
      <c r="DE4788"/>
      <c r="DF4788"/>
      <c r="DG4788"/>
      <c r="DH4788"/>
      <c r="DI4788"/>
      <c r="DJ4788"/>
      <c r="DK4788"/>
      <c r="DL4788"/>
      <c r="DM4788"/>
      <c r="DN4788"/>
      <c r="DO4788"/>
      <c r="DP4788"/>
      <c r="DQ4788"/>
      <c r="DR4788"/>
      <c r="DS4788"/>
      <c r="DT4788"/>
      <c r="DU4788"/>
      <c r="DV4788"/>
      <c r="DW4788"/>
      <c r="DX4788"/>
      <c r="DY4788"/>
      <c r="DZ4788"/>
      <c r="EA4788"/>
      <c r="EB4788"/>
      <c r="EC4788"/>
      <c r="ED4788"/>
      <c r="EE4788"/>
      <c r="EF4788"/>
      <c r="EG4788"/>
      <c r="EH4788"/>
      <c r="EI4788"/>
      <c r="EJ4788"/>
      <c r="EK4788"/>
      <c r="EL4788"/>
      <c r="EM4788"/>
      <c r="EN4788"/>
      <c r="EO4788"/>
      <c r="EP4788"/>
      <c r="EQ4788"/>
      <c r="ER4788"/>
      <c r="ES4788"/>
      <c r="ET4788"/>
      <c r="EU4788"/>
      <c r="EV4788"/>
      <c r="EW4788"/>
      <c r="EX4788"/>
      <c r="EY4788"/>
      <c r="EZ4788"/>
      <c r="FA4788"/>
      <c r="FB4788"/>
      <c r="FC4788"/>
      <c r="FD4788"/>
      <c r="FE4788"/>
      <c r="FF4788"/>
      <c r="FG4788"/>
      <c r="FH4788"/>
      <c r="FI4788"/>
      <c r="FJ4788"/>
      <c r="FK4788"/>
      <c r="FL4788"/>
      <c r="FM4788"/>
      <c r="FN4788"/>
      <c r="FO4788"/>
      <c r="FP4788"/>
      <c r="FQ4788"/>
      <c r="FR4788"/>
      <c r="FS4788"/>
      <c r="FT4788"/>
      <c r="FU4788"/>
      <c r="FV4788"/>
      <c r="FW4788"/>
      <c r="FX4788"/>
      <c r="FY4788"/>
      <c r="FZ4788"/>
      <c r="GA4788"/>
      <c r="GB4788"/>
      <c r="GC4788"/>
      <c r="GD4788"/>
      <c r="GE4788"/>
      <c r="GF4788"/>
      <c r="GG4788"/>
      <c r="GH4788"/>
      <c r="GI4788"/>
      <c r="GJ4788"/>
      <c r="GK4788"/>
      <c r="GL4788"/>
      <c r="GM4788"/>
      <c r="GN4788"/>
      <c r="GO4788"/>
      <c r="GP4788"/>
      <c r="GQ4788"/>
      <c r="GR4788"/>
      <c r="GS4788"/>
      <c r="GT4788"/>
      <c r="GU4788"/>
      <c r="GV4788"/>
      <c r="GW4788"/>
      <c r="GX4788"/>
      <c r="GY4788"/>
      <c r="GZ4788"/>
      <c r="HA4788"/>
      <c r="HB4788"/>
      <c r="HC4788"/>
      <c r="HD4788"/>
      <c r="HE4788"/>
      <c r="HF4788"/>
      <c r="HG4788"/>
      <c r="HH4788"/>
      <c r="HI4788"/>
      <c r="HJ4788"/>
      <c r="HK4788"/>
      <c r="HL4788"/>
      <c r="HM4788"/>
      <c r="HN4788"/>
      <c r="HO4788"/>
      <c r="HP4788"/>
      <c r="HQ4788"/>
      <c r="HR4788"/>
      <c r="HS4788"/>
      <c r="HT4788"/>
      <c r="HU4788"/>
      <c r="HV4788"/>
      <c r="HW4788"/>
      <c r="HX4788"/>
      <c r="HY4788"/>
      <c r="HZ4788"/>
      <c r="IA4788"/>
      <c r="IB4788"/>
      <c r="IC4788"/>
      <c r="ID4788"/>
      <c r="IE4788"/>
      <c r="IF4788"/>
      <c r="IG4788"/>
      <c r="IH4788"/>
      <c r="II4788"/>
      <c r="IJ4788"/>
      <c r="IK4788"/>
      <c r="IL4788"/>
      <c r="IM4788"/>
      <c r="IN4788"/>
      <c r="IO4788"/>
      <c r="IP4788"/>
      <c r="IQ4788"/>
      <c r="IR4788"/>
      <c r="IS4788"/>
      <c r="IT4788"/>
      <c r="IU4788"/>
      <c r="IV4788"/>
    </row>
    <row r="4789" spans="1:256" ht="15" customHeight="1">
      <c r="A4789" s="311">
        <v>42025</v>
      </c>
      <c r="B4789" s="27" t="s">
        <v>260</v>
      </c>
      <c r="C4789" s="570" t="s">
        <v>37</v>
      </c>
      <c r="D4789" s="28" t="s">
        <v>38</v>
      </c>
      <c r="E4789" s="95">
        <v>1.83</v>
      </c>
      <c r="F4789" s="316">
        <v>42024</v>
      </c>
      <c r="G4789" s="817"/>
    </row>
    <row r="4790" spans="1:256" ht="15" customHeight="1">
      <c r="A4790" s="311">
        <v>42025</v>
      </c>
      <c r="B4790" s="817" t="s">
        <v>25</v>
      </c>
      <c r="C4790" s="570" t="s">
        <v>26</v>
      </c>
      <c r="D4790" s="570" t="s">
        <v>27</v>
      </c>
      <c r="E4790" s="95">
        <v>0.66</v>
      </c>
      <c r="F4790" s="316">
        <v>42024</v>
      </c>
      <c r="G4790" s="25"/>
      <c r="M4790" s="368"/>
    </row>
    <row r="4791" spans="1:256" ht="15" customHeight="1">
      <c r="A4791" s="311">
        <v>42024</v>
      </c>
      <c r="B4791" s="27" t="s">
        <v>115</v>
      </c>
      <c r="C4791" s="424" t="s">
        <v>264</v>
      </c>
      <c r="D4791" s="115" t="s">
        <v>125</v>
      </c>
      <c r="E4791" s="95">
        <v>0.65</v>
      </c>
      <c r="F4791" s="316">
        <v>42020</v>
      </c>
      <c r="G4791" s="817"/>
      <c r="M4791" s="368"/>
    </row>
    <row r="4792" spans="1:256" ht="15" customHeight="1">
      <c r="A4792" s="397">
        <v>42446</v>
      </c>
      <c r="B4792" s="398" t="s">
        <v>13</v>
      </c>
      <c r="C4792" s="399" t="s">
        <v>21</v>
      </c>
      <c r="D4792" s="400" t="s">
        <v>22</v>
      </c>
      <c r="E4792" s="693">
        <v>0.66</v>
      </c>
      <c r="F4792" s="402">
        <v>42445</v>
      </c>
      <c r="G4792" s="25"/>
      <c r="H4792" s="433"/>
    </row>
    <row r="4793" spans="1:256" ht="13.5" customHeight="1">
      <c r="A4793" s="311">
        <v>42024</v>
      </c>
      <c r="B4793" s="433" t="s">
        <v>50</v>
      </c>
      <c r="C4793" s="39" t="s">
        <v>18</v>
      </c>
      <c r="D4793" s="28" t="s">
        <v>19</v>
      </c>
      <c r="E4793" s="95">
        <v>0.56000000000000005</v>
      </c>
      <c r="F4793" s="316">
        <v>42023</v>
      </c>
      <c r="G4793" s="25"/>
      <c r="H4793" s="433"/>
      <c r="I4793" s="49"/>
      <c r="M4793" s="368"/>
    </row>
    <row r="4794" spans="1:256" ht="15" customHeight="1">
      <c r="A4794" s="311">
        <v>42023</v>
      </c>
      <c r="B4794" s="817" t="s">
        <v>115</v>
      </c>
      <c r="C4794" s="424" t="s">
        <v>264</v>
      </c>
      <c r="D4794" s="115" t="s">
        <v>125</v>
      </c>
      <c r="E4794" s="95">
        <v>0.56000000000000005</v>
      </c>
      <c r="F4794" s="316">
        <v>42019</v>
      </c>
      <c r="G4794" s="25"/>
      <c r="J4794" s="433"/>
      <c r="L4794" s="368"/>
    </row>
    <row r="4795" spans="1:256" ht="15" customHeight="1">
      <c r="A4795" s="311">
        <v>42023</v>
      </c>
      <c r="B4795" s="817" t="s">
        <v>36</v>
      </c>
      <c r="C4795" s="570" t="s">
        <v>29</v>
      </c>
      <c r="D4795" s="115" t="s">
        <v>30</v>
      </c>
      <c r="E4795" s="95">
        <v>0.64</v>
      </c>
      <c r="F4795" s="316">
        <v>42020</v>
      </c>
      <c r="G4795" s="25"/>
      <c r="H4795" s="49"/>
      <c r="I4795" s="49"/>
      <c r="L4795" s="382"/>
      <c r="M4795" s="368"/>
    </row>
    <row r="4796" spans="1:256" ht="13.5" customHeight="1">
      <c r="A4796" s="311">
        <v>42023</v>
      </c>
      <c r="B4796" s="27" t="s">
        <v>260</v>
      </c>
      <c r="C4796" s="570" t="s">
        <v>37</v>
      </c>
      <c r="D4796" s="115" t="s">
        <v>38</v>
      </c>
      <c r="E4796" s="95">
        <v>1.74</v>
      </c>
      <c r="F4796" s="316">
        <v>42020</v>
      </c>
      <c r="G4796" s="25"/>
      <c r="I4796" s="433"/>
    </row>
    <row r="4797" spans="1:256" ht="15" customHeight="1">
      <c r="A4797" s="311">
        <v>42023</v>
      </c>
      <c r="B4797" s="680" t="s">
        <v>425</v>
      </c>
      <c r="C4797" s="27" t="s">
        <v>409</v>
      </c>
      <c r="D4797" s="115" t="s">
        <v>275</v>
      </c>
      <c r="E4797" s="95">
        <v>0.48</v>
      </c>
      <c r="F4797" s="316">
        <v>42020</v>
      </c>
      <c r="G4797" s="25"/>
      <c r="K4797" s="49"/>
    </row>
    <row r="4798" spans="1:256" ht="15" customHeight="1">
      <c r="A4798" s="311">
        <v>42020</v>
      </c>
      <c r="B4798" s="27" t="s">
        <v>10</v>
      </c>
      <c r="C4798" s="570" t="s">
        <v>26</v>
      </c>
      <c r="D4798" s="115" t="s">
        <v>27</v>
      </c>
      <c r="E4798" s="95">
        <v>0.68</v>
      </c>
      <c r="F4798" s="316">
        <v>42018</v>
      </c>
      <c r="G4798" s="25"/>
      <c r="H4798" s="433"/>
    </row>
    <row r="4799" spans="1:256" ht="15" customHeight="1">
      <c r="A4799" s="355">
        <v>42424</v>
      </c>
      <c r="B4799" s="27" t="s">
        <v>13</v>
      </c>
      <c r="C4799" s="39" t="s">
        <v>21</v>
      </c>
      <c r="D4799" s="28" t="s">
        <v>22</v>
      </c>
      <c r="E4799" s="321">
        <v>0.78</v>
      </c>
      <c r="F4799" s="419">
        <v>42423</v>
      </c>
      <c r="G4799" s="25"/>
    </row>
    <row r="4800" spans="1:256" ht="15" customHeight="1">
      <c r="A4800" s="355">
        <v>42422</v>
      </c>
      <c r="B4800" s="27" t="s">
        <v>13</v>
      </c>
      <c r="C4800" s="39" t="s">
        <v>21</v>
      </c>
      <c r="D4800" s="28" t="s">
        <v>22</v>
      </c>
      <c r="E4800" s="321">
        <v>0.8</v>
      </c>
      <c r="F4800" s="419">
        <v>42419</v>
      </c>
      <c r="G4800" s="25"/>
      <c r="H4800" s="368"/>
    </row>
    <row r="4801" spans="1:15" ht="15" customHeight="1">
      <c r="A4801" s="311">
        <v>42020</v>
      </c>
      <c r="B4801" s="680" t="s">
        <v>65</v>
      </c>
      <c r="C4801" s="424" t="s">
        <v>11</v>
      </c>
      <c r="D4801" s="28" t="s">
        <v>12</v>
      </c>
      <c r="E4801" s="17">
        <v>0.84</v>
      </c>
      <c r="F4801" s="679">
        <v>42011</v>
      </c>
      <c r="G4801" s="25"/>
      <c r="L4801" s="368"/>
      <c r="M4801" s="433"/>
      <c r="N4801" s="26"/>
      <c r="O4801" s="26"/>
    </row>
    <row r="4802" spans="1:15" ht="15" customHeight="1">
      <c r="A4802" s="311">
        <v>42020</v>
      </c>
      <c r="B4802" s="680" t="s">
        <v>146</v>
      </c>
      <c r="C4802" s="570" t="s">
        <v>335</v>
      </c>
      <c r="D4802" s="570" t="s">
        <v>336</v>
      </c>
      <c r="E4802" s="17">
        <v>0.5</v>
      </c>
      <c r="F4802" s="679">
        <v>42195</v>
      </c>
      <c r="G4802" s="25"/>
    </row>
    <row r="4803" spans="1:15" ht="15" customHeight="1">
      <c r="A4803" s="311">
        <v>42019</v>
      </c>
      <c r="B4803" s="27" t="s">
        <v>90</v>
      </c>
      <c r="C4803" s="424" t="s">
        <v>45</v>
      </c>
      <c r="D4803" s="570" t="s">
        <v>42</v>
      </c>
      <c r="E4803" s="95">
        <v>2.2999999999999998</v>
      </c>
      <c r="F4803" s="316">
        <v>42018</v>
      </c>
      <c r="G4803" s="25"/>
      <c r="L4803" s="368"/>
    </row>
    <row r="4804" spans="1:15" ht="15" customHeight="1">
      <c r="A4804" s="311">
        <v>42019</v>
      </c>
      <c r="B4804" s="27" t="s">
        <v>90</v>
      </c>
      <c r="C4804" s="424" t="s">
        <v>233</v>
      </c>
      <c r="D4804" s="115" t="s">
        <v>91</v>
      </c>
      <c r="E4804" s="95">
        <v>1.37</v>
      </c>
      <c r="F4804" s="316">
        <v>42017</v>
      </c>
      <c r="G4804" s="25"/>
    </row>
    <row r="4805" spans="1:15" ht="15" customHeight="1">
      <c r="A4805" s="311">
        <v>42019</v>
      </c>
      <c r="B4805" s="27" t="s">
        <v>96</v>
      </c>
      <c r="C4805" s="39" t="s">
        <v>472</v>
      </c>
      <c r="D4805" s="115" t="s">
        <v>48</v>
      </c>
      <c r="E4805" s="95">
        <v>0.59</v>
      </c>
      <c r="F4805" s="316">
        <v>42018</v>
      </c>
      <c r="G4805" s="25"/>
      <c r="J4805" s="49"/>
      <c r="L4805" s="368"/>
    </row>
    <row r="4806" spans="1:15" ht="15" customHeight="1">
      <c r="A4806" s="311">
        <v>42019</v>
      </c>
      <c r="B4806" s="27" t="s">
        <v>44</v>
      </c>
      <c r="C4806" s="570" t="s">
        <v>29</v>
      </c>
      <c r="D4806" s="115" t="s">
        <v>30</v>
      </c>
      <c r="E4806" s="95">
        <v>0.72</v>
      </c>
      <c r="F4806" s="316">
        <v>42018</v>
      </c>
      <c r="G4806" s="25"/>
      <c r="K4806" s="432"/>
    </row>
    <row r="4807" spans="1:15" ht="15" customHeight="1">
      <c r="A4807" s="308">
        <v>42408</v>
      </c>
      <c r="B4807" s="685" t="s">
        <v>13</v>
      </c>
      <c r="C4807" s="570" t="s">
        <v>21</v>
      </c>
      <c r="D4807" s="570" t="s">
        <v>22</v>
      </c>
      <c r="E4807" s="320">
        <v>0.74</v>
      </c>
      <c r="F4807" s="112">
        <v>42405</v>
      </c>
      <c r="G4807" s="342"/>
    </row>
    <row r="4808" spans="1:15" ht="13.5" customHeight="1">
      <c r="A4808" s="308">
        <v>42383</v>
      </c>
      <c r="B4808" s="685" t="s">
        <v>13</v>
      </c>
      <c r="C4808" s="570" t="s">
        <v>21</v>
      </c>
      <c r="D4808" s="424" t="s">
        <v>22</v>
      </c>
      <c r="E4808" s="17">
        <v>0.41</v>
      </c>
      <c r="F4808" s="684">
        <v>42382</v>
      </c>
      <c r="G4808" s="25"/>
    </row>
    <row r="4809" spans="1:15" ht="15" customHeight="1">
      <c r="A4809" s="311">
        <v>42019</v>
      </c>
      <c r="B4809" s="27" t="s">
        <v>25</v>
      </c>
      <c r="C4809" s="39" t="s">
        <v>472</v>
      </c>
      <c r="D4809" s="115" t="s">
        <v>48</v>
      </c>
      <c r="E4809" s="95">
        <v>0.7</v>
      </c>
      <c r="F4809" s="316">
        <v>42018</v>
      </c>
      <c r="G4809" s="25"/>
      <c r="H4809" s="49"/>
      <c r="L4809" s="433"/>
    </row>
    <row r="4810" spans="1:15" ht="15" customHeight="1">
      <c r="A4810" s="311">
        <v>42019</v>
      </c>
      <c r="B4810" s="601" t="s">
        <v>425</v>
      </c>
      <c r="C4810" s="570" t="s">
        <v>308</v>
      </c>
      <c r="D4810" s="115" t="s">
        <v>276</v>
      </c>
      <c r="E4810" s="95">
        <v>0.68</v>
      </c>
      <c r="F4810" s="316">
        <v>42018</v>
      </c>
      <c r="G4810" s="25"/>
      <c r="H4810" s="49"/>
      <c r="K4810" s="368"/>
    </row>
    <row r="4811" spans="1:15" ht="15" customHeight="1">
      <c r="A4811" s="311">
        <v>42019</v>
      </c>
      <c r="B4811" s="680" t="s">
        <v>425</v>
      </c>
      <c r="C4811" s="424" t="s">
        <v>168</v>
      </c>
      <c r="D4811" s="115" t="s">
        <v>169</v>
      </c>
      <c r="E4811" s="95">
        <v>0.53</v>
      </c>
      <c r="F4811" s="316">
        <v>42018</v>
      </c>
      <c r="G4811" s="25"/>
      <c r="H4811" s="49"/>
      <c r="I4811" s="49"/>
      <c r="K4811" s="368"/>
    </row>
    <row r="4812" spans="1:15" ht="15" customHeight="1">
      <c r="A4812" s="311">
        <v>42019</v>
      </c>
      <c r="B4812" s="680" t="s">
        <v>425</v>
      </c>
      <c r="C4812" s="27" t="s">
        <v>409</v>
      </c>
      <c r="D4812" s="115" t="s">
        <v>275</v>
      </c>
      <c r="E4812" s="95">
        <v>0.56999999999999995</v>
      </c>
      <c r="F4812" s="316">
        <v>42018</v>
      </c>
      <c r="G4812" s="25"/>
      <c r="H4812" s="49"/>
      <c r="K4812" s="26"/>
    </row>
    <row r="4813" spans="1:15" ht="15" customHeight="1">
      <c r="A4813" s="311">
        <v>42019</v>
      </c>
      <c r="B4813" s="680" t="s">
        <v>425</v>
      </c>
      <c r="C4813" s="570" t="s">
        <v>49</v>
      </c>
      <c r="D4813" s="115" t="s">
        <v>24</v>
      </c>
      <c r="E4813" s="95">
        <v>0.65</v>
      </c>
      <c r="F4813" s="316">
        <v>42018</v>
      </c>
      <c r="G4813" s="25"/>
    </row>
    <row r="4814" spans="1:15" s="432" customFormat="1" ht="15" customHeight="1">
      <c r="A4814" s="311">
        <v>42018</v>
      </c>
      <c r="B4814" s="27" t="s">
        <v>90</v>
      </c>
      <c r="C4814" s="424" t="s">
        <v>45</v>
      </c>
      <c r="D4814" s="115" t="s">
        <v>42</v>
      </c>
      <c r="E4814" s="95">
        <v>2.2799999999999998</v>
      </c>
      <c r="F4814" s="316">
        <v>42017</v>
      </c>
      <c r="G4814" s="25"/>
      <c r="H4814"/>
      <c r="I4814"/>
      <c r="K4814"/>
      <c r="L4814"/>
      <c r="M4814"/>
      <c r="N4814"/>
      <c r="O4814"/>
    </row>
    <row r="4815" spans="1:15" s="368" customFormat="1" ht="15" customHeight="1">
      <c r="A4815" s="311">
        <v>42018</v>
      </c>
      <c r="B4815" s="27" t="s">
        <v>44</v>
      </c>
      <c r="C4815" s="570" t="s">
        <v>29</v>
      </c>
      <c r="D4815" s="115" t="s">
        <v>30</v>
      </c>
      <c r="E4815" s="95">
        <v>0.63</v>
      </c>
      <c r="F4815" s="316">
        <v>42016</v>
      </c>
      <c r="G4815" s="25"/>
      <c r="H4815"/>
      <c r="I4815"/>
      <c r="J4815" s="433"/>
      <c r="K4815"/>
      <c r="L4815"/>
      <c r="M4815"/>
      <c r="N4815"/>
      <c r="O4815"/>
    </row>
    <row r="4816" spans="1:15" s="49" customFormat="1" ht="15" customHeight="1">
      <c r="A4816" s="310">
        <v>42380</v>
      </c>
      <c r="B4816" s="685" t="s">
        <v>13</v>
      </c>
      <c r="C4816" s="570" t="s">
        <v>21</v>
      </c>
      <c r="D4816" s="424" t="s">
        <v>22</v>
      </c>
      <c r="E4816" s="17">
        <v>0.59</v>
      </c>
      <c r="F4816" s="684">
        <v>42377</v>
      </c>
      <c r="G4816" s="685"/>
      <c r="H4816"/>
      <c r="I4816"/>
      <c r="J4816" s="432"/>
      <c r="K4816"/>
      <c r="L4816"/>
      <c r="M4816"/>
    </row>
    <row r="4817" spans="1:15" ht="13.5" customHeight="1">
      <c r="A4817" s="311">
        <v>42018</v>
      </c>
      <c r="B4817" s="436" t="s">
        <v>70</v>
      </c>
      <c r="C4817" s="424" t="s">
        <v>87</v>
      </c>
      <c r="D4817" s="115" t="s">
        <v>88</v>
      </c>
      <c r="E4817" s="95">
        <v>0.41</v>
      </c>
      <c r="F4817" s="316">
        <v>42017</v>
      </c>
      <c r="G4817" s="25"/>
      <c r="L4817" s="382"/>
    </row>
    <row r="4818" spans="1:15" ht="15" customHeight="1">
      <c r="A4818" s="311">
        <v>42018</v>
      </c>
      <c r="B4818" s="26" t="s">
        <v>343</v>
      </c>
      <c r="C4818" s="39" t="s">
        <v>472</v>
      </c>
      <c r="D4818" s="115" t="s">
        <v>106</v>
      </c>
      <c r="E4818" s="95">
        <v>0.57999999999999996</v>
      </c>
      <c r="F4818" s="316">
        <v>42017</v>
      </c>
      <c r="G4818" s="25"/>
      <c r="J4818" s="433"/>
      <c r="L4818" s="382"/>
    </row>
    <row r="4819" spans="1:15" ht="15" customHeight="1">
      <c r="A4819" s="311">
        <v>42018</v>
      </c>
      <c r="B4819" s="27" t="s">
        <v>260</v>
      </c>
      <c r="C4819" s="570" t="s">
        <v>37</v>
      </c>
      <c r="D4819" s="115" t="s">
        <v>38</v>
      </c>
      <c r="E4819" s="95">
        <v>1.82</v>
      </c>
      <c r="F4819" s="316">
        <v>42017</v>
      </c>
      <c r="G4819" s="25"/>
      <c r="L4819" s="382"/>
    </row>
    <row r="4820" spans="1:15" ht="15" customHeight="1">
      <c r="A4820" s="311">
        <v>42018</v>
      </c>
      <c r="B4820" s="27" t="s">
        <v>25</v>
      </c>
      <c r="C4820" s="570" t="s">
        <v>26</v>
      </c>
      <c r="D4820" s="115" t="s">
        <v>27</v>
      </c>
      <c r="E4820" s="95">
        <v>0.71</v>
      </c>
      <c r="F4820" s="316">
        <v>42017</v>
      </c>
      <c r="G4820" s="25"/>
      <c r="I4820" s="432"/>
    </row>
    <row r="4821" spans="1:15" s="26" customFormat="1" ht="15" customHeight="1">
      <c r="A4821" s="311">
        <v>42017</v>
      </c>
      <c r="B4821" s="27" t="s">
        <v>119</v>
      </c>
      <c r="C4821" s="424" t="s">
        <v>45</v>
      </c>
      <c r="D4821" s="115" t="s">
        <v>42</v>
      </c>
      <c r="E4821" s="95">
        <v>3.2</v>
      </c>
      <c r="F4821" s="316">
        <v>42013</v>
      </c>
      <c r="G4821" s="25"/>
      <c r="H4821"/>
      <c r="I4821"/>
      <c r="J4821"/>
      <c r="K4821" s="368"/>
      <c r="L4821"/>
      <c r="M4821"/>
      <c r="N4821"/>
      <c r="O4821"/>
    </row>
    <row r="4822" spans="1:15" ht="15" customHeight="1">
      <c r="A4822" s="309">
        <v>42360</v>
      </c>
      <c r="B4822" s="26" t="s">
        <v>13</v>
      </c>
      <c r="C4822" s="424" t="s">
        <v>21</v>
      </c>
      <c r="D4822" s="424" t="s">
        <v>22</v>
      </c>
      <c r="E4822" s="320">
        <v>0.59</v>
      </c>
      <c r="F4822" s="314">
        <v>42359</v>
      </c>
      <c r="G4822" s="25"/>
      <c r="I4822" s="432"/>
      <c r="K4822" s="368"/>
      <c r="N4822" s="368"/>
      <c r="O4822" s="368"/>
    </row>
    <row r="4823" spans="1:15" ht="15" customHeight="1">
      <c r="A4823" s="311">
        <v>42017</v>
      </c>
      <c r="B4823" s="680" t="s">
        <v>50</v>
      </c>
      <c r="C4823" s="39" t="s">
        <v>472</v>
      </c>
      <c r="D4823" s="115" t="s">
        <v>48</v>
      </c>
      <c r="E4823" s="95">
        <v>1.42</v>
      </c>
      <c r="F4823" s="316">
        <v>42016</v>
      </c>
      <c r="G4823" s="25"/>
      <c r="I4823" s="432"/>
      <c r="K4823" s="368"/>
      <c r="N4823" s="368"/>
      <c r="O4823" s="368"/>
    </row>
    <row r="4824" spans="1:15" ht="13.5" customHeight="1">
      <c r="A4824" s="311">
        <v>42017</v>
      </c>
      <c r="B4824" s="27" t="s">
        <v>260</v>
      </c>
      <c r="C4824" s="570" t="s">
        <v>37</v>
      </c>
      <c r="D4824" s="115" t="s">
        <v>38</v>
      </c>
      <c r="E4824" s="95">
        <v>1.73</v>
      </c>
      <c r="F4824" s="316">
        <v>42016</v>
      </c>
      <c r="G4824" s="25"/>
      <c r="K4824" s="368"/>
    </row>
    <row r="4825" spans="1:15" ht="15" customHeight="1">
      <c r="A4825" s="311">
        <v>42017</v>
      </c>
      <c r="B4825" s="680" t="s">
        <v>20</v>
      </c>
      <c r="C4825" s="424" t="s">
        <v>233</v>
      </c>
      <c r="D4825" s="115" t="s">
        <v>91</v>
      </c>
      <c r="E4825" s="95">
        <v>0.6</v>
      </c>
      <c r="F4825" s="316">
        <v>42016</v>
      </c>
      <c r="G4825" s="25"/>
      <c r="H4825" s="368"/>
      <c r="J4825" s="433"/>
      <c r="K4825" s="368"/>
    </row>
    <row r="4826" spans="1:15" ht="15" customHeight="1">
      <c r="A4826" s="311">
        <v>42016</v>
      </c>
      <c r="B4826" s="27" t="s">
        <v>96</v>
      </c>
      <c r="C4826" s="39" t="s">
        <v>472</v>
      </c>
      <c r="D4826" s="115" t="s">
        <v>48</v>
      </c>
      <c r="E4826" s="95">
        <v>0.68</v>
      </c>
      <c r="F4826" s="316">
        <v>42013</v>
      </c>
      <c r="G4826" s="25"/>
      <c r="K4826" s="382"/>
    </row>
    <row r="4827" spans="1:15" ht="15" customHeight="1">
      <c r="A4827" s="311">
        <v>42016</v>
      </c>
      <c r="B4827" s="27" t="s">
        <v>193</v>
      </c>
      <c r="C4827" s="424" t="s">
        <v>45</v>
      </c>
      <c r="D4827" s="28" t="s">
        <v>42</v>
      </c>
      <c r="E4827" s="95">
        <v>0.37</v>
      </c>
      <c r="F4827" s="315">
        <v>42012</v>
      </c>
      <c r="G4827" s="25"/>
      <c r="J4827" s="368"/>
      <c r="K4827" s="382"/>
    </row>
    <row r="4828" spans="1:15" ht="15" customHeight="1">
      <c r="A4828" s="311">
        <v>42016</v>
      </c>
      <c r="B4828" s="105" t="s">
        <v>39</v>
      </c>
      <c r="C4828" s="570" t="s">
        <v>40</v>
      </c>
      <c r="D4828" s="424" t="s">
        <v>41</v>
      </c>
      <c r="E4828" s="17">
        <v>1.7</v>
      </c>
      <c r="F4828" s="679" t="s">
        <v>274</v>
      </c>
      <c r="G4828" s="25"/>
      <c r="K4828" s="368"/>
      <c r="M4828" s="432"/>
    </row>
    <row r="4829" spans="1:15" ht="15" customHeight="1">
      <c r="A4829" s="309">
        <v>42359</v>
      </c>
      <c r="B4829" s="26" t="s">
        <v>13</v>
      </c>
      <c r="C4829" s="424" t="s">
        <v>21</v>
      </c>
      <c r="D4829" s="424" t="s">
        <v>22</v>
      </c>
      <c r="E4829" s="320">
        <v>0.6</v>
      </c>
      <c r="F4829" s="314">
        <v>42356</v>
      </c>
      <c r="G4829" s="25"/>
      <c r="H4829" s="49"/>
      <c r="K4829" s="368"/>
    </row>
    <row r="4830" spans="1:15" ht="15" customHeight="1">
      <c r="A4830" s="309">
        <v>42342</v>
      </c>
      <c r="B4830" s="26" t="s">
        <v>13</v>
      </c>
      <c r="C4830" s="424" t="s">
        <v>21</v>
      </c>
      <c r="D4830" s="424" t="s">
        <v>22</v>
      </c>
      <c r="E4830" s="320">
        <v>0.53</v>
      </c>
      <c r="F4830" s="314">
        <v>42341</v>
      </c>
      <c r="G4830" s="25"/>
      <c r="J4830" s="368"/>
      <c r="K4830" s="368"/>
    </row>
    <row r="4831" spans="1:15" s="433" customFormat="1" ht="15" customHeight="1">
      <c r="A4831" s="308">
        <v>42247</v>
      </c>
      <c r="B4831" s="685" t="s">
        <v>13</v>
      </c>
      <c r="C4831" s="424" t="s">
        <v>21</v>
      </c>
      <c r="D4831" s="570" t="s">
        <v>22</v>
      </c>
      <c r="E4831" s="17">
        <v>0.43</v>
      </c>
      <c r="F4831" s="684">
        <v>42244</v>
      </c>
      <c r="G4831" s="685"/>
      <c r="H4831"/>
      <c r="I4831" s="368"/>
      <c r="J4831" s="368"/>
      <c r="K4831" s="26"/>
      <c r="L4831"/>
      <c r="M4831"/>
      <c r="N4831"/>
      <c r="O4831"/>
    </row>
    <row r="4832" spans="1:15" ht="15" customHeight="1">
      <c r="A4832" s="311">
        <v>42016</v>
      </c>
      <c r="B4832" s="27" t="s">
        <v>260</v>
      </c>
      <c r="C4832" s="570" t="s">
        <v>37</v>
      </c>
      <c r="D4832" s="28" t="s">
        <v>38</v>
      </c>
      <c r="E4832" s="95">
        <v>1.81</v>
      </c>
      <c r="F4832" s="315">
        <v>42013</v>
      </c>
      <c r="G4832" s="25"/>
      <c r="H4832" s="433"/>
      <c r="I4832" s="368"/>
      <c r="J4832" s="368"/>
      <c r="K4832" s="433"/>
    </row>
    <row r="4833" spans="1:13" ht="15" customHeight="1">
      <c r="A4833" s="311">
        <v>42016</v>
      </c>
      <c r="B4833" s="27" t="s">
        <v>25</v>
      </c>
      <c r="C4833" s="39" t="s">
        <v>472</v>
      </c>
      <c r="D4833" s="28" t="s">
        <v>106</v>
      </c>
      <c r="E4833" s="95">
        <v>0.61</v>
      </c>
      <c r="F4833" s="316">
        <v>42013</v>
      </c>
      <c r="G4833" s="25"/>
      <c r="H4833" s="433"/>
      <c r="I4833" s="368"/>
      <c r="K4833" s="368"/>
    </row>
    <row r="4834" spans="1:13" ht="13.5" customHeight="1">
      <c r="A4834" s="311">
        <v>42016</v>
      </c>
      <c r="B4834" s="680" t="s">
        <v>20</v>
      </c>
      <c r="C4834" s="424" t="s">
        <v>45</v>
      </c>
      <c r="D4834" s="28" t="s">
        <v>42</v>
      </c>
      <c r="E4834" s="95">
        <v>1.32</v>
      </c>
      <c r="F4834" s="316">
        <v>42013</v>
      </c>
      <c r="G4834" s="25"/>
      <c r="H4834" s="433"/>
      <c r="I4834" s="368"/>
    </row>
    <row r="4835" spans="1:13" ht="15" customHeight="1">
      <c r="A4835" s="311">
        <v>42016</v>
      </c>
      <c r="B4835" s="680" t="s">
        <v>20</v>
      </c>
      <c r="C4835" s="424" t="s">
        <v>264</v>
      </c>
      <c r="D4835" s="28" t="s">
        <v>125</v>
      </c>
      <c r="E4835" s="95">
        <v>0.5</v>
      </c>
      <c r="F4835" s="316">
        <v>42013</v>
      </c>
      <c r="G4835" s="25"/>
      <c r="H4835" s="432"/>
      <c r="I4835" s="368"/>
      <c r="K4835" s="368"/>
      <c r="M4835" s="49"/>
    </row>
    <row r="4836" spans="1:13" ht="15" customHeight="1">
      <c r="A4836" s="311">
        <v>42016</v>
      </c>
      <c r="B4836" s="680" t="s">
        <v>20</v>
      </c>
      <c r="C4836" s="424" t="s">
        <v>21</v>
      </c>
      <c r="D4836" s="28" t="s">
        <v>22</v>
      </c>
      <c r="E4836" s="95">
        <v>0.6</v>
      </c>
      <c r="F4836" s="316">
        <v>42013</v>
      </c>
      <c r="G4836" s="25"/>
      <c r="H4836" s="433"/>
      <c r="I4836" s="368"/>
      <c r="K4836" s="368"/>
      <c r="L4836" s="432"/>
    </row>
    <row r="4837" spans="1:13" ht="15" customHeight="1">
      <c r="A4837" s="311">
        <v>42016</v>
      </c>
      <c r="B4837" s="680" t="s">
        <v>20</v>
      </c>
      <c r="C4837" s="570" t="s">
        <v>261</v>
      </c>
      <c r="D4837" s="28" t="s">
        <v>262</v>
      </c>
      <c r="E4837" s="95">
        <v>0.5</v>
      </c>
      <c r="F4837" s="316">
        <v>42013</v>
      </c>
      <c r="G4837" s="25"/>
      <c r="I4837" s="368"/>
      <c r="K4837" s="368"/>
      <c r="M4837" s="368"/>
    </row>
    <row r="4838" spans="1:13" ht="15" customHeight="1">
      <c r="A4838" s="308">
        <v>42013</v>
      </c>
      <c r="B4838" s="105" t="s">
        <v>10</v>
      </c>
      <c r="C4838" s="570" t="s">
        <v>26</v>
      </c>
      <c r="D4838" s="28" t="s">
        <v>27</v>
      </c>
      <c r="E4838" s="17">
        <v>0.72</v>
      </c>
      <c r="F4838" s="679">
        <v>42011</v>
      </c>
      <c r="G4838" s="25"/>
      <c r="J4838" s="368"/>
      <c r="K4838" s="368"/>
      <c r="M4838" s="368"/>
    </row>
    <row r="4839" spans="1:13" ht="15" customHeight="1">
      <c r="A4839" s="308">
        <v>42013</v>
      </c>
      <c r="B4839" s="105" t="s">
        <v>166</v>
      </c>
      <c r="C4839" s="424" t="s">
        <v>251</v>
      </c>
      <c r="D4839" s="424" t="s">
        <v>252</v>
      </c>
      <c r="E4839" s="17">
        <v>0.55000000000000004</v>
      </c>
      <c r="F4839" s="679">
        <v>42012</v>
      </c>
      <c r="G4839" s="25"/>
      <c r="H4839" s="49"/>
      <c r="I4839" s="368"/>
      <c r="J4839" s="368"/>
      <c r="K4839" s="368"/>
    </row>
    <row r="4840" spans="1:13" ht="15" customHeight="1">
      <c r="A4840" s="308">
        <v>42013</v>
      </c>
      <c r="B4840" s="27" t="s">
        <v>76</v>
      </c>
      <c r="C4840" s="424" t="s">
        <v>264</v>
      </c>
      <c r="D4840" s="424" t="s">
        <v>125</v>
      </c>
      <c r="E4840" s="17">
        <v>0.51</v>
      </c>
      <c r="F4840" s="679">
        <v>42012</v>
      </c>
      <c r="G4840" s="25"/>
      <c r="I4840" s="433"/>
      <c r="J4840" s="368"/>
    </row>
    <row r="4841" spans="1:13" ht="15" customHeight="1">
      <c r="A4841" s="308">
        <v>42013</v>
      </c>
      <c r="B4841" s="105" t="s">
        <v>90</v>
      </c>
      <c r="C4841" s="424" t="s">
        <v>45</v>
      </c>
      <c r="D4841" s="424" t="s">
        <v>42</v>
      </c>
      <c r="E4841" s="17">
        <v>2.15</v>
      </c>
      <c r="F4841" s="679">
        <v>42012</v>
      </c>
      <c r="G4841" s="25"/>
      <c r="I4841" s="433"/>
      <c r="J4841" s="433"/>
      <c r="L4841" s="368"/>
    </row>
    <row r="4842" spans="1:13" ht="15" customHeight="1">
      <c r="A4842" s="308">
        <v>42013</v>
      </c>
      <c r="B4842" s="105" t="s">
        <v>52</v>
      </c>
      <c r="C4842" s="424" t="s">
        <v>45</v>
      </c>
      <c r="D4842" s="424" t="s">
        <v>42</v>
      </c>
      <c r="E4842" s="17">
        <v>1.42</v>
      </c>
      <c r="F4842" s="679">
        <v>42012</v>
      </c>
      <c r="G4842" s="467"/>
      <c r="I4842" s="368"/>
      <c r="J4842" s="368"/>
    </row>
    <row r="4843" spans="1:13" ht="15" customHeight="1">
      <c r="A4843" s="308">
        <v>42013</v>
      </c>
      <c r="B4843" s="680" t="s">
        <v>65</v>
      </c>
      <c r="C4843" s="424" t="s">
        <v>11</v>
      </c>
      <c r="D4843" s="570" t="s">
        <v>12</v>
      </c>
      <c r="E4843" s="17">
        <v>0.74</v>
      </c>
      <c r="F4843" s="314">
        <v>41921</v>
      </c>
      <c r="G4843" s="467"/>
      <c r="I4843" s="368"/>
      <c r="J4843" s="368"/>
      <c r="L4843" s="49"/>
    </row>
    <row r="4844" spans="1:13" ht="15" customHeight="1">
      <c r="A4844" s="308">
        <v>42013</v>
      </c>
      <c r="B4844" s="436" t="s">
        <v>47</v>
      </c>
      <c r="C4844" s="424" t="s">
        <v>94</v>
      </c>
      <c r="D4844" s="424" t="s">
        <v>95</v>
      </c>
      <c r="E4844" s="17">
        <v>0.63</v>
      </c>
      <c r="F4844" s="569">
        <v>42011</v>
      </c>
      <c r="G4844" s="467"/>
      <c r="H4844" s="368"/>
      <c r="I4844" s="368"/>
      <c r="J4844" s="368"/>
    </row>
    <row r="4845" spans="1:13" ht="15" customHeight="1">
      <c r="A4845" s="308">
        <v>42013</v>
      </c>
      <c r="B4845" s="436" t="s">
        <v>20</v>
      </c>
      <c r="C4845" s="424" t="s">
        <v>21</v>
      </c>
      <c r="D4845" s="424" t="s">
        <v>22</v>
      </c>
      <c r="E4845" s="359">
        <v>0.59</v>
      </c>
      <c r="F4845" s="314">
        <v>42012</v>
      </c>
      <c r="G4845" s="467"/>
      <c r="H4845" s="368"/>
      <c r="J4845" s="368"/>
      <c r="L4845" s="368"/>
    </row>
    <row r="4846" spans="1:13" ht="15" customHeight="1">
      <c r="A4846" s="311">
        <v>42013</v>
      </c>
      <c r="B4846" s="436" t="s">
        <v>20</v>
      </c>
      <c r="C4846" s="570" t="s">
        <v>261</v>
      </c>
      <c r="D4846" s="424" t="s">
        <v>262</v>
      </c>
      <c r="E4846" s="17">
        <v>0.49</v>
      </c>
      <c r="F4846" s="569">
        <v>42012</v>
      </c>
      <c r="G4846" s="467"/>
      <c r="H4846" s="368"/>
      <c r="I4846" s="368"/>
      <c r="J4846" s="368"/>
      <c r="L4846" s="368"/>
    </row>
    <row r="4847" spans="1:13" ht="15" customHeight="1">
      <c r="A4847" s="308">
        <v>42013</v>
      </c>
      <c r="B4847" s="436" t="s">
        <v>110</v>
      </c>
      <c r="C4847" s="570" t="s">
        <v>111</v>
      </c>
      <c r="D4847" s="570" t="s">
        <v>112</v>
      </c>
      <c r="E4847" s="17">
        <v>1.47</v>
      </c>
      <c r="F4847" s="569">
        <v>41808</v>
      </c>
      <c r="G4847" s="467"/>
      <c r="H4847" s="368"/>
      <c r="I4847" s="433"/>
      <c r="J4847" s="368"/>
    </row>
    <row r="4848" spans="1:13" ht="15" customHeight="1">
      <c r="A4848" s="308">
        <v>42012</v>
      </c>
      <c r="B4848" s="105" t="s">
        <v>119</v>
      </c>
      <c r="C4848" s="424" t="s">
        <v>45</v>
      </c>
      <c r="D4848" s="424" t="s">
        <v>42</v>
      </c>
      <c r="E4848" s="17">
        <v>3.06</v>
      </c>
      <c r="F4848" s="569">
        <v>42011</v>
      </c>
      <c r="G4848" s="467"/>
      <c r="H4848" s="368"/>
      <c r="I4848" s="382"/>
      <c r="J4848" s="368"/>
    </row>
    <row r="4849" spans="1:13" ht="15" customHeight="1">
      <c r="A4849" s="308">
        <v>42012</v>
      </c>
      <c r="B4849" s="436" t="s">
        <v>65</v>
      </c>
      <c r="C4849" s="424" t="s">
        <v>11</v>
      </c>
      <c r="D4849" s="570" t="s">
        <v>12</v>
      </c>
      <c r="E4849" s="17">
        <v>0.69</v>
      </c>
      <c r="F4849" s="314">
        <v>41920</v>
      </c>
      <c r="G4849" s="467"/>
      <c r="H4849" s="368"/>
      <c r="J4849" s="368"/>
    </row>
    <row r="4850" spans="1:13" ht="15" customHeight="1">
      <c r="A4850" s="308">
        <v>42012</v>
      </c>
      <c r="B4850" s="680" t="s">
        <v>50</v>
      </c>
      <c r="C4850" s="570" t="s">
        <v>271</v>
      </c>
      <c r="D4850" s="424" t="s">
        <v>51</v>
      </c>
      <c r="E4850" s="17">
        <v>0.39</v>
      </c>
      <c r="F4850" s="679">
        <v>42011</v>
      </c>
      <c r="G4850" s="25"/>
      <c r="H4850" s="368"/>
      <c r="J4850" s="368"/>
    </row>
    <row r="4851" spans="1:13" ht="15" customHeight="1">
      <c r="A4851" s="308">
        <v>42012</v>
      </c>
      <c r="B4851" s="27" t="s">
        <v>260</v>
      </c>
      <c r="C4851" s="570" t="s">
        <v>37</v>
      </c>
      <c r="D4851" s="28" t="s">
        <v>38</v>
      </c>
      <c r="E4851" s="17">
        <v>1.75</v>
      </c>
      <c r="F4851" s="679">
        <v>42011</v>
      </c>
      <c r="G4851" s="467"/>
      <c r="H4851" s="368"/>
      <c r="J4851" s="368"/>
    </row>
    <row r="4852" spans="1:13" ht="14.25" customHeight="1">
      <c r="A4852" s="308">
        <v>42012</v>
      </c>
      <c r="B4852" s="27" t="s">
        <v>260</v>
      </c>
      <c r="C4852" s="570" t="s">
        <v>37</v>
      </c>
      <c r="D4852" s="570" t="s">
        <v>38</v>
      </c>
      <c r="E4852" s="17">
        <v>1.8</v>
      </c>
      <c r="F4852" s="569">
        <v>42010</v>
      </c>
      <c r="G4852" s="680"/>
      <c r="H4852" s="433"/>
      <c r="I4852" s="432"/>
      <c r="J4852" s="368"/>
    </row>
    <row r="4853" spans="1:13" ht="15" customHeight="1">
      <c r="A4853" s="308">
        <v>42012</v>
      </c>
      <c r="B4853" s="680" t="s">
        <v>20</v>
      </c>
      <c r="C4853" s="424" t="s">
        <v>45</v>
      </c>
      <c r="D4853" s="115" t="s">
        <v>42</v>
      </c>
      <c r="E4853" s="95">
        <v>1.41</v>
      </c>
      <c r="F4853" s="316">
        <v>42019</v>
      </c>
      <c r="G4853" s="680"/>
      <c r="H4853" s="433"/>
      <c r="J4853" s="382"/>
    </row>
    <row r="4854" spans="1:13" ht="15" customHeight="1">
      <c r="A4854" s="308">
        <v>42012</v>
      </c>
      <c r="B4854" s="680" t="s">
        <v>20</v>
      </c>
      <c r="C4854" s="424" t="s">
        <v>233</v>
      </c>
      <c r="D4854" s="28" t="s">
        <v>91</v>
      </c>
      <c r="E4854" s="17">
        <v>0.55000000000000004</v>
      </c>
      <c r="F4854" s="569">
        <v>42011</v>
      </c>
      <c r="G4854" s="680"/>
      <c r="H4854" s="433"/>
      <c r="J4854" s="368"/>
      <c r="K4854" s="368"/>
    </row>
    <row r="4855" spans="1:13" ht="15" customHeight="1">
      <c r="A4855" s="308">
        <v>42012</v>
      </c>
      <c r="B4855" s="423" t="s">
        <v>20</v>
      </c>
      <c r="C4855" s="424" t="s">
        <v>21</v>
      </c>
      <c r="D4855" s="28" t="s">
        <v>22</v>
      </c>
      <c r="E4855" s="17">
        <v>0.61</v>
      </c>
      <c r="F4855" s="569">
        <v>42011</v>
      </c>
      <c r="G4855" s="680"/>
      <c r="H4855" s="433"/>
      <c r="K4855" s="382"/>
    </row>
    <row r="4856" spans="1:13" ht="15" customHeight="1">
      <c r="A4856" s="308">
        <v>42012</v>
      </c>
      <c r="B4856" s="680" t="s">
        <v>20</v>
      </c>
      <c r="C4856" s="424" t="s">
        <v>78</v>
      </c>
      <c r="D4856" s="28" t="s">
        <v>79</v>
      </c>
      <c r="E4856" s="17">
        <v>0.61</v>
      </c>
      <c r="F4856" s="679">
        <v>42011</v>
      </c>
      <c r="G4856" s="680"/>
      <c r="H4856" s="368"/>
      <c r="J4856" s="368"/>
      <c r="K4856" s="49"/>
    </row>
    <row r="4857" spans="1:13" s="433" customFormat="1" ht="15" customHeight="1">
      <c r="A4857" s="308">
        <v>42012</v>
      </c>
      <c r="B4857" s="680" t="s">
        <v>20</v>
      </c>
      <c r="C4857" s="570" t="s">
        <v>261</v>
      </c>
      <c r="D4857" s="28" t="s">
        <v>262</v>
      </c>
      <c r="E4857" s="17">
        <v>0.5</v>
      </c>
      <c r="F4857" s="679">
        <v>42011</v>
      </c>
      <c r="G4857" s="680"/>
      <c r="H4857" s="432"/>
      <c r="I4857" s="382"/>
      <c r="J4857"/>
      <c r="K4857"/>
      <c r="L4857"/>
      <c r="M4857"/>
    </row>
    <row r="4858" spans="1:13" ht="15" customHeight="1">
      <c r="A4858" s="308">
        <v>42011</v>
      </c>
      <c r="B4858" s="26" t="s">
        <v>10</v>
      </c>
      <c r="C4858" s="570" t="s">
        <v>26</v>
      </c>
      <c r="D4858" s="424" t="s">
        <v>27</v>
      </c>
      <c r="E4858" s="17">
        <v>0.81</v>
      </c>
      <c r="F4858" s="679">
        <v>42009</v>
      </c>
      <c r="G4858" s="680"/>
      <c r="H4858" s="433"/>
    </row>
    <row r="4859" spans="1:13" ht="15" customHeight="1">
      <c r="A4859" s="308">
        <v>42011</v>
      </c>
      <c r="B4859" s="680" t="s">
        <v>90</v>
      </c>
      <c r="C4859" s="424" t="s">
        <v>233</v>
      </c>
      <c r="D4859" s="28" t="s">
        <v>91</v>
      </c>
      <c r="E4859" s="17">
        <v>1.03</v>
      </c>
      <c r="F4859" s="679">
        <v>42006</v>
      </c>
      <c r="G4859" s="680"/>
      <c r="H4859" s="433"/>
      <c r="I4859" s="368"/>
    </row>
    <row r="4860" spans="1:13" ht="15" customHeight="1">
      <c r="A4860" s="308">
        <v>42011</v>
      </c>
      <c r="B4860" s="26" t="s">
        <v>44</v>
      </c>
      <c r="C4860" s="570" t="s">
        <v>29</v>
      </c>
      <c r="D4860" s="28" t="s">
        <v>30</v>
      </c>
      <c r="E4860" s="17">
        <v>0.5</v>
      </c>
      <c r="F4860" s="679">
        <v>42009</v>
      </c>
      <c r="G4860" s="680"/>
      <c r="H4860" s="49"/>
      <c r="J4860" s="368"/>
    </row>
    <row r="4861" spans="1:13" ht="15" customHeight="1">
      <c r="A4861" s="308">
        <v>42241</v>
      </c>
      <c r="B4861" s="817" t="s">
        <v>13</v>
      </c>
      <c r="C4861" s="424" t="s">
        <v>21</v>
      </c>
      <c r="D4861" s="570" t="s">
        <v>22</v>
      </c>
      <c r="E4861" s="17">
        <v>0.59</v>
      </c>
      <c r="F4861" s="816">
        <v>42240</v>
      </c>
      <c r="G4861" s="817"/>
      <c r="H4861" s="433"/>
      <c r="K4861" s="368"/>
    </row>
    <row r="4862" spans="1:13" ht="13.5" customHeight="1">
      <c r="A4862" s="308">
        <v>42230</v>
      </c>
      <c r="B4862" s="817" t="s">
        <v>13</v>
      </c>
      <c r="C4862" s="424" t="s">
        <v>21</v>
      </c>
      <c r="D4862" s="570" t="s">
        <v>22</v>
      </c>
      <c r="E4862" s="17">
        <v>0.68</v>
      </c>
      <c r="F4862" s="816">
        <v>42229</v>
      </c>
      <c r="G4862" s="467"/>
      <c r="H4862" s="368"/>
    </row>
    <row r="4863" spans="1:13" ht="15" customHeight="1">
      <c r="A4863" s="308">
        <v>42230</v>
      </c>
      <c r="B4863" s="817" t="s">
        <v>13</v>
      </c>
      <c r="C4863" s="424" t="s">
        <v>21</v>
      </c>
      <c r="D4863" s="570" t="s">
        <v>22</v>
      </c>
      <c r="E4863" s="17">
        <v>0.7</v>
      </c>
      <c r="F4863" s="816">
        <v>42228</v>
      </c>
      <c r="G4863" s="467"/>
      <c r="K4863" s="368"/>
    </row>
    <row r="4864" spans="1:13" ht="15" customHeight="1">
      <c r="A4864" s="308">
        <v>42223</v>
      </c>
      <c r="B4864" s="685" t="s">
        <v>13</v>
      </c>
      <c r="C4864" s="424" t="s">
        <v>21</v>
      </c>
      <c r="D4864" s="570" t="s">
        <v>22</v>
      </c>
      <c r="E4864" s="17">
        <v>0.67</v>
      </c>
      <c r="F4864" s="816">
        <v>42222</v>
      </c>
      <c r="G4864" s="467"/>
      <c r="I4864" s="368"/>
      <c r="J4864" s="49"/>
      <c r="K4864" s="433"/>
    </row>
    <row r="4865" spans="1:12" ht="15" customHeight="1">
      <c r="A4865" s="308">
        <v>42011</v>
      </c>
      <c r="B4865" s="27" t="s">
        <v>131</v>
      </c>
      <c r="C4865" s="817" t="s">
        <v>180</v>
      </c>
      <c r="D4865" s="570" t="s">
        <v>181</v>
      </c>
      <c r="E4865" s="17">
        <v>0</v>
      </c>
      <c r="F4865" s="816">
        <v>42006</v>
      </c>
      <c r="G4865" s="817"/>
      <c r="K4865" s="368"/>
    </row>
    <row r="4866" spans="1:12" ht="15" customHeight="1">
      <c r="A4866" s="308">
        <v>42011</v>
      </c>
      <c r="B4866" s="27" t="s">
        <v>25</v>
      </c>
      <c r="C4866" s="570" t="s">
        <v>26</v>
      </c>
      <c r="D4866" s="424" t="s">
        <v>27</v>
      </c>
      <c r="E4866" s="321">
        <v>0.62</v>
      </c>
      <c r="F4866" s="816">
        <v>42005</v>
      </c>
      <c r="G4866" s="817"/>
      <c r="H4866" s="382"/>
    </row>
    <row r="4867" spans="1:12" ht="15" customHeight="1">
      <c r="A4867" s="308">
        <v>42011</v>
      </c>
      <c r="B4867" s="817" t="s">
        <v>20</v>
      </c>
      <c r="C4867" s="424" t="s">
        <v>233</v>
      </c>
      <c r="D4867" s="28" t="s">
        <v>91</v>
      </c>
      <c r="E4867" s="17">
        <v>0.3</v>
      </c>
      <c r="F4867" s="816">
        <v>42010</v>
      </c>
      <c r="G4867" s="817"/>
      <c r="H4867" s="382"/>
    </row>
    <row r="4868" spans="1:12" ht="15" customHeight="1">
      <c r="A4868" s="308">
        <v>42011</v>
      </c>
      <c r="B4868" s="817" t="s">
        <v>20</v>
      </c>
      <c r="C4868" s="424" t="s">
        <v>264</v>
      </c>
      <c r="D4868" s="28" t="s">
        <v>125</v>
      </c>
      <c r="E4868" s="17">
        <v>0.38</v>
      </c>
      <c r="F4868" s="816">
        <v>42010</v>
      </c>
      <c r="G4868" s="817"/>
      <c r="I4868" s="382"/>
      <c r="J4868" s="382"/>
    </row>
    <row r="4869" spans="1:12" ht="15" customHeight="1">
      <c r="A4869" s="308">
        <v>42011</v>
      </c>
      <c r="B4869" s="817" t="s">
        <v>20</v>
      </c>
      <c r="C4869" s="424" t="s">
        <v>21</v>
      </c>
      <c r="D4869" s="28" t="s">
        <v>22</v>
      </c>
      <c r="E4869" s="17">
        <v>0.38</v>
      </c>
      <c r="F4869" s="816">
        <v>42010</v>
      </c>
      <c r="G4869" s="817"/>
      <c r="I4869" s="382"/>
      <c r="J4869" s="432"/>
    </row>
    <row r="4870" spans="1:12" ht="15" customHeight="1">
      <c r="A4870" s="308">
        <v>42011</v>
      </c>
      <c r="B4870" s="817" t="s">
        <v>20</v>
      </c>
      <c r="C4870" s="424" t="s">
        <v>78</v>
      </c>
      <c r="D4870" s="28" t="s">
        <v>79</v>
      </c>
      <c r="E4870" s="17">
        <v>0.42</v>
      </c>
      <c r="F4870" s="816">
        <v>42010</v>
      </c>
      <c r="G4870" s="817" t="s">
        <v>43</v>
      </c>
      <c r="I4870" s="49"/>
    </row>
    <row r="4871" spans="1:12" ht="15" customHeight="1">
      <c r="A4871" s="308">
        <v>42011</v>
      </c>
      <c r="B4871" s="817" t="s">
        <v>20</v>
      </c>
      <c r="C4871" s="570" t="s">
        <v>261</v>
      </c>
      <c r="D4871" s="28" t="s">
        <v>262</v>
      </c>
      <c r="E4871" s="17">
        <v>0.31</v>
      </c>
      <c r="F4871" s="816">
        <v>42010</v>
      </c>
      <c r="G4871" s="817" t="s">
        <v>43</v>
      </c>
      <c r="H4871" s="382"/>
    </row>
    <row r="4872" spans="1:12" ht="15" customHeight="1">
      <c r="A4872" s="308">
        <v>42006</v>
      </c>
      <c r="B4872" s="27" t="s">
        <v>10</v>
      </c>
      <c r="C4872" s="570" t="s">
        <v>26</v>
      </c>
      <c r="D4872" s="570" t="s">
        <v>270</v>
      </c>
      <c r="E4872" s="321">
        <v>0.78</v>
      </c>
      <c r="F4872" s="816">
        <v>42003</v>
      </c>
      <c r="G4872" s="817"/>
      <c r="H4872" s="382"/>
      <c r="I4872" s="382"/>
    </row>
    <row r="4873" spans="1:12" ht="15" customHeight="1">
      <c r="A4873" s="308">
        <v>42006</v>
      </c>
      <c r="B4873" s="27" t="s">
        <v>166</v>
      </c>
      <c r="C4873" s="424" t="s">
        <v>251</v>
      </c>
      <c r="D4873" s="570" t="s">
        <v>252</v>
      </c>
      <c r="E4873" s="321">
        <v>0.61</v>
      </c>
      <c r="F4873" s="816">
        <v>42003</v>
      </c>
      <c r="G4873" s="817"/>
      <c r="H4873" s="382"/>
    </row>
    <row r="4874" spans="1:12" ht="15" customHeight="1">
      <c r="A4874" s="308">
        <v>42006</v>
      </c>
      <c r="B4874" s="27" t="s">
        <v>76</v>
      </c>
      <c r="C4874" s="424" t="s">
        <v>11</v>
      </c>
      <c r="D4874" s="424" t="s">
        <v>12</v>
      </c>
      <c r="E4874" s="321">
        <v>2.97</v>
      </c>
      <c r="F4874" s="314">
        <v>42002</v>
      </c>
      <c r="G4874" s="817"/>
      <c r="H4874" s="382"/>
    </row>
    <row r="4875" spans="1:12" ht="15" customHeight="1">
      <c r="A4875" s="308">
        <v>42208</v>
      </c>
      <c r="B4875" s="26" t="s">
        <v>13</v>
      </c>
      <c r="C4875" s="424" t="s">
        <v>21</v>
      </c>
      <c r="D4875" s="570" t="s">
        <v>22</v>
      </c>
      <c r="E4875" s="17">
        <v>0.72</v>
      </c>
      <c r="F4875" s="816">
        <v>42207</v>
      </c>
      <c r="G4875" s="467"/>
      <c r="H4875" s="382"/>
      <c r="I4875" s="368"/>
      <c r="J4875" s="382"/>
    </row>
    <row r="4876" spans="1:12" ht="15" customHeight="1">
      <c r="A4876" s="308">
        <v>42006</v>
      </c>
      <c r="B4876" s="27" t="s">
        <v>131</v>
      </c>
      <c r="C4876" s="817" t="s">
        <v>180</v>
      </c>
      <c r="D4876" s="570" t="s">
        <v>181</v>
      </c>
      <c r="E4876" s="17">
        <v>0.72</v>
      </c>
      <c r="F4876" s="816">
        <v>41991</v>
      </c>
      <c r="G4876" s="817"/>
      <c r="H4876" s="382"/>
      <c r="I4876" s="433"/>
      <c r="J4876" s="382"/>
    </row>
    <row r="4877" spans="1:12" ht="15" customHeight="1">
      <c r="A4877" s="308">
        <v>42003</v>
      </c>
      <c r="B4877" s="27" t="s">
        <v>76</v>
      </c>
      <c r="C4877" s="570" t="s">
        <v>71</v>
      </c>
      <c r="D4877" s="570" t="s">
        <v>72</v>
      </c>
      <c r="E4877" s="17">
        <v>0.89</v>
      </c>
      <c r="F4877" s="314">
        <v>42002</v>
      </c>
      <c r="G4877" s="817"/>
      <c r="H4877" s="382"/>
      <c r="I4877" s="368"/>
      <c r="J4877" s="382"/>
      <c r="K4877" s="382"/>
    </row>
    <row r="4878" spans="1:12" ht="15" customHeight="1">
      <c r="A4878" s="308">
        <v>42003</v>
      </c>
      <c r="B4878" s="27" t="s">
        <v>260</v>
      </c>
      <c r="C4878" s="570" t="s">
        <v>37</v>
      </c>
      <c r="D4878" s="570" t="s">
        <v>38</v>
      </c>
      <c r="E4878" s="17">
        <v>1.79</v>
      </c>
      <c r="F4878" s="314">
        <v>42002</v>
      </c>
      <c r="G4878" s="817"/>
      <c r="H4878" s="382"/>
      <c r="I4878" s="368"/>
      <c r="K4878" s="382"/>
    </row>
    <row r="4879" spans="1:12" s="49" customFormat="1" ht="15" customHeight="1">
      <c r="A4879" s="308">
        <v>42003</v>
      </c>
      <c r="B4879" s="27" t="s">
        <v>260</v>
      </c>
      <c r="C4879" s="570" t="s">
        <v>261</v>
      </c>
      <c r="D4879" s="424" t="s">
        <v>262</v>
      </c>
      <c r="E4879" s="17">
        <v>0.63</v>
      </c>
      <c r="F4879" s="314">
        <v>42002</v>
      </c>
      <c r="G4879" s="817"/>
      <c r="H4879"/>
      <c r="I4879" s="368"/>
      <c r="J4879"/>
      <c r="K4879" s="382"/>
      <c r="L4879"/>
    </row>
    <row r="4880" spans="1:12" ht="13.5" customHeight="1">
      <c r="A4880" s="308">
        <v>42003</v>
      </c>
      <c r="B4880" s="27" t="s">
        <v>260</v>
      </c>
      <c r="C4880" s="570" t="s">
        <v>261</v>
      </c>
      <c r="D4880" s="424" t="s">
        <v>262</v>
      </c>
      <c r="E4880" s="17">
        <v>0.55000000000000004</v>
      </c>
      <c r="F4880" s="314">
        <v>41999</v>
      </c>
      <c r="G4880" s="817"/>
      <c r="H4880" s="49"/>
    </row>
    <row r="4881" spans="1:13" ht="15" customHeight="1">
      <c r="A4881" s="308">
        <v>42003</v>
      </c>
      <c r="B4881" s="817" t="s">
        <v>267</v>
      </c>
      <c r="C4881" s="424" t="s">
        <v>45</v>
      </c>
      <c r="D4881" s="424" t="s">
        <v>42</v>
      </c>
      <c r="E4881" s="17">
        <v>1.31</v>
      </c>
      <c r="F4881" s="314">
        <v>42002</v>
      </c>
      <c r="G4881" s="817"/>
    </row>
    <row r="4882" spans="1:13" ht="15" customHeight="1">
      <c r="A4882" s="308">
        <v>42002</v>
      </c>
      <c r="B4882" s="27" t="s">
        <v>10</v>
      </c>
      <c r="C4882" s="424" t="s">
        <v>26</v>
      </c>
      <c r="D4882" s="424" t="s">
        <v>27</v>
      </c>
      <c r="E4882" s="321">
        <v>0.8</v>
      </c>
      <c r="F4882" s="314">
        <v>41995</v>
      </c>
      <c r="G4882" s="817"/>
      <c r="I4882" s="433"/>
      <c r="J4882" s="368"/>
    </row>
    <row r="4883" spans="1:13" ht="15" customHeight="1">
      <c r="A4883" s="308">
        <v>42002</v>
      </c>
      <c r="B4883" s="27" t="s">
        <v>76</v>
      </c>
      <c r="C4883" s="424" t="s">
        <v>11</v>
      </c>
      <c r="D4883" s="424" t="s">
        <v>12</v>
      </c>
      <c r="E4883" s="321">
        <v>2.78</v>
      </c>
      <c r="F4883" s="314">
        <v>41995</v>
      </c>
      <c r="G4883" s="817"/>
      <c r="I4883" s="26"/>
    </row>
    <row r="4884" spans="1:13" ht="15" customHeight="1">
      <c r="A4884" s="308">
        <v>42002</v>
      </c>
      <c r="B4884" s="26" t="s">
        <v>39</v>
      </c>
      <c r="C4884" s="570" t="s">
        <v>40</v>
      </c>
      <c r="D4884" s="424" t="s">
        <v>41</v>
      </c>
      <c r="E4884" s="321">
        <v>1.69</v>
      </c>
      <c r="F4884" s="314">
        <v>41992</v>
      </c>
      <c r="G4884" s="817"/>
      <c r="J4884" s="368"/>
    </row>
    <row r="4885" spans="1:13" ht="15" customHeight="1">
      <c r="A4885" s="308">
        <v>42201</v>
      </c>
      <c r="B4885" s="26" t="s">
        <v>13</v>
      </c>
      <c r="C4885" s="424" t="s">
        <v>21</v>
      </c>
      <c r="D4885" s="424" t="s">
        <v>22</v>
      </c>
      <c r="E4885" s="17">
        <v>0.64</v>
      </c>
      <c r="F4885" s="816">
        <v>42200</v>
      </c>
      <c r="G4885" s="467"/>
      <c r="I4885" s="382"/>
    </row>
    <row r="4886" spans="1:13" ht="15" customHeight="1">
      <c r="A4886" s="308">
        <v>42002</v>
      </c>
      <c r="B4886" s="817" t="s">
        <v>50</v>
      </c>
      <c r="C4886" s="39" t="s">
        <v>472</v>
      </c>
      <c r="D4886" s="424" t="s">
        <v>48</v>
      </c>
      <c r="E4886" s="321">
        <v>1.21</v>
      </c>
      <c r="F4886" s="314">
        <v>41995</v>
      </c>
      <c r="G4886" s="817"/>
      <c r="H4886" s="382"/>
      <c r="J4886" s="368"/>
    </row>
    <row r="4887" spans="1:13" ht="15" customHeight="1">
      <c r="A4887" s="308">
        <v>42002</v>
      </c>
      <c r="B4887" s="817" t="s">
        <v>269</v>
      </c>
      <c r="C4887" s="570" t="s">
        <v>40</v>
      </c>
      <c r="D4887" s="424" t="s">
        <v>41</v>
      </c>
      <c r="E4887" s="321">
        <v>0.63</v>
      </c>
      <c r="F4887" s="314">
        <v>41996</v>
      </c>
      <c r="G4887" s="817"/>
      <c r="H4887" s="382"/>
      <c r="I4887" s="368"/>
      <c r="L4887" s="49"/>
    </row>
    <row r="4888" spans="1:13" ht="15" customHeight="1">
      <c r="A4888" s="308">
        <v>42002</v>
      </c>
      <c r="B4888" s="817" t="s">
        <v>269</v>
      </c>
      <c r="C4888" s="570" t="s">
        <v>40</v>
      </c>
      <c r="D4888" s="424" t="s">
        <v>41</v>
      </c>
      <c r="E4888" s="321">
        <v>0.55000000000000004</v>
      </c>
      <c r="F4888" s="314">
        <v>41995</v>
      </c>
      <c r="G4888" s="817"/>
      <c r="H4888" s="382"/>
    </row>
    <row r="4889" spans="1:13" ht="15" customHeight="1">
      <c r="A4889" s="308">
        <v>42002</v>
      </c>
      <c r="B4889" s="27" t="s">
        <v>260</v>
      </c>
      <c r="C4889" s="570" t="s">
        <v>37</v>
      </c>
      <c r="D4889" s="570" t="s">
        <v>38</v>
      </c>
      <c r="E4889" s="321">
        <v>1.52</v>
      </c>
      <c r="F4889" s="314">
        <v>41999</v>
      </c>
      <c r="G4889" s="817"/>
      <c r="H4889" s="382"/>
    </row>
    <row r="4890" spans="1:13" ht="15" customHeight="1">
      <c r="A4890" s="308">
        <v>42002</v>
      </c>
      <c r="B4890" s="27" t="s">
        <v>260</v>
      </c>
      <c r="C4890" s="570" t="s">
        <v>37</v>
      </c>
      <c r="D4890" s="570" t="s">
        <v>38</v>
      </c>
      <c r="E4890" s="321">
        <v>1.79</v>
      </c>
      <c r="F4890" s="314">
        <v>41997</v>
      </c>
      <c r="G4890" s="817"/>
      <c r="H4890" s="382"/>
    </row>
    <row r="4891" spans="1:13" ht="15" customHeight="1">
      <c r="A4891" s="308">
        <v>42002</v>
      </c>
      <c r="B4891" s="27" t="s">
        <v>260</v>
      </c>
      <c r="C4891" s="570" t="s">
        <v>261</v>
      </c>
      <c r="D4891" s="424" t="s">
        <v>262</v>
      </c>
      <c r="E4891" s="321">
        <v>0.64</v>
      </c>
      <c r="F4891" s="314">
        <v>41997</v>
      </c>
      <c r="G4891" s="817"/>
      <c r="J4891" s="49"/>
    </row>
    <row r="4892" spans="1:13" ht="15" customHeight="1">
      <c r="A4892" s="308">
        <v>42002</v>
      </c>
      <c r="B4892" s="817" t="s">
        <v>20</v>
      </c>
      <c r="C4892" s="424" t="s">
        <v>233</v>
      </c>
      <c r="D4892" s="28" t="s">
        <v>91</v>
      </c>
      <c r="E4892" s="321">
        <v>0.59</v>
      </c>
      <c r="F4892" s="314">
        <v>41995</v>
      </c>
      <c r="G4892" s="817"/>
      <c r="I4892" s="368"/>
      <c r="J4892" s="433"/>
    </row>
    <row r="4893" spans="1:13">
      <c r="A4893" s="308">
        <v>41995</v>
      </c>
      <c r="B4893" s="817" t="s">
        <v>10</v>
      </c>
      <c r="C4893" s="570" t="s">
        <v>26</v>
      </c>
      <c r="D4893" s="424" t="s">
        <v>27</v>
      </c>
      <c r="E4893" s="17">
        <v>0.7</v>
      </c>
      <c r="F4893" s="816">
        <v>41991</v>
      </c>
      <c r="G4893" s="817"/>
    </row>
    <row r="4894" spans="1:13" ht="15" customHeight="1">
      <c r="A4894" s="308">
        <v>41995</v>
      </c>
      <c r="B4894" s="817" t="s">
        <v>20</v>
      </c>
      <c r="C4894" s="424" t="s">
        <v>233</v>
      </c>
      <c r="D4894" s="424" t="s">
        <v>91</v>
      </c>
      <c r="E4894" s="321">
        <v>0.6</v>
      </c>
      <c r="F4894" s="314">
        <v>41992</v>
      </c>
      <c r="G4894" s="817"/>
      <c r="J4894" s="49"/>
      <c r="M4894" s="433"/>
    </row>
    <row r="4895" spans="1:13" ht="15" customHeight="1">
      <c r="A4895" s="308">
        <v>41992</v>
      </c>
      <c r="B4895" s="817" t="s">
        <v>16</v>
      </c>
      <c r="C4895" s="39" t="s">
        <v>472</v>
      </c>
      <c r="D4895" s="570" t="s">
        <v>48</v>
      </c>
      <c r="E4895" s="17">
        <v>0.49</v>
      </c>
      <c r="F4895" s="816">
        <v>41991</v>
      </c>
      <c r="G4895" s="817"/>
      <c r="H4895" s="368"/>
      <c r="I4895" s="368"/>
    </row>
    <row r="4896" spans="1:13" ht="15" customHeight="1">
      <c r="A4896" s="308">
        <v>41992</v>
      </c>
      <c r="B4896" s="817" t="s">
        <v>39</v>
      </c>
      <c r="C4896" s="424" t="s">
        <v>45</v>
      </c>
      <c r="D4896" s="424" t="s">
        <v>42</v>
      </c>
      <c r="E4896" s="17">
        <v>0.46</v>
      </c>
      <c r="F4896" s="816">
        <v>41991</v>
      </c>
      <c r="G4896" s="817"/>
      <c r="H4896" s="368"/>
    </row>
    <row r="4897" spans="1:13" ht="15" customHeight="1">
      <c r="A4897" s="308">
        <v>42198</v>
      </c>
      <c r="B4897" s="436" t="s">
        <v>13</v>
      </c>
      <c r="C4897" s="424" t="s">
        <v>21</v>
      </c>
      <c r="D4897" s="570" t="s">
        <v>22</v>
      </c>
      <c r="E4897" s="17">
        <v>0.59</v>
      </c>
      <c r="F4897" s="569">
        <v>42195</v>
      </c>
      <c r="G4897" s="467"/>
    </row>
    <row r="4898" spans="1:13" ht="15" customHeight="1">
      <c r="A4898" s="308">
        <v>42193</v>
      </c>
      <c r="B4898" s="817" t="s">
        <v>13</v>
      </c>
      <c r="C4898" s="424" t="s">
        <v>21</v>
      </c>
      <c r="D4898" s="570" t="s">
        <v>22</v>
      </c>
      <c r="E4898" s="17">
        <v>0.68</v>
      </c>
      <c r="F4898" s="816">
        <v>42192</v>
      </c>
      <c r="G4898" s="467"/>
      <c r="H4898" s="26"/>
    </row>
    <row r="4899" spans="1:13" ht="15" customHeight="1">
      <c r="A4899" s="308">
        <v>42180</v>
      </c>
      <c r="B4899" s="817" t="s">
        <v>13</v>
      </c>
      <c r="C4899" s="424" t="s">
        <v>21</v>
      </c>
      <c r="D4899" s="570" t="s">
        <v>22</v>
      </c>
      <c r="E4899" s="17">
        <v>0.7</v>
      </c>
      <c r="F4899" s="816">
        <v>42179</v>
      </c>
      <c r="G4899" s="467"/>
    </row>
    <row r="4900" spans="1:13" ht="15" customHeight="1">
      <c r="A4900" s="308">
        <v>41992</v>
      </c>
      <c r="B4900" s="27" t="s">
        <v>260</v>
      </c>
      <c r="C4900" s="570" t="s">
        <v>261</v>
      </c>
      <c r="D4900" s="424" t="s">
        <v>262</v>
      </c>
      <c r="E4900" s="17">
        <v>1.62</v>
      </c>
      <c r="F4900" s="816">
        <v>41990</v>
      </c>
      <c r="G4900" s="817"/>
      <c r="H4900" s="368"/>
      <c r="I4900" s="382"/>
    </row>
    <row r="4901" spans="1:13" ht="13.5" customHeight="1">
      <c r="A4901" s="308">
        <v>41992</v>
      </c>
      <c r="B4901" s="817" t="s">
        <v>25</v>
      </c>
      <c r="C4901" s="39" t="s">
        <v>472</v>
      </c>
      <c r="D4901" s="570" t="s">
        <v>48</v>
      </c>
      <c r="E4901" s="17">
        <v>0.52</v>
      </c>
      <c r="F4901" s="816">
        <v>41991</v>
      </c>
      <c r="G4901" s="817"/>
      <c r="H4901" s="368"/>
      <c r="K4901" s="368"/>
    </row>
    <row r="4902" spans="1:13" ht="15" customHeight="1">
      <c r="A4902" s="308">
        <v>41992</v>
      </c>
      <c r="B4902" s="817" t="s">
        <v>20</v>
      </c>
      <c r="C4902" s="424" t="s">
        <v>264</v>
      </c>
      <c r="D4902" s="424" t="s">
        <v>125</v>
      </c>
      <c r="E4902" s="17">
        <v>0.52</v>
      </c>
      <c r="F4902" s="816">
        <v>41991</v>
      </c>
      <c r="G4902" s="817"/>
      <c r="I4902" s="26"/>
      <c r="M4902" s="433"/>
    </row>
    <row r="4903" spans="1:13" ht="15" customHeight="1">
      <c r="A4903" s="308">
        <v>41992</v>
      </c>
      <c r="B4903" s="817" t="s">
        <v>20</v>
      </c>
      <c r="C4903" s="424" t="s">
        <v>78</v>
      </c>
      <c r="D4903" s="424" t="s">
        <v>79</v>
      </c>
      <c r="E4903" s="17">
        <v>0.61</v>
      </c>
      <c r="F4903" s="816">
        <v>41991</v>
      </c>
      <c r="G4903" s="817"/>
      <c r="H4903" s="382"/>
    </row>
    <row r="4904" spans="1:13" ht="15" customHeight="1">
      <c r="A4904" s="308">
        <v>41991</v>
      </c>
      <c r="B4904" s="817" t="s">
        <v>10</v>
      </c>
      <c r="C4904" s="570" t="s">
        <v>26</v>
      </c>
      <c r="D4904" s="424" t="s">
        <v>27</v>
      </c>
      <c r="E4904" s="17">
        <v>0.5</v>
      </c>
      <c r="F4904" s="816">
        <v>41989</v>
      </c>
      <c r="G4904" s="817"/>
    </row>
    <row r="4905" spans="1:13" ht="15" customHeight="1">
      <c r="A4905" s="308">
        <v>42160</v>
      </c>
      <c r="B4905" s="817" t="s">
        <v>13</v>
      </c>
      <c r="C4905" s="424" t="s">
        <v>21</v>
      </c>
      <c r="D4905" s="570" t="s">
        <v>22</v>
      </c>
      <c r="E4905" s="17">
        <v>0.62</v>
      </c>
      <c r="F4905" s="816">
        <v>42159</v>
      </c>
      <c r="G4905" s="817"/>
      <c r="K4905" s="368"/>
    </row>
    <row r="4906" spans="1:13" s="49" customFormat="1" ht="15" customHeight="1">
      <c r="A4906" s="308">
        <v>42157</v>
      </c>
      <c r="B4906" s="436" t="s">
        <v>13</v>
      </c>
      <c r="C4906" s="424" t="s">
        <v>21</v>
      </c>
      <c r="D4906" s="570" t="s">
        <v>22</v>
      </c>
      <c r="E4906" s="17">
        <v>0.51</v>
      </c>
      <c r="F4906" s="816">
        <v>42156</v>
      </c>
      <c r="G4906" s="817"/>
      <c r="H4906" s="382"/>
      <c r="I4906"/>
      <c r="J4906"/>
    </row>
    <row r="4907" spans="1:13" ht="15" customHeight="1">
      <c r="A4907" s="308">
        <v>41991</v>
      </c>
      <c r="B4907" s="423" t="s">
        <v>267</v>
      </c>
      <c r="C4907" s="424" t="s">
        <v>45</v>
      </c>
      <c r="D4907" s="424" t="s">
        <v>42</v>
      </c>
      <c r="E4907" s="17">
        <v>1.21</v>
      </c>
      <c r="F4907" s="816">
        <v>41990</v>
      </c>
      <c r="G4907" s="817"/>
      <c r="I4907" s="382"/>
    </row>
    <row r="4908" spans="1:13" ht="15" customHeight="1">
      <c r="A4908" s="308">
        <v>42137</v>
      </c>
      <c r="B4908" s="685" t="s">
        <v>13</v>
      </c>
      <c r="C4908" s="424" t="s">
        <v>21</v>
      </c>
      <c r="D4908" s="570" t="s">
        <v>22</v>
      </c>
      <c r="E4908" s="17">
        <v>0.48</v>
      </c>
      <c r="F4908" s="684">
        <v>42136</v>
      </c>
      <c r="G4908" s="467"/>
      <c r="H4908" s="49"/>
      <c r="I4908" s="382"/>
    </row>
    <row r="4909" spans="1:13" s="49" customFormat="1" ht="15" customHeight="1">
      <c r="A4909" s="308">
        <v>42130</v>
      </c>
      <c r="B4909" s="436" t="s">
        <v>13</v>
      </c>
      <c r="C4909" s="424" t="s">
        <v>21</v>
      </c>
      <c r="D4909" s="570" t="s">
        <v>22</v>
      </c>
      <c r="E4909" s="17">
        <v>0.59</v>
      </c>
      <c r="F4909" s="569">
        <v>42129</v>
      </c>
      <c r="G4909" s="467"/>
      <c r="H4909" s="433"/>
      <c r="I4909" s="382"/>
      <c r="J4909"/>
    </row>
    <row r="4910" spans="1:13" ht="15" customHeight="1">
      <c r="A4910" s="308">
        <v>41990</v>
      </c>
      <c r="B4910" s="432" t="s">
        <v>267</v>
      </c>
      <c r="C4910" s="424" t="s">
        <v>45</v>
      </c>
      <c r="D4910" s="28" t="s">
        <v>42</v>
      </c>
      <c r="E4910" s="95">
        <v>1.1299999999999999</v>
      </c>
      <c r="F4910" s="317">
        <v>41959</v>
      </c>
      <c r="G4910" s="817"/>
      <c r="H4910" s="368"/>
      <c r="I4910" s="382"/>
      <c r="L4910" s="433"/>
    </row>
    <row r="4911" spans="1:13" ht="15" customHeight="1">
      <c r="A4911" s="308">
        <v>41990</v>
      </c>
      <c r="B4911" s="423" t="s">
        <v>163</v>
      </c>
      <c r="C4911" s="570" t="s">
        <v>26</v>
      </c>
      <c r="D4911" s="424" t="s">
        <v>27</v>
      </c>
      <c r="E4911" s="17">
        <v>0.9</v>
      </c>
      <c r="F4911" s="816">
        <v>41989</v>
      </c>
      <c r="G4911" s="817"/>
      <c r="H4911" s="368"/>
      <c r="I4911" s="49"/>
    </row>
    <row r="4912" spans="1:13" ht="15" customHeight="1">
      <c r="A4912" s="308">
        <v>41989</v>
      </c>
      <c r="B4912" s="26" t="s">
        <v>86</v>
      </c>
      <c r="C4912" s="424" t="s">
        <v>87</v>
      </c>
      <c r="D4912" s="424" t="s">
        <v>88</v>
      </c>
      <c r="E4912" s="17">
        <v>1.48</v>
      </c>
      <c r="F4912" s="317" t="s">
        <v>266</v>
      </c>
      <c r="G4912" s="817"/>
      <c r="H4912" s="368"/>
    </row>
    <row r="4913" spans="1:256" ht="15" customHeight="1">
      <c r="A4913" s="308">
        <v>42122</v>
      </c>
      <c r="B4913" s="685" t="s">
        <v>13</v>
      </c>
      <c r="C4913" s="424" t="s">
        <v>21</v>
      </c>
      <c r="D4913" s="570" t="s">
        <v>22</v>
      </c>
      <c r="E4913" s="17">
        <v>0.67</v>
      </c>
      <c r="F4913" s="684">
        <v>42121</v>
      </c>
      <c r="G4913" s="467"/>
      <c r="H4913" s="368"/>
    </row>
    <row r="4914" spans="1:256" ht="15" customHeight="1">
      <c r="A4914" s="308">
        <v>42101</v>
      </c>
      <c r="B4914" s="685" t="s">
        <v>13</v>
      </c>
      <c r="C4914" s="424" t="s">
        <v>21</v>
      </c>
      <c r="D4914" s="570" t="s">
        <v>22</v>
      </c>
      <c r="E4914" s="17">
        <v>0.73</v>
      </c>
      <c r="F4914" s="684">
        <v>42095</v>
      </c>
      <c r="G4914" s="467"/>
      <c r="H4914" s="368"/>
      <c r="I4914" s="49"/>
      <c r="L4914" s="368"/>
      <c r="N4914" s="368"/>
      <c r="O4914" s="368"/>
    </row>
    <row r="4915" spans="1:256" ht="15" customHeight="1">
      <c r="A4915" s="308">
        <v>41989</v>
      </c>
      <c r="B4915" s="817" t="s">
        <v>50</v>
      </c>
      <c r="C4915" s="39" t="s">
        <v>472</v>
      </c>
      <c r="D4915" s="570" t="s">
        <v>48</v>
      </c>
      <c r="E4915" s="17">
        <v>1.1000000000000001</v>
      </c>
      <c r="F4915" s="317">
        <v>41985</v>
      </c>
      <c r="G4915" s="817"/>
      <c r="H4915" s="368"/>
    </row>
    <row r="4916" spans="1:256" ht="15" customHeight="1">
      <c r="A4916" s="308">
        <v>41989</v>
      </c>
      <c r="B4916" s="27" t="s">
        <v>260</v>
      </c>
      <c r="C4916" s="570" t="s">
        <v>37</v>
      </c>
      <c r="D4916" s="424" t="s">
        <v>38</v>
      </c>
      <c r="E4916" s="17">
        <v>1.73</v>
      </c>
      <c r="F4916" s="317">
        <v>41988</v>
      </c>
      <c r="G4916" s="817"/>
      <c r="I4916" s="368"/>
    </row>
    <row r="4917" spans="1:256" ht="15" customHeight="1">
      <c r="A4917" s="308">
        <v>41989</v>
      </c>
      <c r="B4917" s="27" t="s">
        <v>260</v>
      </c>
      <c r="C4917" s="570" t="s">
        <v>261</v>
      </c>
      <c r="D4917" s="424" t="s">
        <v>262</v>
      </c>
      <c r="E4917" s="17">
        <v>0.61</v>
      </c>
      <c r="F4917" s="317">
        <v>41988</v>
      </c>
      <c r="G4917" s="817"/>
      <c r="J4917" s="368"/>
      <c r="L4917" s="423"/>
    </row>
    <row r="4918" spans="1:256" ht="15" customHeight="1">
      <c r="A4918" s="308">
        <v>41989</v>
      </c>
      <c r="B4918" s="817" t="s">
        <v>20</v>
      </c>
      <c r="C4918" s="424" t="s">
        <v>45</v>
      </c>
      <c r="D4918" s="28" t="s">
        <v>42</v>
      </c>
      <c r="E4918" s="17">
        <v>1.21</v>
      </c>
      <c r="F4918" s="317">
        <v>41988</v>
      </c>
      <c r="G4918" s="817"/>
      <c r="H4918" s="382"/>
      <c r="I4918" s="368"/>
    </row>
    <row r="4919" spans="1:256" ht="15" customHeight="1">
      <c r="A4919" s="308">
        <v>41988</v>
      </c>
      <c r="B4919" s="26" t="s">
        <v>166</v>
      </c>
      <c r="C4919" s="424" t="s">
        <v>251</v>
      </c>
      <c r="D4919" s="424" t="s">
        <v>252</v>
      </c>
      <c r="E4919" s="17">
        <v>0.53</v>
      </c>
      <c r="F4919" s="317">
        <v>41985</v>
      </c>
      <c r="G4919" s="817"/>
      <c r="I4919" s="26"/>
    </row>
    <row r="4920" spans="1:256" ht="15" customHeight="1">
      <c r="A4920" s="308">
        <v>41988</v>
      </c>
      <c r="B4920" s="26" t="s">
        <v>86</v>
      </c>
      <c r="C4920" s="424" t="s">
        <v>87</v>
      </c>
      <c r="D4920" s="424" t="s">
        <v>88</v>
      </c>
      <c r="E4920" s="321">
        <v>1.38</v>
      </c>
      <c r="F4920" s="317">
        <v>41984</v>
      </c>
      <c r="G4920" s="817"/>
      <c r="H4920" s="383"/>
      <c r="I4920" s="368"/>
      <c r="J4920" s="382"/>
    </row>
    <row r="4921" spans="1:256" s="433" customFormat="1" ht="15" customHeight="1">
      <c r="A4921" s="308">
        <v>42087</v>
      </c>
      <c r="B4921" s="817" t="s">
        <v>13</v>
      </c>
      <c r="C4921" s="424" t="s">
        <v>21</v>
      </c>
      <c r="D4921" s="570" t="s">
        <v>22</v>
      </c>
      <c r="E4921" s="17">
        <v>0.69</v>
      </c>
      <c r="F4921" s="684">
        <v>42086</v>
      </c>
      <c r="G4921" s="817"/>
      <c r="H4921"/>
      <c r="I4921"/>
      <c r="J4921" s="382"/>
      <c r="K4921"/>
      <c r="L4921"/>
    </row>
    <row r="4922" spans="1:256" s="433" customFormat="1" ht="15" customHeight="1">
      <c r="A4922" s="308">
        <v>42082</v>
      </c>
      <c r="B4922" s="817" t="s">
        <v>13</v>
      </c>
      <c r="C4922" s="424" t="s">
        <v>21</v>
      </c>
      <c r="D4922" s="570" t="s">
        <v>22</v>
      </c>
      <c r="E4922" s="17">
        <v>0.71</v>
      </c>
      <c r="F4922" s="684">
        <v>42081</v>
      </c>
      <c r="G4922" s="817"/>
      <c r="H4922"/>
      <c r="I4922"/>
      <c r="J4922" s="368"/>
      <c r="K4922"/>
      <c r="L4922"/>
      <c r="N4922"/>
      <c r="O4922"/>
    </row>
    <row r="4923" spans="1:256" s="382" customFormat="1" ht="15" customHeight="1">
      <c r="A4923" s="308">
        <v>41988</v>
      </c>
      <c r="B4923" s="26" t="s">
        <v>23</v>
      </c>
      <c r="C4923" s="570" t="s">
        <v>49</v>
      </c>
      <c r="D4923" s="424" t="s">
        <v>24</v>
      </c>
      <c r="E4923" s="17">
        <v>0.43</v>
      </c>
      <c r="F4923" s="317">
        <v>41985</v>
      </c>
      <c r="G4923" s="817"/>
      <c r="H4923" s="49"/>
      <c r="I4923"/>
      <c r="J4923"/>
      <c r="K4923"/>
      <c r="L4923"/>
      <c r="M4923"/>
      <c r="N4923"/>
      <c r="O4923"/>
      <c r="P4923"/>
      <c r="Q4923"/>
      <c r="R4923"/>
      <c r="S4923"/>
      <c r="T4923"/>
      <c r="U4923"/>
      <c r="V4923"/>
      <c r="W4923"/>
      <c r="X4923"/>
      <c r="Y4923"/>
      <c r="Z4923"/>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c r="BC4923"/>
      <c r="BD4923"/>
      <c r="BE4923"/>
      <c r="BF4923"/>
      <c r="BG4923"/>
      <c r="BH4923"/>
      <c r="BI4923"/>
      <c r="BJ4923"/>
      <c r="BK4923"/>
      <c r="BL4923"/>
      <c r="BM4923"/>
      <c r="BN4923"/>
      <c r="BO4923"/>
      <c r="BP4923"/>
      <c r="BQ4923"/>
      <c r="BR4923"/>
      <c r="BS4923"/>
      <c r="BT4923"/>
      <c r="BU4923"/>
      <c r="BV4923"/>
      <c r="BW4923"/>
      <c r="BX4923"/>
      <c r="BY4923"/>
      <c r="BZ4923"/>
      <c r="CA4923"/>
      <c r="CB4923"/>
      <c r="CC4923"/>
      <c r="CD4923"/>
      <c r="CE4923"/>
      <c r="CF4923"/>
      <c r="CG4923"/>
      <c r="CH4923"/>
      <c r="CI4923"/>
      <c r="CJ4923"/>
      <c r="CK4923"/>
      <c r="CL4923"/>
      <c r="CM4923"/>
      <c r="CN4923"/>
      <c r="CO4923"/>
      <c r="CP4923"/>
      <c r="CQ4923"/>
      <c r="CR4923"/>
      <c r="CS4923"/>
      <c r="CT4923"/>
      <c r="CU4923"/>
      <c r="CV4923"/>
      <c r="CW4923"/>
      <c r="CX4923"/>
      <c r="CY4923"/>
      <c r="CZ4923"/>
      <c r="DA4923"/>
      <c r="DB4923"/>
      <c r="DC4923"/>
      <c r="DD4923"/>
      <c r="DE4923"/>
      <c r="DF4923"/>
      <c r="DG4923"/>
      <c r="DH4923"/>
      <c r="DI4923"/>
      <c r="DJ4923"/>
      <c r="DK4923"/>
      <c r="DL4923"/>
      <c r="DM4923"/>
      <c r="DN4923"/>
      <c r="DO4923"/>
      <c r="DP4923"/>
      <c r="DQ4923"/>
      <c r="DR4923"/>
      <c r="DS4923"/>
      <c r="DT4923"/>
      <c r="DU4923"/>
      <c r="DV4923"/>
      <c r="DW4923"/>
      <c r="DX4923"/>
      <c r="DY4923"/>
      <c r="DZ4923"/>
      <c r="EA4923"/>
      <c r="EB4923"/>
      <c r="EC4923"/>
      <c r="ED4923"/>
      <c r="EE4923"/>
      <c r="EF4923"/>
      <c r="EG4923"/>
      <c r="EH4923"/>
      <c r="EI4923"/>
      <c r="EJ4923"/>
      <c r="EK4923"/>
      <c r="EL4923"/>
      <c r="EM4923"/>
      <c r="EN4923"/>
      <c r="EO4923"/>
      <c r="EP4923"/>
      <c r="EQ4923"/>
      <c r="ER4923"/>
      <c r="ES4923"/>
      <c r="ET4923"/>
      <c r="EU4923"/>
      <c r="EV4923"/>
      <c r="EW4923"/>
      <c r="EX4923"/>
      <c r="EY4923"/>
      <c r="EZ4923"/>
      <c r="FA4923"/>
      <c r="FB4923"/>
      <c r="FC4923"/>
      <c r="FD4923"/>
      <c r="FE4923"/>
      <c r="FF4923"/>
      <c r="FG4923"/>
      <c r="FH4923"/>
      <c r="FI4923"/>
      <c r="FJ4923"/>
      <c r="FK4923"/>
      <c r="FL4923"/>
      <c r="FM4923"/>
      <c r="FN4923"/>
      <c r="FO4923"/>
      <c r="FP4923"/>
      <c r="FQ4923"/>
      <c r="FR4923"/>
      <c r="FS4923"/>
      <c r="FT4923"/>
      <c r="FU4923"/>
      <c r="FV4923"/>
      <c r="FW4923"/>
      <c r="FX4923"/>
      <c r="FY4923"/>
      <c r="FZ4923"/>
      <c r="GA4923"/>
      <c r="GB4923"/>
      <c r="GC4923"/>
      <c r="GD4923"/>
      <c r="GE4923"/>
      <c r="GF4923"/>
      <c r="GG4923"/>
      <c r="GH4923"/>
      <c r="GI4923"/>
      <c r="GJ4923"/>
      <c r="GK4923"/>
      <c r="GL4923"/>
      <c r="GM4923"/>
      <c r="GN4923"/>
      <c r="GO4923"/>
      <c r="GP4923"/>
      <c r="GQ4923"/>
      <c r="GR4923"/>
      <c r="GS4923"/>
      <c r="GT4923"/>
      <c r="GU4923"/>
      <c r="GV4923"/>
      <c r="GW4923"/>
      <c r="GX4923"/>
      <c r="GY4923"/>
      <c r="GZ4923"/>
      <c r="HA4923"/>
      <c r="HB4923"/>
      <c r="HC4923"/>
      <c r="HD4923"/>
      <c r="HE4923"/>
      <c r="HF4923"/>
      <c r="HG4923"/>
      <c r="HH4923"/>
      <c r="HI4923"/>
      <c r="HJ4923"/>
      <c r="HK4923"/>
      <c r="HL4923"/>
      <c r="HM4923"/>
      <c r="HN4923"/>
      <c r="HO4923"/>
      <c r="HP4923"/>
      <c r="HQ4923"/>
      <c r="HR4923"/>
      <c r="HS4923"/>
      <c r="HT4923"/>
      <c r="HU4923"/>
      <c r="HV4923"/>
      <c r="HW4923"/>
      <c r="HX4923"/>
      <c r="HY4923"/>
      <c r="HZ4923"/>
      <c r="IA4923"/>
      <c r="IB4923"/>
      <c r="IC4923"/>
      <c r="ID4923"/>
      <c r="IE4923"/>
      <c r="IF4923"/>
      <c r="IG4923"/>
      <c r="IH4923"/>
      <c r="II4923"/>
      <c r="IJ4923"/>
      <c r="IK4923"/>
      <c r="IL4923"/>
      <c r="IM4923"/>
      <c r="IN4923"/>
      <c r="IO4923"/>
      <c r="IP4923"/>
      <c r="IQ4923"/>
      <c r="IR4923"/>
      <c r="IS4923"/>
      <c r="IT4923"/>
      <c r="IU4923"/>
      <c r="IV4923"/>
    </row>
    <row r="4924" spans="1:256" ht="15" customHeight="1">
      <c r="A4924" s="308">
        <v>41988</v>
      </c>
      <c r="B4924" s="27" t="s">
        <v>260</v>
      </c>
      <c r="C4924" s="570" t="s">
        <v>37</v>
      </c>
      <c r="D4924" s="424" t="s">
        <v>38</v>
      </c>
      <c r="E4924" s="17">
        <v>1.68</v>
      </c>
      <c r="F4924" s="317">
        <v>41985</v>
      </c>
      <c r="G4924" s="817"/>
    </row>
    <row r="4925" spans="1:256" ht="15" customHeight="1">
      <c r="A4925" s="308">
        <v>41988</v>
      </c>
      <c r="B4925" s="27" t="s">
        <v>260</v>
      </c>
      <c r="C4925" s="570" t="s">
        <v>261</v>
      </c>
      <c r="D4925" s="424" t="s">
        <v>262</v>
      </c>
      <c r="E4925" s="17">
        <v>0.59</v>
      </c>
      <c r="F4925" s="317">
        <v>41985</v>
      </c>
      <c r="G4925" s="817"/>
      <c r="H4925" s="382"/>
      <c r="N4925" s="433"/>
      <c r="O4925" s="433"/>
    </row>
    <row r="4926" spans="1:256" ht="15" customHeight="1">
      <c r="A4926" s="308">
        <v>42079</v>
      </c>
      <c r="B4926" s="680" t="s">
        <v>13</v>
      </c>
      <c r="C4926" s="424" t="s">
        <v>21</v>
      </c>
      <c r="D4926" s="570" t="s">
        <v>22</v>
      </c>
      <c r="E4926" s="17">
        <v>0.64</v>
      </c>
      <c r="F4926" s="679">
        <v>42076</v>
      </c>
      <c r="G4926" s="817"/>
      <c r="H4926" s="382"/>
      <c r="J4926" s="368"/>
    </row>
    <row r="4927" spans="1:256" ht="15" customHeight="1">
      <c r="A4927" s="308">
        <v>42074</v>
      </c>
      <c r="B4927" s="685" t="s">
        <v>13</v>
      </c>
      <c r="C4927" s="424" t="s">
        <v>21</v>
      </c>
      <c r="D4927" s="28" t="s">
        <v>22</v>
      </c>
      <c r="E4927" s="17">
        <v>0.51</v>
      </c>
      <c r="F4927" s="684">
        <v>42073</v>
      </c>
      <c r="G4927" s="680"/>
      <c r="H4927" s="382"/>
      <c r="J4927" s="368"/>
    </row>
    <row r="4928" spans="1:256" ht="15" customHeight="1">
      <c r="A4928" s="308">
        <v>41982</v>
      </c>
      <c r="B4928" s="685" t="s">
        <v>13</v>
      </c>
      <c r="C4928" s="424" t="s">
        <v>21</v>
      </c>
      <c r="D4928" s="570" t="s">
        <v>22</v>
      </c>
      <c r="E4928" s="17">
        <v>0.48</v>
      </c>
      <c r="F4928" s="684">
        <v>41981</v>
      </c>
      <c r="G4928" s="680"/>
      <c r="H4928" s="382"/>
    </row>
    <row r="4929" spans="1:256" ht="15" customHeight="1">
      <c r="A4929" s="311">
        <v>41985</v>
      </c>
      <c r="B4929" s="26" t="s">
        <v>23</v>
      </c>
      <c r="C4929" s="570" t="s">
        <v>49</v>
      </c>
      <c r="D4929" s="424" t="s">
        <v>24</v>
      </c>
      <c r="E4929" s="321">
        <v>0.54</v>
      </c>
      <c r="F4929" s="317">
        <v>41984</v>
      </c>
      <c r="G4929" s="680"/>
      <c r="H4929" s="382"/>
      <c r="L4929" s="433"/>
      <c r="M4929" s="368"/>
    </row>
    <row r="4930" spans="1:256" ht="15" customHeight="1">
      <c r="A4930" s="311">
        <v>41985</v>
      </c>
      <c r="B4930" s="27" t="s">
        <v>260</v>
      </c>
      <c r="C4930" s="570" t="s">
        <v>37</v>
      </c>
      <c r="D4930" s="28" t="s">
        <v>38</v>
      </c>
      <c r="E4930" s="321">
        <v>1.71</v>
      </c>
      <c r="F4930" s="317">
        <v>41984</v>
      </c>
      <c r="G4930" s="817"/>
      <c r="H4930" s="382"/>
      <c r="I4930" s="368"/>
      <c r="L4930" s="433"/>
    </row>
    <row r="4931" spans="1:256" ht="15" customHeight="1">
      <c r="A4931" s="311">
        <v>41985</v>
      </c>
      <c r="B4931" s="26" t="s">
        <v>25</v>
      </c>
      <c r="C4931" s="570" t="s">
        <v>26</v>
      </c>
      <c r="D4931" s="424" t="s">
        <v>27</v>
      </c>
      <c r="E4931" s="321">
        <v>0.7</v>
      </c>
      <c r="F4931" s="317">
        <v>41984</v>
      </c>
      <c r="G4931" s="817"/>
      <c r="H4931" s="382"/>
      <c r="L4931" s="433"/>
    </row>
    <row r="4932" spans="1:256" ht="15" customHeight="1">
      <c r="A4932" s="308">
        <v>41978</v>
      </c>
      <c r="B4932" s="817" t="s">
        <v>13</v>
      </c>
      <c r="C4932" s="424" t="s">
        <v>21</v>
      </c>
      <c r="D4932" s="570" t="s">
        <v>22</v>
      </c>
      <c r="E4932" s="17">
        <v>0.57999999999999996</v>
      </c>
      <c r="F4932" s="679">
        <v>41977</v>
      </c>
      <c r="G4932" s="817" t="s">
        <v>709</v>
      </c>
      <c r="H4932" s="382"/>
    </row>
    <row r="4933" spans="1:256" ht="15" customHeight="1">
      <c r="A4933" s="308">
        <v>41984</v>
      </c>
      <c r="B4933" s="817" t="s">
        <v>50</v>
      </c>
      <c r="C4933" s="424" t="s">
        <v>105</v>
      </c>
      <c r="D4933" s="424" t="s">
        <v>51</v>
      </c>
      <c r="E4933" s="321">
        <v>0.6</v>
      </c>
      <c r="F4933" s="314">
        <v>41983</v>
      </c>
      <c r="G4933" s="817"/>
      <c r="H4933" s="382"/>
      <c r="I4933" s="433"/>
    </row>
    <row r="4934" spans="1:256" ht="15" customHeight="1">
      <c r="A4934" s="311">
        <v>41984</v>
      </c>
      <c r="B4934" s="26" t="s">
        <v>23</v>
      </c>
      <c r="C4934" s="570" t="s">
        <v>49</v>
      </c>
      <c r="D4934" s="424" t="s">
        <v>24</v>
      </c>
      <c r="E4934" s="321">
        <v>0.75</v>
      </c>
      <c r="F4934" s="314">
        <v>41983</v>
      </c>
      <c r="G4934" s="817"/>
    </row>
    <row r="4935" spans="1:256" ht="15" customHeight="1">
      <c r="A4935" s="311">
        <v>41984</v>
      </c>
      <c r="B4935" s="27" t="s">
        <v>260</v>
      </c>
      <c r="C4935" s="570" t="s">
        <v>261</v>
      </c>
      <c r="D4935" s="424" t="s">
        <v>262</v>
      </c>
      <c r="E4935" s="321">
        <v>0.6</v>
      </c>
      <c r="F4935" s="314">
        <v>41983</v>
      </c>
      <c r="G4935" s="817"/>
      <c r="H4935" s="433"/>
      <c r="K4935" s="26"/>
    </row>
    <row r="4936" spans="1:256" ht="15" customHeight="1">
      <c r="A4936" s="308">
        <v>41983</v>
      </c>
      <c r="B4936" s="680" t="s">
        <v>119</v>
      </c>
      <c r="C4936" s="424" t="s">
        <v>45</v>
      </c>
      <c r="D4936" s="570" t="s">
        <v>42</v>
      </c>
      <c r="E4936" s="17">
        <v>2.84</v>
      </c>
      <c r="F4936" s="679">
        <v>41981</v>
      </c>
      <c r="G4936" s="817"/>
    </row>
    <row r="4937" spans="1:256" s="382" customFormat="1" ht="15" customHeight="1">
      <c r="A4937" s="308">
        <v>41983</v>
      </c>
      <c r="B4937" s="680" t="s">
        <v>16</v>
      </c>
      <c r="C4937" s="424" t="s">
        <v>11</v>
      </c>
      <c r="D4937" s="570" t="s">
        <v>12</v>
      </c>
      <c r="E4937" s="17">
        <v>0.49</v>
      </c>
      <c r="F4937" s="679">
        <v>41981</v>
      </c>
      <c r="G4937" s="680"/>
      <c r="H4937"/>
      <c r="I4937"/>
      <c r="J4937"/>
      <c r="K4937"/>
      <c r="L4937" s="368"/>
      <c r="M4937"/>
      <c r="N4937"/>
      <c r="O4937"/>
      <c r="P4937"/>
      <c r="Q4937"/>
      <c r="R4937"/>
      <c r="S4937"/>
      <c r="T4937"/>
      <c r="U4937"/>
      <c r="V4937"/>
      <c r="W4937"/>
      <c r="X4937"/>
      <c r="Y4937"/>
      <c r="Z4937"/>
      <c r="AA4937"/>
      <c r="AB4937"/>
      <c r="AC4937"/>
      <c r="AD4937"/>
      <c r="AE4937"/>
      <c r="AF4937"/>
      <c r="AG4937"/>
      <c r="AH4937"/>
      <c r="AI4937"/>
      <c r="AJ4937"/>
      <c r="AK4937"/>
      <c r="AL4937"/>
      <c r="AM4937"/>
      <c r="AN4937"/>
      <c r="AO4937"/>
      <c r="AP4937"/>
      <c r="AQ4937"/>
      <c r="AR4937"/>
      <c r="AS4937"/>
      <c r="AT4937"/>
      <c r="AU4937"/>
      <c r="AV4937"/>
      <c r="AW4937"/>
      <c r="AX4937"/>
      <c r="AY4937"/>
      <c r="AZ4937"/>
      <c r="BA4937"/>
      <c r="BB4937"/>
      <c r="BC4937"/>
      <c r="BD4937"/>
      <c r="BE4937"/>
      <c r="BF4937"/>
      <c r="BG4937"/>
      <c r="BH4937"/>
      <c r="BI4937"/>
      <c r="BJ4937"/>
      <c r="BK4937"/>
      <c r="BL4937"/>
      <c r="BM4937"/>
      <c r="BN4937"/>
      <c r="BO4937"/>
      <c r="BP4937"/>
      <c r="BQ4937"/>
      <c r="BR4937"/>
      <c r="BS4937"/>
      <c r="BT4937"/>
      <c r="BU4937"/>
      <c r="BV4937"/>
      <c r="BW4937"/>
      <c r="BX4937"/>
      <c r="BY4937"/>
      <c r="BZ4937"/>
      <c r="CA4937"/>
      <c r="CB4937"/>
      <c r="CC4937"/>
      <c r="CD4937"/>
      <c r="CE4937"/>
      <c r="CF4937"/>
      <c r="CG4937"/>
      <c r="CH4937"/>
      <c r="CI4937"/>
      <c r="CJ4937"/>
      <c r="CK4937"/>
      <c r="CL4937"/>
      <c r="CM4937"/>
      <c r="CN4937"/>
      <c r="CO4937"/>
      <c r="CP4937"/>
      <c r="CQ4937"/>
      <c r="CR4937"/>
      <c r="CS4937"/>
      <c r="CT4937"/>
      <c r="CU4937"/>
      <c r="CV4937"/>
      <c r="CW4937"/>
      <c r="CX4937"/>
      <c r="CY4937"/>
      <c r="CZ4937"/>
      <c r="DA4937"/>
      <c r="DB4937"/>
      <c r="DC4937"/>
      <c r="DD4937"/>
      <c r="DE4937"/>
      <c r="DF4937"/>
      <c r="DG4937"/>
      <c r="DH4937"/>
      <c r="DI4937"/>
      <c r="DJ4937"/>
      <c r="DK4937"/>
      <c r="DL4937"/>
      <c r="DM4937"/>
      <c r="DN4937"/>
      <c r="DO4937"/>
      <c r="DP4937"/>
      <c r="DQ4937"/>
      <c r="DR4937"/>
      <c r="DS4937"/>
      <c r="DT4937"/>
      <c r="DU4937"/>
      <c r="DV4937"/>
      <c r="DW4937"/>
      <c r="DX4937"/>
      <c r="DY4937"/>
      <c r="DZ4937"/>
      <c r="EA4937"/>
      <c r="EB4937"/>
      <c r="EC4937"/>
      <c r="ED4937"/>
      <c r="EE4937"/>
      <c r="EF4937"/>
      <c r="EG4937"/>
      <c r="EH4937"/>
      <c r="EI4937"/>
      <c r="EJ4937"/>
      <c r="EK4937"/>
      <c r="EL4937"/>
      <c r="EM4937"/>
      <c r="EN4937"/>
      <c r="EO4937"/>
      <c r="EP4937"/>
      <c r="EQ4937"/>
      <c r="ER4937"/>
      <c r="ES4937"/>
      <c r="ET4937"/>
      <c r="EU4937"/>
      <c r="EV4937"/>
      <c r="EW4937"/>
      <c r="EX4937"/>
      <c r="EY4937"/>
      <c r="EZ4937"/>
      <c r="FA4937"/>
      <c r="FB4937"/>
      <c r="FC4937"/>
      <c r="FD4937"/>
      <c r="FE4937"/>
      <c r="FF4937"/>
      <c r="FG4937"/>
      <c r="FH4937"/>
      <c r="FI4937"/>
      <c r="FJ4937"/>
      <c r="FK4937"/>
      <c r="FL4937"/>
      <c r="FM4937"/>
      <c r="FN4937"/>
      <c r="FO4937"/>
      <c r="FP4937"/>
      <c r="FQ4937"/>
      <c r="FR4937"/>
      <c r="FS4937"/>
      <c r="FT4937"/>
      <c r="FU4937"/>
      <c r="FV4937"/>
      <c r="FW4937"/>
      <c r="FX4937"/>
      <c r="FY4937"/>
      <c r="FZ4937"/>
      <c r="GA4937"/>
      <c r="GB4937"/>
      <c r="GC4937"/>
      <c r="GD4937"/>
      <c r="GE4937"/>
      <c r="GF4937"/>
      <c r="GG4937"/>
      <c r="GH4937"/>
      <c r="GI4937"/>
      <c r="GJ4937"/>
      <c r="GK4937"/>
      <c r="GL4937"/>
      <c r="GM4937"/>
      <c r="GN4937"/>
      <c r="GO4937"/>
      <c r="GP4937"/>
      <c r="GQ4937"/>
      <c r="GR4937"/>
      <c r="GS4937"/>
      <c r="GT4937"/>
      <c r="GU4937"/>
      <c r="GV4937"/>
      <c r="GW4937"/>
      <c r="GX4937"/>
      <c r="GY4937"/>
      <c r="GZ4937"/>
      <c r="HA4937"/>
      <c r="HB4937"/>
      <c r="HC4937"/>
      <c r="HD4937"/>
      <c r="HE4937"/>
      <c r="HF4937"/>
      <c r="HG4937"/>
      <c r="HH4937"/>
      <c r="HI4937"/>
      <c r="HJ4937"/>
      <c r="HK4937"/>
      <c r="HL4937"/>
      <c r="HM4937"/>
      <c r="HN4937"/>
      <c r="HO4937"/>
      <c r="HP4937"/>
      <c r="HQ4937"/>
      <c r="HR4937"/>
      <c r="HS4937"/>
      <c r="HT4937"/>
      <c r="HU4937"/>
      <c r="HV4937"/>
      <c r="HW4937"/>
      <c r="HX4937"/>
      <c r="HY4937"/>
      <c r="HZ4937"/>
      <c r="IA4937"/>
      <c r="IB4937"/>
      <c r="IC4937"/>
      <c r="ID4937"/>
      <c r="IE4937"/>
      <c r="IF4937"/>
      <c r="IG4937"/>
      <c r="IH4937"/>
      <c r="II4937"/>
      <c r="IJ4937"/>
      <c r="IK4937"/>
      <c r="IL4937"/>
      <c r="IM4937"/>
      <c r="IN4937"/>
      <c r="IO4937"/>
      <c r="IP4937"/>
      <c r="IQ4937"/>
      <c r="IR4937"/>
      <c r="IS4937"/>
      <c r="IT4937"/>
      <c r="IU4937"/>
      <c r="IV4937"/>
    </row>
    <row r="4938" spans="1:256" ht="15" customHeight="1">
      <c r="A4938" s="308">
        <v>41983</v>
      </c>
      <c r="B4938" s="26" t="s">
        <v>23</v>
      </c>
      <c r="C4938" s="570" t="s">
        <v>49</v>
      </c>
      <c r="D4938" s="570" t="s">
        <v>24</v>
      </c>
      <c r="E4938" s="17">
        <v>0.83</v>
      </c>
      <c r="F4938" s="679">
        <v>41982</v>
      </c>
      <c r="G4938" s="680"/>
    </row>
    <row r="4939" spans="1:256" ht="15" customHeight="1">
      <c r="A4939" s="308">
        <v>41983</v>
      </c>
      <c r="B4939" s="26" t="s">
        <v>23</v>
      </c>
      <c r="C4939" s="570" t="s">
        <v>49</v>
      </c>
      <c r="D4939" s="570" t="s">
        <v>24</v>
      </c>
      <c r="E4939" s="17">
        <v>0.94</v>
      </c>
      <c r="F4939" s="679">
        <v>41981</v>
      </c>
      <c r="G4939" s="680"/>
    </row>
    <row r="4940" spans="1:256" ht="15" customHeight="1">
      <c r="A4940" s="308">
        <v>41982</v>
      </c>
      <c r="B4940" s="27" t="s">
        <v>280</v>
      </c>
      <c r="C4940" s="570" t="s">
        <v>285</v>
      </c>
      <c r="D4940" s="570" t="s">
        <v>35</v>
      </c>
      <c r="E4940" s="17">
        <v>0.49</v>
      </c>
      <c r="F4940" s="679">
        <v>41978</v>
      </c>
      <c r="G4940" s="680"/>
    </row>
    <row r="4941" spans="1:256" ht="15" customHeight="1">
      <c r="A4941" s="308">
        <v>41967</v>
      </c>
      <c r="B4941" s="680" t="s">
        <v>13</v>
      </c>
      <c r="C4941" s="424" t="s">
        <v>21</v>
      </c>
      <c r="D4941" s="570" t="s">
        <v>22</v>
      </c>
      <c r="E4941" s="17">
        <v>0.64</v>
      </c>
      <c r="F4941" s="679">
        <v>41963</v>
      </c>
      <c r="G4941" s="680"/>
    </row>
    <row r="4942" spans="1:256" ht="15" customHeight="1">
      <c r="A4942" s="308">
        <v>41961</v>
      </c>
      <c r="B4942" s="680" t="s">
        <v>13</v>
      </c>
      <c r="C4942" s="424" t="s">
        <v>21</v>
      </c>
      <c r="D4942" s="570" t="s">
        <v>22</v>
      </c>
      <c r="E4942" s="17">
        <v>0.52</v>
      </c>
      <c r="F4942" s="679">
        <v>41957</v>
      </c>
      <c r="G4942" s="680"/>
    </row>
    <row r="4943" spans="1:256" s="49" customFormat="1" ht="15" customHeight="1">
      <c r="A4943" s="308">
        <v>41981</v>
      </c>
      <c r="B4943" s="680" t="s">
        <v>119</v>
      </c>
      <c r="C4943" s="424" t="s">
        <v>45</v>
      </c>
      <c r="D4943" s="570" t="s">
        <v>42</v>
      </c>
      <c r="E4943" s="17">
        <v>2.75</v>
      </c>
      <c r="F4943" s="679">
        <v>41977</v>
      </c>
      <c r="G4943" s="680"/>
      <c r="H4943" s="368"/>
      <c r="I4943"/>
      <c r="J4943" s="26"/>
      <c r="K4943"/>
      <c r="L4943"/>
      <c r="M4943"/>
    </row>
    <row r="4944" spans="1:256" ht="15" customHeight="1">
      <c r="A4944" s="308">
        <v>41950</v>
      </c>
      <c r="B4944" s="680" t="s">
        <v>13</v>
      </c>
      <c r="C4944" s="424" t="s">
        <v>21</v>
      </c>
      <c r="D4944" s="570" t="s">
        <v>22</v>
      </c>
      <c r="E4944" s="17">
        <v>0.49</v>
      </c>
      <c r="F4944" s="679">
        <v>41949</v>
      </c>
      <c r="G4944" s="26"/>
      <c r="I4944" s="433"/>
    </row>
    <row r="4945" spans="1:13" ht="13.5" customHeight="1">
      <c r="A4945" s="308">
        <v>41981</v>
      </c>
      <c r="B4945" s="27" t="s">
        <v>260</v>
      </c>
      <c r="C4945" s="570" t="s">
        <v>37</v>
      </c>
      <c r="D4945" s="570" t="s">
        <v>38</v>
      </c>
      <c r="E4945" s="17">
        <v>1.6</v>
      </c>
      <c r="F4945" s="679">
        <v>41978</v>
      </c>
      <c r="G4945" s="680"/>
      <c r="K4945" s="49"/>
    </row>
    <row r="4946" spans="1:13" s="49" customFormat="1" ht="15" customHeight="1">
      <c r="A4946" s="308">
        <v>41978</v>
      </c>
      <c r="B4946" s="680" t="s">
        <v>119</v>
      </c>
      <c r="C4946" s="424" t="s">
        <v>45</v>
      </c>
      <c r="D4946" s="570" t="s">
        <v>42</v>
      </c>
      <c r="E4946" s="17">
        <v>2.65</v>
      </c>
      <c r="F4946" s="679">
        <v>41976</v>
      </c>
      <c r="G4946" s="680"/>
      <c r="H4946"/>
      <c r="I4946"/>
      <c r="J4946"/>
      <c r="K4946"/>
      <c r="L4946"/>
      <c r="M4946"/>
    </row>
    <row r="4947" spans="1:13" ht="15" customHeight="1">
      <c r="A4947" s="308">
        <v>41978</v>
      </c>
      <c r="B4947" s="680" t="s">
        <v>96</v>
      </c>
      <c r="C4947" s="39" t="s">
        <v>472</v>
      </c>
      <c r="D4947" s="570" t="s">
        <v>48</v>
      </c>
      <c r="E4947" s="17">
        <v>0.73</v>
      </c>
      <c r="F4947" s="679">
        <v>41977</v>
      </c>
      <c r="G4947" s="680"/>
      <c r="H4947" s="433"/>
    </row>
    <row r="4948" spans="1:13" ht="13.5" customHeight="1">
      <c r="A4948" s="311">
        <v>41932</v>
      </c>
      <c r="B4948" s="680" t="s">
        <v>13</v>
      </c>
      <c r="C4948" s="424" t="s">
        <v>21</v>
      </c>
      <c r="D4948" s="570" t="s">
        <v>22</v>
      </c>
      <c r="E4948" s="17">
        <v>0.5</v>
      </c>
      <c r="F4948" s="314">
        <v>41929</v>
      </c>
      <c r="G4948" s="680"/>
    </row>
    <row r="4949" spans="1:13" ht="15" customHeight="1">
      <c r="A4949" s="308">
        <v>41863</v>
      </c>
      <c r="B4949" s="680" t="s">
        <v>13</v>
      </c>
      <c r="C4949" s="424" t="s">
        <v>21</v>
      </c>
      <c r="D4949" s="570" t="s">
        <v>22</v>
      </c>
      <c r="E4949" s="17">
        <v>0.45</v>
      </c>
      <c r="F4949" s="679">
        <v>41862</v>
      </c>
      <c r="G4949" s="680" t="s">
        <v>43</v>
      </c>
    </row>
    <row r="4950" spans="1:13" ht="15" customHeight="1">
      <c r="A4950" s="308">
        <v>41978</v>
      </c>
      <c r="B4950" s="680" t="s">
        <v>50</v>
      </c>
      <c r="C4950" s="39" t="s">
        <v>472</v>
      </c>
      <c r="D4950" s="570" t="s">
        <v>48</v>
      </c>
      <c r="E4950" s="17">
        <v>0.99</v>
      </c>
      <c r="F4950" s="679">
        <v>41977</v>
      </c>
      <c r="G4950" s="680"/>
      <c r="H4950" s="368"/>
    </row>
    <row r="4951" spans="1:13" ht="15" customHeight="1">
      <c r="A4951" s="308">
        <v>41978</v>
      </c>
      <c r="B4951" s="680" t="s">
        <v>20</v>
      </c>
      <c r="C4951" s="570" t="s">
        <v>261</v>
      </c>
      <c r="D4951" s="570" t="s">
        <v>262</v>
      </c>
      <c r="E4951" s="17">
        <v>0.5</v>
      </c>
      <c r="F4951" s="679">
        <v>41977</v>
      </c>
      <c r="G4951" s="680"/>
      <c r="H4951" s="368"/>
    </row>
    <row r="4952" spans="1:13" ht="15" customHeight="1">
      <c r="A4952" s="308">
        <v>41977</v>
      </c>
      <c r="B4952" s="680" t="s">
        <v>86</v>
      </c>
      <c r="C4952" s="424" t="s">
        <v>87</v>
      </c>
      <c r="D4952" s="28" t="s">
        <v>88</v>
      </c>
      <c r="E4952" s="17">
        <v>1.27</v>
      </c>
      <c r="F4952" s="679">
        <v>41975</v>
      </c>
      <c r="G4952" s="680"/>
      <c r="H4952" s="368"/>
      <c r="I4952" s="382"/>
    </row>
    <row r="4953" spans="1:13" ht="15" customHeight="1">
      <c r="A4953" s="308">
        <v>41977</v>
      </c>
      <c r="B4953" s="680" t="s">
        <v>16</v>
      </c>
      <c r="C4953" s="424" t="s">
        <v>11</v>
      </c>
      <c r="D4953" s="570" t="s">
        <v>12</v>
      </c>
      <c r="E4953" s="17">
        <v>0.59</v>
      </c>
      <c r="F4953" s="679">
        <v>41976</v>
      </c>
      <c r="G4953" s="680"/>
      <c r="H4953" s="368"/>
      <c r="I4953" s="382"/>
      <c r="J4953" s="49"/>
      <c r="K4953" s="433"/>
    </row>
    <row r="4954" spans="1:13" ht="15" customHeight="1">
      <c r="A4954" s="308">
        <v>41977</v>
      </c>
      <c r="B4954" s="680" t="s">
        <v>17</v>
      </c>
      <c r="C4954" s="570" t="s">
        <v>18</v>
      </c>
      <c r="D4954" s="570" t="s">
        <v>19</v>
      </c>
      <c r="E4954" s="17">
        <v>1.44</v>
      </c>
      <c r="F4954" s="679">
        <v>41976</v>
      </c>
      <c r="G4954" s="680"/>
      <c r="H4954" s="368"/>
      <c r="I4954" s="382"/>
      <c r="K4954" s="433"/>
    </row>
    <row r="4955" spans="1:13" ht="15" customHeight="1">
      <c r="A4955" s="308">
        <v>41977</v>
      </c>
      <c r="B4955" s="680" t="s">
        <v>39</v>
      </c>
      <c r="C4955" s="570" t="s">
        <v>40</v>
      </c>
      <c r="D4955" s="570" t="s">
        <v>41</v>
      </c>
      <c r="E4955" s="17">
        <v>1.73</v>
      </c>
      <c r="F4955" s="679">
        <v>41976</v>
      </c>
      <c r="G4955" s="680"/>
      <c r="H4955" s="49"/>
      <c r="I4955" s="26"/>
      <c r="K4955" s="433"/>
    </row>
    <row r="4956" spans="1:13" ht="15" customHeight="1">
      <c r="A4956" s="308">
        <v>41977</v>
      </c>
      <c r="B4956" s="680" t="s">
        <v>50</v>
      </c>
      <c r="C4956" s="39" t="s">
        <v>472</v>
      </c>
      <c r="D4956" s="570" t="s">
        <v>48</v>
      </c>
      <c r="E4956" s="17">
        <v>1</v>
      </c>
      <c r="F4956" s="679">
        <v>41976</v>
      </c>
      <c r="G4956" s="680"/>
      <c r="H4956" s="368"/>
      <c r="I4956" s="382"/>
      <c r="L4956" s="432"/>
    </row>
    <row r="4957" spans="1:13" ht="15" customHeight="1">
      <c r="A4957" s="308">
        <v>41977</v>
      </c>
      <c r="B4957" s="26" t="s">
        <v>23</v>
      </c>
      <c r="C4957" s="570" t="s">
        <v>49</v>
      </c>
      <c r="D4957" s="570" t="s">
        <v>24</v>
      </c>
      <c r="E4957" s="17">
        <v>1.02</v>
      </c>
      <c r="F4957" s="679">
        <v>41975</v>
      </c>
      <c r="G4957" s="680"/>
      <c r="H4957" s="368"/>
    </row>
    <row r="4958" spans="1:13" ht="15" customHeight="1">
      <c r="A4958" s="308">
        <v>41976</v>
      </c>
      <c r="B4958" s="680" t="s">
        <v>86</v>
      </c>
      <c r="C4958" s="424" t="s">
        <v>87</v>
      </c>
      <c r="D4958" s="28" t="s">
        <v>88</v>
      </c>
      <c r="E4958" s="17">
        <v>1.2</v>
      </c>
      <c r="F4958" s="679">
        <v>41974</v>
      </c>
      <c r="G4958" s="680"/>
      <c r="H4958" s="49"/>
      <c r="I4958" s="368"/>
    </row>
    <row r="4959" spans="1:13" ht="15" customHeight="1">
      <c r="A4959" s="308">
        <v>41976</v>
      </c>
      <c r="B4959" s="680" t="s">
        <v>120</v>
      </c>
      <c r="C4959" s="570" t="s">
        <v>285</v>
      </c>
      <c r="D4959" s="28" t="s">
        <v>35</v>
      </c>
      <c r="E4959" s="17">
        <v>0.74</v>
      </c>
      <c r="F4959" s="679">
        <v>41975</v>
      </c>
      <c r="G4959" s="680"/>
      <c r="I4959" s="49"/>
    </row>
    <row r="4960" spans="1:13" ht="15" customHeight="1">
      <c r="A4960" s="308">
        <v>41976</v>
      </c>
      <c r="B4960" s="680" t="s">
        <v>96</v>
      </c>
      <c r="C4960" s="39" t="s">
        <v>472</v>
      </c>
      <c r="D4960" s="570" t="s">
        <v>48</v>
      </c>
      <c r="E4960" s="17">
        <v>0.62</v>
      </c>
      <c r="F4960" s="679">
        <v>41947</v>
      </c>
      <c r="G4960" s="680"/>
    </row>
    <row r="4961" spans="1:12" ht="15" customHeight="1">
      <c r="A4961" s="308">
        <v>41976</v>
      </c>
      <c r="B4961" s="817" t="s">
        <v>39</v>
      </c>
      <c r="C4961" s="424" t="s">
        <v>45</v>
      </c>
      <c r="D4961" s="28" t="s">
        <v>42</v>
      </c>
      <c r="E4961" s="17">
        <v>0.53</v>
      </c>
      <c r="F4961" s="816">
        <v>41975</v>
      </c>
      <c r="G4961" s="817"/>
      <c r="J4961" s="433"/>
    </row>
    <row r="4962" spans="1:12" ht="15" customHeight="1">
      <c r="A4962" s="308">
        <v>41976</v>
      </c>
      <c r="B4962" s="817" t="s">
        <v>70</v>
      </c>
      <c r="C4962" s="570" t="s">
        <v>49</v>
      </c>
      <c r="D4962" s="28" t="s">
        <v>24</v>
      </c>
      <c r="E4962" s="17">
        <v>0.74</v>
      </c>
      <c r="F4962" s="816">
        <v>41975</v>
      </c>
      <c r="G4962" s="680"/>
      <c r="I4962" s="368"/>
    </row>
    <row r="4963" spans="1:12" ht="15" customHeight="1">
      <c r="A4963" s="308">
        <v>41976</v>
      </c>
      <c r="B4963" s="817" t="s">
        <v>20</v>
      </c>
      <c r="C4963" s="424" t="s">
        <v>233</v>
      </c>
      <c r="D4963" s="28" t="s">
        <v>91</v>
      </c>
      <c r="E4963" s="17">
        <v>0.5</v>
      </c>
      <c r="F4963" s="816">
        <v>41975</v>
      </c>
      <c r="G4963" s="817"/>
      <c r="I4963" s="368"/>
      <c r="J4963" s="433"/>
    </row>
    <row r="4964" spans="1:12" ht="15" customHeight="1">
      <c r="A4964" s="308">
        <v>41975</v>
      </c>
      <c r="B4964" s="817" t="s">
        <v>119</v>
      </c>
      <c r="C4964" s="424" t="s">
        <v>45</v>
      </c>
      <c r="D4964" s="28" t="s">
        <v>42</v>
      </c>
      <c r="E4964" s="17">
        <v>2.54</v>
      </c>
      <c r="F4964" s="816">
        <v>41974</v>
      </c>
      <c r="G4964" s="817"/>
      <c r="J4964" s="432"/>
      <c r="L4964" s="368"/>
    </row>
    <row r="4965" spans="1:12" ht="15" customHeight="1">
      <c r="A4965" s="308">
        <v>41975</v>
      </c>
      <c r="B4965" s="817" t="s">
        <v>90</v>
      </c>
      <c r="C4965" s="424" t="s">
        <v>45</v>
      </c>
      <c r="D4965" s="28" t="s">
        <v>42</v>
      </c>
      <c r="E4965" s="17">
        <v>2.2599999999999998</v>
      </c>
      <c r="F4965" s="816">
        <v>41974</v>
      </c>
      <c r="G4965" s="817"/>
    </row>
    <row r="4966" spans="1:12" ht="15" customHeight="1">
      <c r="A4966" s="308">
        <v>41975</v>
      </c>
      <c r="B4966" s="817" t="s">
        <v>90</v>
      </c>
      <c r="C4966" s="424" t="s">
        <v>233</v>
      </c>
      <c r="D4966" s="28" t="s">
        <v>91</v>
      </c>
      <c r="E4966" s="17">
        <v>0.9</v>
      </c>
      <c r="F4966" s="816">
        <v>41974</v>
      </c>
      <c r="G4966" s="817"/>
    </row>
    <row r="4967" spans="1:12" ht="15" customHeight="1">
      <c r="A4967" s="308">
        <v>41857</v>
      </c>
      <c r="B4967" s="817" t="s">
        <v>13</v>
      </c>
      <c r="C4967" s="424" t="s">
        <v>21</v>
      </c>
      <c r="D4967" s="570" t="s">
        <v>22</v>
      </c>
      <c r="E4967" s="17">
        <v>0.5</v>
      </c>
      <c r="F4967" s="816">
        <v>41856</v>
      </c>
      <c r="G4967" s="817"/>
    </row>
    <row r="4968" spans="1:12" ht="15" customHeight="1">
      <c r="A4968" s="308">
        <v>41856</v>
      </c>
      <c r="B4968" s="680" t="s">
        <v>13</v>
      </c>
      <c r="C4968" s="424" t="s">
        <v>21</v>
      </c>
      <c r="D4968" s="570" t="s">
        <v>22</v>
      </c>
      <c r="E4968" s="17">
        <v>0.49</v>
      </c>
      <c r="F4968" s="679">
        <v>41855</v>
      </c>
      <c r="G4968" s="817"/>
      <c r="L4968" s="382"/>
    </row>
    <row r="4969" spans="1:12" ht="15" customHeight="1">
      <c r="A4969" s="308">
        <v>41850</v>
      </c>
      <c r="B4969" s="680" t="s">
        <v>13</v>
      </c>
      <c r="C4969" s="424" t="s">
        <v>21</v>
      </c>
      <c r="D4969" s="570" t="s">
        <v>22</v>
      </c>
      <c r="E4969" s="17">
        <v>0.5</v>
      </c>
      <c r="F4969" s="679">
        <v>41849</v>
      </c>
      <c r="G4969" s="817"/>
      <c r="H4969" s="382"/>
      <c r="I4969" s="433"/>
    </row>
    <row r="4970" spans="1:12" ht="15" customHeight="1">
      <c r="A4970" s="308">
        <v>41975</v>
      </c>
      <c r="B4970" s="680" t="s">
        <v>70</v>
      </c>
      <c r="C4970" s="570" t="s">
        <v>49</v>
      </c>
      <c r="D4970" s="28" t="s">
        <v>24</v>
      </c>
      <c r="E4970" s="17">
        <v>0.67</v>
      </c>
      <c r="F4970" s="679">
        <v>41974</v>
      </c>
      <c r="G4970" s="817"/>
      <c r="H4970" s="382"/>
      <c r="I4970" s="432"/>
    </row>
    <row r="4971" spans="1:12" ht="15" customHeight="1">
      <c r="A4971" s="308">
        <v>41975</v>
      </c>
      <c r="B4971" s="680" t="s">
        <v>25</v>
      </c>
      <c r="C4971" s="570" t="s">
        <v>26</v>
      </c>
      <c r="D4971" s="28" t="s">
        <v>27</v>
      </c>
      <c r="E4971" s="17">
        <v>0.63</v>
      </c>
      <c r="F4971" s="679">
        <v>41974</v>
      </c>
      <c r="G4971" s="817"/>
      <c r="H4971" s="382"/>
    </row>
    <row r="4972" spans="1:12" ht="15" customHeight="1">
      <c r="A4972" s="308">
        <v>41974</v>
      </c>
      <c r="B4972" s="680" t="s">
        <v>115</v>
      </c>
      <c r="C4972" s="424" t="s">
        <v>264</v>
      </c>
      <c r="D4972" s="81" t="s">
        <v>125</v>
      </c>
      <c r="E4972" s="17">
        <v>0.42</v>
      </c>
      <c r="F4972" s="679">
        <v>41970</v>
      </c>
      <c r="G4972" s="817"/>
      <c r="H4972" s="382"/>
    </row>
    <row r="4973" spans="1:12" ht="15" customHeight="1">
      <c r="A4973" s="308">
        <v>41974</v>
      </c>
      <c r="B4973" s="680" t="s">
        <v>50</v>
      </c>
      <c r="C4973" s="39" t="s">
        <v>472</v>
      </c>
      <c r="D4973" s="28" t="s">
        <v>48</v>
      </c>
      <c r="E4973" s="17">
        <v>0.95</v>
      </c>
      <c r="F4973" s="679">
        <v>41971</v>
      </c>
      <c r="G4973" s="817"/>
      <c r="H4973" s="382"/>
    </row>
    <row r="4974" spans="1:12" ht="15" customHeight="1">
      <c r="A4974" s="308">
        <v>41974</v>
      </c>
      <c r="B4974" s="26" t="s">
        <v>134</v>
      </c>
      <c r="C4974" s="424" t="s">
        <v>45</v>
      </c>
      <c r="D4974" s="570" t="s">
        <v>42</v>
      </c>
      <c r="E4974" s="17">
        <v>3.09</v>
      </c>
      <c r="F4974" s="679">
        <v>41971</v>
      </c>
      <c r="G4974" s="817"/>
      <c r="H4974" s="382"/>
    </row>
    <row r="4975" spans="1:12" ht="15" customHeight="1">
      <c r="A4975" s="308">
        <v>41971</v>
      </c>
      <c r="B4975" s="680" t="s">
        <v>86</v>
      </c>
      <c r="C4975" s="424" t="s">
        <v>87</v>
      </c>
      <c r="D4975" s="570" t="s">
        <v>88</v>
      </c>
      <c r="E4975" s="17">
        <v>1.1222000000000001</v>
      </c>
      <c r="F4975" s="679">
        <v>41969</v>
      </c>
      <c r="G4975" s="817"/>
      <c r="H4975" s="382"/>
    </row>
    <row r="4976" spans="1:12" ht="15" customHeight="1">
      <c r="A4976" s="308">
        <v>41971</v>
      </c>
      <c r="B4976" s="680" t="s">
        <v>39</v>
      </c>
      <c r="C4976" s="570" t="s">
        <v>40</v>
      </c>
      <c r="D4976" s="570" t="s">
        <v>41</v>
      </c>
      <c r="E4976" s="17">
        <v>1.69</v>
      </c>
      <c r="F4976" s="679">
        <v>41970</v>
      </c>
      <c r="G4976" s="817"/>
    </row>
    <row r="4977" spans="1:15" ht="15" customHeight="1">
      <c r="A4977" s="308">
        <v>41849</v>
      </c>
      <c r="B4977" s="680" t="s">
        <v>13</v>
      </c>
      <c r="C4977" s="424" t="s">
        <v>21</v>
      </c>
      <c r="D4977" s="570" t="s">
        <v>22</v>
      </c>
      <c r="E4977" s="17">
        <v>0.49</v>
      </c>
      <c r="F4977" s="679">
        <v>41845</v>
      </c>
      <c r="G4977" s="817" t="s">
        <v>43</v>
      </c>
    </row>
    <row r="4978" spans="1:15" ht="15" customHeight="1">
      <c r="A4978" s="308">
        <v>41971</v>
      </c>
      <c r="B4978" s="680" t="s">
        <v>70</v>
      </c>
      <c r="C4978" s="424" t="s">
        <v>45</v>
      </c>
      <c r="D4978" s="570" t="s">
        <v>42</v>
      </c>
      <c r="E4978" s="17">
        <v>1.06</v>
      </c>
      <c r="F4978" s="679">
        <v>41970</v>
      </c>
      <c r="G4978" s="817"/>
      <c r="I4978" s="49"/>
      <c r="K4978" s="49"/>
    </row>
    <row r="4979" spans="1:15" ht="15" customHeight="1">
      <c r="A4979" s="308">
        <v>41971</v>
      </c>
      <c r="B4979" s="26" t="s">
        <v>134</v>
      </c>
      <c r="C4979" s="424" t="s">
        <v>45</v>
      </c>
      <c r="D4979" s="28" t="s">
        <v>42</v>
      </c>
      <c r="E4979" s="17">
        <v>2.86</v>
      </c>
      <c r="F4979" s="679">
        <v>41970</v>
      </c>
      <c r="G4979" s="817"/>
      <c r="H4979" s="433"/>
    </row>
    <row r="4980" spans="1:15" ht="15" customHeight="1">
      <c r="A4980" s="308">
        <v>41971</v>
      </c>
      <c r="B4980" s="680" t="s">
        <v>267</v>
      </c>
      <c r="C4980" s="424" t="s">
        <v>45</v>
      </c>
      <c r="D4980" s="570" t="s">
        <v>42</v>
      </c>
      <c r="E4980" s="17">
        <v>1.02</v>
      </c>
      <c r="F4980" s="679">
        <v>41970</v>
      </c>
      <c r="G4980" s="680"/>
      <c r="H4980" s="433"/>
    </row>
    <row r="4981" spans="1:15" ht="15" customHeight="1">
      <c r="A4981" s="308">
        <v>41970</v>
      </c>
      <c r="B4981" s="27" t="s">
        <v>76</v>
      </c>
      <c r="C4981" s="570" t="s">
        <v>71</v>
      </c>
      <c r="D4981" s="570" t="s">
        <v>72</v>
      </c>
      <c r="E4981" s="17">
        <v>0.66</v>
      </c>
      <c r="F4981" s="679">
        <v>41969</v>
      </c>
      <c r="G4981" s="680"/>
      <c r="H4981" s="432"/>
    </row>
    <row r="4982" spans="1:15" s="368" customFormat="1" ht="15" customHeight="1">
      <c r="A4982" s="308">
        <v>41970</v>
      </c>
      <c r="B4982" s="680" t="s">
        <v>16</v>
      </c>
      <c r="C4982" s="424" t="s">
        <v>11</v>
      </c>
      <c r="D4982" s="570" t="s">
        <v>12</v>
      </c>
      <c r="E4982" s="17">
        <v>0.67</v>
      </c>
      <c r="F4982" s="679">
        <v>41969</v>
      </c>
      <c r="G4982" s="680"/>
      <c r="H4982" s="433"/>
      <c r="I4982"/>
      <c r="J4982" s="49"/>
      <c r="K4982"/>
      <c r="L4982"/>
      <c r="M4982"/>
      <c r="N4982"/>
      <c r="O4982"/>
    </row>
    <row r="4983" spans="1:15" ht="15" customHeight="1">
      <c r="A4983" s="308">
        <v>41842</v>
      </c>
      <c r="B4983" s="680" t="s">
        <v>13</v>
      </c>
      <c r="C4983" s="424" t="s">
        <v>21</v>
      </c>
      <c r="D4983" s="570" t="s">
        <v>22</v>
      </c>
      <c r="E4983" s="17">
        <v>0.5</v>
      </c>
      <c r="F4983" s="679">
        <v>41841</v>
      </c>
      <c r="G4983" s="680"/>
      <c r="H4983" s="433"/>
    </row>
    <row r="4984" spans="1:15" ht="15" customHeight="1">
      <c r="A4984" s="308">
        <v>41837</v>
      </c>
      <c r="B4984" s="680" t="s">
        <v>13</v>
      </c>
      <c r="C4984" s="424" t="s">
        <v>21</v>
      </c>
      <c r="D4984" s="570" t="s">
        <v>22</v>
      </c>
      <c r="E4984" s="17">
        <v>0.49</v>
      </c>
      <c r="F4984" s="679">
        <v>41836</v>
      </c>
      <c r="G4984" s="680"/>
    </row>
    <row r="4985" spans="1:15" ht="15" customHeight="1">
      <c r="A4985" s="308">
        <v>41823</v>
      </c>
      <c r="B4985" s="817" t="s">
        <v>13</v>
      </c>
      <c r="C4985" s="424" t="s">
        <v>21</v>
      </c>
      <c r="D4985" s="570" t="s">
        <v>22</v>
      </c>
      <c r="E4985" s="17">
        <v>0.51</v>
      </c>
      <c r="F4985" s="816">
        <v>41822</v>
      </c>
      <c r="G4985" s="817"/>
    </row>
    <row r="4986" spans="1:15" ht="15" customHeight="1">
      <c r="A4986" s="308">
        <v>41969</v>
      </c>
      <c r="B4986" s="817" t="s">
        <v>16</v>
      </c>
      <c r="C4986" s="424" t="s">
        <v>11</v>
      </c>
      <c r="D4986" s="570" t="s">
        <v>12</v>
      </c>
      <c r="E4986" s="17">
        <v>0.78</v>
      </c>
      <c r="F4986" s="816">
        <v>41967</v>
      </c>
      <c r="G4986" s="817"/>
      <c r="J4986" s="49"/>
    </row>
    <row r="4987" spans="1:15" ht="15" customHeight="1">
      <c r="A4987" s="308">
        <v>41814</v>
      </c>
      <c r="B4987" s="680" t="s">
        <v>13</v>
      </c>
      <c r="C4987" s="424" t="s">
        <v>21</v>
      </c>
      <c r="D4987" s="570" t="s">
        <v>22</v>
      </c>
      <c r="E4987" s="17">
        <v>0.48</v>
      </c>
      <c r="F4987" s="679">
        <v>41813</v>
      </c>
      <c r="G4987" s="817"/>
    </row>
    <row r="4988" spans="1:15" ht="15" customHeight="1">
      <c r="A4988" s="308">
        <v>41969</v>
      </c>
      <c r="B4988" s="680" t="s">
        <v>50</v>
      </c>
      <c r="C4988" s="39" t="s">
        <v>472</v>
      </c>
      <c r="D4988" s="570" t="s">
        <v>48</v>
      </c>
      <c r="E4988" s="17">
        <v>1</v>
      </c>
      <c r="F4988" s="679">
        <v>41968</v>
      </c>
      <c r="G4988" s="680"/>
    </row>
    <row r="4989" spans="1:15" ht="15" customHeight="1">
      <c r="A4989" s="308">
        <v>41968</v>
      </c>
      <c r="B4989" s="680" t="s">
        <v>39</v>
      </c>
      <c r="C4989" s="570" t="s">
        <v>40</v>
      </c>
      <c r="D4989" s="570" t="s">
        <v>41</v>
      </c>
      <c r="E4989" s="17">
        <v>1.77</v>
      </c>
      <c r="F4989" s="679">
        <v>41967</v>
      </c>
      <c r="G4989" s="817"/>
      <c r="H4989" s="49"/>
    </row>
    <row r="4990" spans="1:15" ht="15" customHeight="1">
      <c r="A4990" s="308">
        <v>41968</v>
      </c>
      <c r="B4990" s="680" t="s">
        <v>39</v>
      </c>
      <c r="C4990" s="570" t="s">
        <v>40</v>
      </c>
      <c r="D4990" s="570" t="s">
        <v>41</v>
      </c>
      <c r="E4990" s="17">
        <v>1.8</v>
      </c>
      <c r="F4990" s="679">
        <v>41964</v>
      </c>
      <c r="G4990" s="680"/>
      <c r="H4990" s="49"/>
      <c r="N4990" s="368"/>
      <c r="O4990" s="368"/>
    </row>
    <row r="4991" spans="1:15" ht="15" customHeight="1">
      <c r="A4991" s="308">
        <v>41757</v>
      </c>
      <c r="B4991" s="680" t="s">
        <v>13</v>
      </c>
      <c r="C4991" s="424" t="s">
        <v>21</v>
      </c>
      <c r="D4991" s="570" t="s">
        <v>22</v>
      </c>
      <c r="E4991" s="17">
        <v>0.54</v>
      </c>
      <c r="F4991" s="679">
        <v>41754</v>
      </c>
      <c r="G4991" s="680"/>
      <c r="H4991" s="49"/>
    </row>
    <row r="4992" spans="1:15" ht="15" customHeight="1">
      <c r="A4992" s="308">
        <v>41737</v>
      </c>
      <c r="B4992" s="817" t="s">
        <v>13</v>
      </c>
      <c r="C4992" s="424" t="s">
        <v>21</v>
      </c>
      <c r="D4992" s="570" t="s">
        <v>22</v>
      </c>
      <c r="E4992" s="17">
        <v>0.6</v>
      </c>
      <c r="F4992" s="816">
        <v>41736</v>
      </c>
      <c r="G4992" s="817"/>
      <c r="H4992" s="49"/>
      <c r="I4992" s="49"/>
    </row>
    <row r="4993" spans="1:15" ht="15" customHeight="1">
      <c r="A4993" s="308">
        <v>41736</v>
      </c>
      <c r="B4993" s="817" t="s">
        <v>13</v>
      </c>
      <c r="C4993" s="424" t="s">
        <v>21</v>
      </c>
      <c r="D4993" s="570" t="s">
        <v>22</v>
      </c>
      <c r="E4993" s="17">
        <v>0.54</v>
      </c>
      <c r="F4993" s="816">
        <v>41732</v>
      </c>
      <c r="G4993" s="817"/>
      <c r="I4993" s="49"/>
    </row>
    <row r="4994" spans="1:15" ht="15" customHeight="1">
      <c r="A4994" s="308">
        <v>41964</v>
      </c>
      <c r="B4994" s="27" t="s">
        <v>76</v>
      </c>
      <c r="C4994" s="424" t="s">
        <v>164</v>
      </c>
      <c r="D4994" s="570" t="s">
        <v>165</v>
      </c>
      <c r="E4994" s="17">
        <v>0.45</v>
      </c>
      <c r="F4994" s="679">
        <v>41961</v>
      </c>
      <c r="G4994" s="680"/>
      <c r="H4994" s="368"/>
    </row>
    <row r="4995" spans="1:15" ht="15" customHeight="1">
      <c r="A4995" s="308">
        <v>41964</v>
      </c>
      <c r="B4995" s="680" t="s">
        <v>267</v>
      </c>
      <c r="C4995" s="424" t="s">
        <v>45</v>
      </c>
      <c r="D4995" s="570" t="s">
        <v>42</v>
      </c>
      <c r="E4995" s="17">
        <v>1.1100000000000001</v>
      </c>
      <c r="F4995" s="679">
        <v>41963</v>
      </c>
      <c r="G4995" s="680"/>
      <c r="H4995" s="368"/>
    </row>
    <row r="4996" spans="1:15" ht="15" customHeight="1">
      <c r="A4996" s="308">
        <v>41962</v>
      </c>
      <c r="B4996" s="680" t="s">
        <v>52</v>
      </c>
      <c r="C4996" s="424" t="s">
        <v>45</v>
      </c>
      <c r="D4996" s="570" t="s">
        <v>42</v>
      </c>
      <c r="E4996" s="17">
        <v>1.3386546368323999</v>
      </c>
      <c r="F4996" s="679">
        <v>41961</v>
      </c>
      <c r="G4996" s="680"/>
      <c r="H4996" s="368"/>
      <c r="I4996" s="433"/>
    </row>
    <row r="4997" spans="1:15" s="49" customFormat="1" ht="15" customHeight="1">
      <c r="A4997" s="308">
        <v>41962</v>
      </c>
      <c r="B4997" s="680" t="s">
        <v>70</v>
      </c>
      <c r="C4997" s="570" t="s">
        <v>49</v>
      </c>
      <c r="D4997" s="570" t="s">
        <v>24</v>
      </c>
      <c r="E4997" s="17">
        <v>0.54</v>
      </c>
      <c r="F4997" s="679">
        <v>41960</v>
      </c>
      <c r="G4997" s="680"/>
      <c r="H4997" s="368"/>
      <c r="I4997"/>
      <c r="J4997"/>
    </row>
    <row r="4998" spans="1:15" ht="13.5" customHeight="1">
      <c r="A4998" s="308">
        <v>41962</v>
      </c>
      <c r="B4998" s="680" t="s">
        <v>65</v>
      </c>
      <c r="C4998" s="424" t="s">
        <v>11</v>
      </c>
      <c r="D4998" s="570" t="s">
        <v>12</v>
      </c>
      <c r="E4998" s="17">
        <v>0.55000000000000004</v>
      </c>
      <c r="F4998" s="679">
        <v>41870</v>
      </c>
      <c r="G4998" s="680"/>
      <c r="H4998" s="368"/>
      <c r="J4998" s="49"/>
    </row>
    <row r="4999" spans="1:15" ht="13.5" customHeight="1">
      <c r="A4999" s="308">
        <v>41962</v>
      </c>
      <c r="B4999" s="26" t="s">
        <v>195</v>
      </c>
      <c r="C4999" s="424" t="s">
        <v>11</v>
      </c>
      <c r="D4999" s="570" t="s">
        <v>12</v>
      </c>
      <c r="E4999" s="17">
        <v>2.57</v>
      </c>
      <c r="F4999" s="679">
        <v>42206</v>
      </c>
      <c r="G4999" s="680"/>
      <c r="H4999" s="368"/>
    </row>
    <row r="5000" spans="1:15" ht="15" customHeight="1">
      <c r="A5000" s="308">
        <v>42436</v>
      </c>
      <c r="B5000" s="27" t="s">
        <v>13</v>
      </c>
      <c r="C5000" s="39" t="s">
        <v>32</v>
      </c>
      <c r="D5000" s="588" t="s">
        <v>33</v>
      </c>
      <c r="E5000" s="321">
        <v>0.38</v>
      </c>
      <c r="F5000" s="378" t="s">
        <v>485</v>
      </c>
      <c r="G5000" s="378"/>
      <c r="I5000" s="433"/>
    </row>
    <row r="5001" spans="1:15" ht="15" customHeight="1">
      <c r="A5001" s="308">
        <v>41961</v>
      </c>
      <c r="B5001" s="680" t="s">
        <v>25</v>
      </c>
      <c r="C5001" s="570" t="s">
        <v>26</v>
      </c>
      <c r="D5001" s="570" t="s">
        <v>27</v>
      </c>
      <c r="E5001" s="17">
        <v>0.51</v>
      </c>
      <c r="F5001" s="679">
        <v>41960</v>
      </c>
      <c r="G5001" s="680"/>
      <c r="I5001" s="433"/>
    </row>
    <row r="5002" spans="1:15" s="49" customFormat="1" ht="15" customHeight="1">
      <c r="A5002" s="308">
        <v>41960</v>
      </c>
      <c r="B5002" s="27" t="s">
        <v>76</v>
      </c>
      <c r="C5002" s="424" t="s">
        <v>11</v>
      </c>
      <c r="D5002" s="570" t="s">
        <v>12</v>
      </c>
      <c r="E5002" s="17">
        <v>2.57</v>
      </c>
      <c r="F5002" s="679">
        <v>41956</v>
      </c>
      <c r="G5002" s="680"/>
      <c r="H5002"/>
      <c r="J5002"/>
      <c r="K5002"/>
      <c r="L5002"/>
      <c r="N5002"/>
      <c r="O5002"/>
    </row>
    <row r="5003" spans="1:15" ht="15" customHeight="1">
      <c r="A5003" s="308">
        <v>41960</v>
      </c>
      <c r="B5003" s="680" t="s">
        <v>65</v>
      </c>
      <c r="C5003" s="424" t="s">
        <v>11</v>
      </c>
      <c r="D5003" s="570" t="s">
        <v>12</v>
      </c>
      <c r="E5003" s="17">
        <v>0.3</v>
      </c>
      <c r="F5003" s="679">
        <v>41863</v>
      </c>
      <c r="G5003" s="680"/>
      <c r="M5003" s="49"/>
    </row>
    <row r="5004" spans="1:15" ht="15" customHeight="1">
      <c r="A5004" s="308">
        <v>41960</v>
      </c>
      <c r="B5004" s="680" t="s">
        <v>65</v>
      </c>
      <c r="C5004" s="570" t="s">
        <v>246</v>
      </c>
      <c r="D5004" s="570" t="s">
        <v>247</v>
      </c>
      <c r="E5004" s="17">
        <v>0.55000000000000004</v>
      </c>
      <c r="F5004" s="314">
        <v>41940</v>
      </c>
      <c r="G5004" s="680"/>
      <c r="J5004" s="49"/>
    </row>
    <row r="5005" spans="1:15" ht="15" customHeight="1">
      <c r="A5005" s="308">
        <v>41960</v>
      </c>
      <c r="B5005" s="680" t="s">
        <v>20</v>
      </c>
      <c r="C5005" s="570" t="s">
        <v>261</v>
      </c>
      <c r="D5005" s="570" t="s">
        <v>262</v>
      </c>
      <c r="E5005" s="17">
        <v>0.49</v>
      </c>
      <c r="F5005" s="679">
        <v>41957</v>
      </c>
      <c r="G5005" s="680"/>
      <c r="M5005" s="368"/>
    </row>
    <row r="5006" spans="1:15">
      <c r="A5006" s="308">
        <v>41957</v>
      </c>
      <c r="B5006" s="27" t="s">
        <v>76</v>
      </c>
      <c r="C5006" s="424" t="s">
        <v>11</v>
      </c>
      <c r="D5006" s="570" t="s">
        <v>12</v>
      </c>
      <c r="E5006" s="17">
        <v>2.41</v>
      </c>
      <c r="F5006" s="679">
        <v>41955</v>
      </c>
      <c r="G5006" s="680"/>
      <c r="J5006" s="382"/>
    </row>
    <row r="5007" spans="1:15" ht="13.5" customHeight="1">
      <c r="A5007" s="308">
        <v>41957</v>
      </c>
      <c r="B5007" s="27" t="s">
        <v>76</v>
      </c>
      <c r="C5007" s="570" t="s">
        <v>71</v>
      </c>
      <c r="D5007" s="570" t="s">
        <v>72</v>
      </c>
      <c r="E5007" s="17">
        <v>0.77</v>
      </c>
      <c r="F5007" s="679">
        <v>41956</v>
      </c>
      <c r="G5007" s="680"/>
    </row>
    <row r="5008" spans="1:15" ht="15" customHeight="1">
      <c r="A5008" s="308">
        <v>41957</v>
      </c>
      <c r="B5008" s="680" t="s">
        <v>120</v>
      </c>
      <c r="C5008" s="570" t="s">
        <v>285</v>
      </c>
      <c r="D5008" s="570" t="s">
        <v>35</v>
      </c>
      <c r="E5008" s="17">
        <v>0.52</v>
      </c>
      <c r="F5008" s="679">
        <v>41956</v>
      </c>
      <c r="G5008" s="680"/>
    </row>
    <row r="5009" spans="1:15" ht="15" customHeight="1">
      <c r="A5009" s="342">
        <v>41957</v>
      </c>
      <c r="B5009" s="49" t="s">
        <v>162</v>
      </c>
      <c r="C5009" s="574" t="s">
        <v>126</v>
      </c>
      <c r="D5009" s="574" t="s">
        <v>127</v>
      </c>
      <c r="E5009" s="615">
        <v>0.46</v>
      </c>
      <c r="F5009" s="596">
        <v>41956</v>
      </c>
      <c r="G5009" s="49" t="s">
        <v>43</v>
      </c>
    </row>
    <row r="5010" spans="1:15" ht="15" customHeight="1">
      <c r="A5010" s="308">
        <v>41956</v>
      </c>
      <c r="B5010" s="27" t="s">
        <v>76</v>
      </c>
      <c r="C5010" s="424" t="s">
        <v>11</v>
      </c>
      <c r="D5010" s="570" t="s">
        <v>12</v>
      </c>
      <c r="E5010" s="17">
        <v>2.35</v>
      </c>
      <c r="F5010" s="679">
        <v>41954</v>
      </c>
      <c r="G5010" s="680"/>
      <c r="L5010" s="49"/>
    </row>
    <row r="5011" spans="1:15" ht="15" customHeight="1">
      <c r="A5011" s="341">
        <v>42402</v>
      </c>
      <c r="B5011" s="680" t="s">
        <v>13</v>
      </c>
      <c r="C5011" s="570" t="s">
        <v>32</v>
      </c>
      <c r="D5011" s="424" t="s">
        <v>33</v>
      </c>
      <c r="E5011" s="17">
        <v>0.5</v>
      </c>
      <c r="F5011" s="679">
        <v>42401</v>
      </c>
      <c r="G5011" s="342"/>
      <c r="H5011" s="49"/>
      <c r="I5011" s="26"/>
      <c r="L5011" s="49"/>
    </row>
    <row r="5012" spans="1:15" ht="15" customHeight="1">
      <c r="A5012" s="311">
        <v>42047</v>
      </c>
      <c r="B5012" s="27" t="s">
        <v>13</v>
      </c>
      <c r="C5012" s="39" t="s">
        <v>32</v>
      </c>
      <c r="D5012" s="28" t="s">
        <v>33</v>
      </c>
      <c r="E5012" s="95">
        <v>0.49</v>
      </c>
      <c r="F5012" s="317">
        <v>42046</v>
      </c>
      <c r="G5012" s="25"/>
      <c r="J5012" s="382"/>
    </row>
    <row r="5013" spans="1:15" s="49" customFormat="1" ht="15" customHeight="1">
      <c r="A5013" s="308">
        <v>41955</v>
      </c>
      <c r="B5013" s="27" t="s">
        <v>76</v>
      </c>
      <c r="C5013" s="424" t="s">
        <v>11</v>
      </c>
      <c r="D5013" s="570" t="s">
        <v>12</v>
      </c>
      <c r="E5013" s="17">
        <v>2.2799999999999998</v>
      </c>
      <c r="F5013" s="679">
        <v>41953</v>
      </c>
      <c r="H5013" s="433"/>
      <c r="I5013"/>
      <c r="J5013"/>
    </row>
    <row r="5014" spans="1:15" ht="15" customHeight="1">
      <c r="A5014" s="308">
        <v>41955</v>
      </c>
      <c r="B5014" s="27" t="s">
        <v>76</v>
      </c>
      <c r="C5014" s="424" t="s">
        <v>164</v>
      </c>
      <c r="D5014" s="570" t="s">
        <v>165</v>
      </c>
      <c r="E5014" s="17">
        <v>0.53</v>
      </c>
      <c r="F5014" s="679">
        <v>41954</v>
      </c>
      <c r="G5014" s="680"/>
      <c r="H5014" s="433"/>
    </row>
    <row r="5015" spans="1:15" ht="15" customHeight="1">
      <c r="A5015" s="308">
        <v>41955</v>
      </c>
      <c r="B5015" s="680" t="s">
        <v>52</v>
      </c>
      <c r="C5015" s="424" t="s">
        <v>45</v>
      </c>
      <c r="D5015" s="570" t="s">
        <v>42</v>
      </c>
      <c r="E5015" s="17">
        <v>1.25</v>
      </c>
      <c r="F5015" s="679">
        <v>41954</v>
      </c>
      <c r="G5015" s="680"/>
      <c r="H5015" s="433"/>
    </row>
    <row r="5016" spans="1:15" ht="15" customHeight="1">
      <c r="A5016" s="311">
        <v>42045</v>
      </c>
      <c r="B5016" s="27" t="s">
        <v>13</v>
      </c>
      <c r="C5016" s="39" t="s">
        <v>32</v>
      </c>
      <c r="D5016" s="28" t="s">
        <v>33</v>
      </c>
      <c r="E5016" s="95">
        <v>0.56000000000000005</v>
      </c>
      <c r="F5016" s="317">
        <v>42044</v>
      </c>
      <c r="G5016" s="25"/>
    </row>
    <row r="5017" spans="1:15" ht="15" customHeight="1">
      <c r="A5017" s="308">
        <v>41955</v>
      </c>
      <c r="B5017" s="27" t="s">
        <v>260</v>
      </c>
      <c r="C5017" s="570" t="s">
        <v>261</v>
      </c>
      <c r="D5017" s="570" t="s">
        <v>262</v>
      </c>
      <c r="E5017" s="17">
        <v>0.5</v>
      </c>
      <c r="F5017" s="679">
        <v>41954</v>
      </c>
      <c r="G5017" s="680"/>
    </row>
    <row r="5018" spans="1:15" ht="15" customHeight="1">
      <c r="A5018" s="308">
        <v>41954</v>
      </c>
      <c r="B5018" s="680" t="s">
        <v>115</v>
      </c>
      <c r="C5018" s="570" t="s">
        <v>49</v>
      </c>
      <c r="D5018" s="570" t="s">
        <v>24</v>
      </c>
      <c r="E5018" s="17">
        <v>0.74</v>
      </c>
      <c r="F5018" s="679">
        <v>41843</v>
      </c>
      <c r="G5018" s="680"/>
      <c r="I5018" s="49"/>
      <c r="J5018" s="368"/>
    </row>
    <row r="5019" spans="1:15" s="49" customFormat="1" ht="15" customHeight="1">
      <c r="A5019" s="308">
        <v>41954</v>
      </c>
      <c r="B5019" s="680" t="s">
        <v>115</v>
      </c>
      <c r="C5019" s="570" t="s">
        <v>49</v>
      </c>
      <c r="D5019" s="570" t="s">
        <v>24</v>
      </c>
      <c r="E5019" s="17">
        <v>0.51</v>
      </c>
      <c r="F5019" s="679">
        <v>41744</v>
      </c>
      <c r="G5019" s="680"/>
      <c r="H5019"/>
      <c r="I5019"/>
      <c r="J5019"/>
    </row>
    <row r="5020" spans="1:15" ht="15" customHeight="1">
      <c r="A5020" s="308">
        <v>41954</v>
      </c>
      <c r="B5020" s="27" t="s">
        <v>76</v>
      </c>
      <c r="C5020" s="424" t="s">
        <v>11</v>
      </c>
      <c r="D5020" s="570" t="s">
        <v>12</v>
      </c>
      <c r="E5020" s="17">
        <v>2.16</v>
      </c>
      <c r="F5020" s="679">
        <v>41950</v>
      </c>
      <c r="G5020" s="817"/>
      <c r="M5020" s="433"/>
    </row>
    <row r="5021" spans="1:15" s="368" customFormat="1" ht="15" customHeight="1">
      <c r="A5021" s="311">
        <v>42044</v>
      </c>
      <c r="B5021" s="27" t="s">
        <v>13</v>
      </c>
      <c r="C5021" s="39" t="s">
        <v>32</v>
      </c>
      <c r="D5021" s="28" t="s">
        <v>33</v>
      </c>
      <c r="E5021" s="95">
        <v>0.62</v>
      </c>
      <c r="F5021" s="317">
        <v>42041</v>
      </c>
      <c r="G5021" s="25"/>
      <c r="H5021"/>
      <c r="I5021"/>
      <c r="J5021"/>
      <c r="K5021"/>
      <c r="L5021"/>
      <c r="M5021"/>
      <c r="N5021"/>
      <c r="O5021"/>
    </row>
    <row r="5022" spans="1:15" ht="15" customHeight="1">
      <c r="A5022" s="311">
        <v>42041</v>
      </c>
      <c r="B5022" s="27" t="s">
        <v>13</v>
      </c>
      <c r="C5022" s="39" t="s">
        <v>32</v>
      </c>
      <c r="D5022" s="39" t="s">
        <v>33</v>
      </c>
      <c r="E5022" s="138">
        <v>0.77</v>
      </c>
      <c r="F5022" s="314">
        <v>42040</v>
      </c>
      <c r="G5022" s="25"/>
    </row>
    <row r="5023" spans="1:15" ht="15" customHeight="1">
      <c r="A5023" s="308">
        <v>41954</v>
      </c>
      <c r="B5023" s="680" t="s">
        <v>50</v>
      </c>
      <c r="C5023" s="424" t="s">
        <v>105</v>
      </c>
      <c r="D5023" s="570" t="s">
        <v>51</v>
      </c>
      <c r="E5023" s="17">
        <v>0.55000000000000004</v>
      </c>
      <c r="F5023" s="679">
        <v>41953</v>
      </c>
      <c r="G5023" s="680"/>
    </row>
    <row r="5024" spans="1:15" ht="15" customHeight="1">
      <c r="A5024" s="311">
        <v>42026</v>
      </c>
      <c r="B5024" s="680" t="s">
        <v>13</v>
      </c>
      <c r="C5024" s="570" t="s">
        <v>32</v>
      </c>
      <c r="D5024" s="570" t="s">
        <v>33</v>
      </c>
      <c r="E5024" s="95">
        <v>0.81</v>
      </c>
      <c r="F5024" s="316">
        <v>42025</v>
      </c>
      <c r="G5024" s="25"/>
      <c r="I5024" s="49"/>
      <c r="K5024" s="368"/>
    </row>
    <row r="5025" spans="1:15" ht="15" customHeight="1">
      <c r="A5025" s="308">
        <v>41953</v>
      </c>
      <c r="B5025" s="680" t="s">
        <v>65</v>
      </c>
      <c r="C5025" s="424" t="s">
        <v>11</v>
      </c>
      <c r="D5025" s="570" t="s">
        <v>12</v>
      </c>
      <c r="E5025" s="17">
        <v>0.95</v>
      </c>
      <c r="F5025" s="679">
        <v>41837</v>
      </c>
      <c r="G5025" s="26"/>
    </row>
    <row r="5026" spans="1:15" ht="15" customHeight="1">
      <c r="A5026" s="308">
        <v>41953</v>
      </c>
      <c r="B5026" s="680" t="s">
        <v>50</v>
      </c>
      <c r="C5026" s="424" t="s">
        <v>105</v>
      </c>
      <c r="D5026" s="570" t="s">
        <v>51</v>
      </c>
      <c r="E5026" s="17">
        <v>0.7</v>
      </c>
      <c r="F5026" s="314">
        <v>41926</v>
      </c>
      <c r="G5026" s="680"/>
    </row>
    <row r="5027" spans="1:15" s="433" customFormat="1" ht="15" customHeight="1">
      <c r="A5027" s="308">
        <v>41953</v>
      </c>
      <c r="B5027" s="27" t="s">
        <v>260</v>
      </c>
      <c r="C5027" s="570" t="s">
        <v>261</v>
      </c>
      <c r="D5027" s="570" t="s">
        <v>262</v>
      </c>
      <c r="E5027" s="17">
        <v>0.49</v>
      </c>
      <c r="F5027" s="679">
        <v>41950</v>
      </c>
      <c r="G5027" s="26"/>
      <c r="H5027" s="49"/>
      <c r="I5027"/>
      <c r="J5027"/>
      <c r="K5027"/>
      <c r="L5027"/>
      <c r="N5027"/>
      <c r="O5027"/>
    </row>
    <row r="5028" spans="1:15" s="433" customFormat="1" ht="15" customHeight="1">
      <c r="A5028" s="308">
        <v>41953</v>
      </c>
      <c r="B5028" s="26" t="s">
        <v>25</v>
      </c>
      <c r="C5028" s="570" t="s">
        <v>26</v>
      </c>
      <c r="D5028" s="424" t="s">
        <v>27</v>
      </c>
      <c r="E5028" s="17">
        <v>0.48</v>
      </c>
      <c r="F5028" s="679">
        <v>41950</v>
      </c>
      <c r="G5028" s="26"/>
      <c r="H5028"/>
      <c r="I5028"/>
      <c r="J5028"/>
      <c r="K5028" s="382"/>
    </row>
    <row r="5029" spans="1:15" ht="15" customHeight="1">
      <c r="A5029" s="308">
        <v>41953</v>
      </c>
      <c r="B5029" s="680" t="s">
        <v>20</v>
      </c>
      <c r="C5029" s="424" t="s">
        <v>45</v>
      </c>
      <c r="D5029" s="570" t="s">
        <v>42</v>
      </c>
      <c r="E5029" s="17">
        <v>1.1100000000000001</v>
      </c>
      <c r="F5029" s="679">
        <v>41950</v>
      </c>
      <c r="G5029" s="26"/>
      <c r="N5029" s="368"/>
      <c r="O5029" s="368"/>
    </row>
    <row r="5030" spans="1:15" ht="15" customHeight="1">
      <c r="A5030" s="308">
        <v>41953</v>
      </c>
      <c r="B5030" s="680" t="s">
        <v>20</v>
      </c>
      <c r="C5030" s="424" t="s">
        <v>78</v>
      </c>
      <c r="D5030" s="570" t="s">
        <v>79</v>
      </c>
      <c r="E5030" s="17">
        <v>0.51</v>
      </c>
      <c r="F5030" s="679">
        <v>41950</v>
      </c>
      <c r="G5030" s="26"/>
    </row>
    <row r="5031" spans="1:15" ht="15" customHeight="1">
      <c r="A5031" s="308">
        <v>41950</v>
      </c>
      <c r="B5031" s="680" t="s">
        <v>115</v>
      </c>
      <c r="C5031" s="570" t="s">
        <v>49</v>
      </c>
      <c r="D5031" s="570" t="s">
        <v>24</v>
      </c>
      <c r="E5031" s="17">
        <v>0.88</v>
      </c>
      <c r="F5031" s="679">
        <v>41948</v>
      </c>
      <c r="G5031" s="26"/>
    </row>
    <row r="5032" spans="1:15" ht="15" customHeight="1">
      <c r="A5032" s="308">
        <v>41950</v>
      </c>
      <c r="B5032" s="27" t="s">
        <v>76</v>
      </c>
      <c r="C5032" s="424" t="s">
        <v>11</v>
      </c>
      <c r="D5032" s="570" t="s">
        <v>12</v>
      </c>
      <c r="E5032" s="17">
        <v>2.06</v>
      </c>
      <c r="F5032" s="679">
        <v>41949</v>
      </c>
      <c r="G5032" s="26"/>
      <c r="K5032" s="49"/>
    </row>
    <row r="5033" spans="1:15" ht="15" customHeight="1">
      <c r="A5033" s="308">
        <v>41950</v>
      </c>
      <c r="B5033" s="680" t="s">
        <v>119</v>
      </c>
      <c r="C5033" s="424" t="s">
        <v>45</v>
      </c>
      <c r="D5033" s="570" t="s">
        <v>42</v>
      </c>
      <c r="E5033" s="17">
        <v>2.25</v>
      </c>
      <c r="F5033" s="679">
        <v>41949</v>
      </c>
      <c r="G5033" s="26"/>
      <c r="H5033" s="49"/>
    </row>
    <row r="5034" spans="1:15" ht="15" customHeight="1">
      <c r="A5034" s="311">
        <v>42020</v>
      </c>
      <c r="B5034" s="27" t="s">
        <v>13</v>
      </c>
      <c r="C5034" s="27" t="s">
        <v>32</v>
      </c>
      <c r="D5034" s="115" t="s">
        <v>33</v>
      </c>
      <c r="E5034" s="95">
        <v>0.71</v>
      </c>
      <c r="F5034" s="316">
        <v>42019</v>
      </c>
      <c r="G5034" s="25"/>
    </row>
    <row r="5035" spans="1:15" ht="15" customHeight="1">
      <c r="A5035" s="311">
        <v>42016</v>
      </c>
      <c r="B5035" s="27" t="s">
        <v>13</v>
      </c>
      <c r="C5035" s="39" t="s">
        <v>32</v>
      </c>
      <c r="D5035" s="28" t="s">
        <v>33</v>
      </c>
      <c r="E5035" s="95">
        <v>0.61</v>
      </c>
      <c r="F5035" s="317">
        <v>42013</v>
      </c>
      <c r="G5035" s="25"/>
      <c r="L5035" s="433"/>
    </row>
    <row r="5036" spans="1:15" ht="15" customHeight="1">
      <c r="A5036" s="308">
        <v>41950</v>
      </c>
      <c r="B5036" s="680" t="s">
        <v>50</v>
      </c>
      <c r="C5036" s="39" t="s">
        <v>472</v>
      </c>
      <c r="D5036" s="570" t="s">
        <v>48</v>
      </c>
      <c r="E5036" s="17">
        <v>0.9</v>
      </c>
      <c r="F5036" s="679">
        <v>41949</v>
      </c>
      <c r="G5036" s="26"/>
      <c r="L5036" s="433"/>
    </row>
    <row r="5037" spans="1:15" ht="15" customHeight="1">
      <c r="A5037" s="308">
        <v>41949</v>
      </c>
      <c r="B5037" s="680" t="s">
        <v>10</v>
      </c>
      <c r="C5037" s="424" t="s">
        <v>11</v>
      </c>
      <c r="D5037" s="570" t="s">
        <v>12</v>
      </c>
      <c r="E5037" s="17">
        <v>0.65</v>
      </c>
      <c r="F5037" s="314">
        <v>41921</v>
      </c>
      <c r="G5037" s="26"/>
    </row>
    <row r="5038" spans="1:15" ht="15" customHeight="1">
      <c r="A5038" s="308">
        <v>41949</v>
      </c>
      <c r="B5038" s="27" t="s">
        <v>76</v>
      </c>
      <c r="C5038" s="424" t="s">
        <v>11</v>
      </c>
      <c r="D5038" s="570" t="s">
        <v>12</v>
      </c>
      <c r="E5038" s="17">
        <v>1.92</v>
      </c>
      <c r="F5038" s="679">
        <v>41947</v>
      </c>
      <c r="G5038" s="26"/>
      <c r="I5038" s="49"/>
    </row>
    <row r="5039" spans="1:15" ht="15" customHeight="1">
      <c r="A5039" s="308">
        <v>41949</v>
      </c>
      <c r="B5039" s="680" t="s">
        <v>90</v>
      </c>
      <c r="C5039" s="424" t="s">
        <v>45</v>
      </c>
      <c r="D5039" s="570" t="s">
        <v>42</v>
      </c>
      <c r="E5039" s="17">
        <v>2.19</v>
      </c>
      <c r="F5039" s="569">
        <v>41948</v>
      </c>
      <c r="G5039" s="26"/>
      <c r="J5039" s="382"/>
    </row>
    <row r="5040" spans="1:15" ht="15" customHeight="1">
      <c r="A5040" s="308">
        <v>41949</v>
      </c>
      <c r="B5040" s="680" t="s">
        <v>65</v>
      </c>
      <c r="C5040" s="424" t="s">
        <v>11</v>
      </c>
      <c r="D5040" s="570" t="s">
        <v>12</v>
      </c>
      <c r="E5040" s="17">
        <v>0.86</v>
      </c>
      <c r="F5040" s="569">
        <v>41836</v>
      </c>
      <c r="G5040" s="26"/>
      <c r="J5040" s="49"/>
    </row>
    <row r="5041" spans="1:256" ht="15" customHeight="1">
      <c r="A5041" s="308">
        <v>41949</v>
      </c>
      <c r="B5041" s="680" t="s">
        <v>163</v>
      </c>
      <c r="C5041" s="570" t="s">
        <v>26</v>
      </c>
      <c r="D5041" s="570" t="s">
        <v>27</v>
      </c>
      <c r="E5041" s="17">
        <v>0.83</v>
      </c>
      <c r="F5041" s="569">
        <v>41948</v>
      </c>
      <c r="G5041" s="26"/>
      <c r="H5041" s="49"/>
      <c r="I5041" s="382"/>
    </row>
    <row r="5042" spans="1:256" s="382" customFormat="1" ht="15" customHeight="1">
      <c r="A5042" s="308">
        <v>41948</v>
      </c>
      <c r="B5042" s="680" t="s">
        <v>90</v>
      </c>
      <c r="C5042" s="424" t="s">
        <v>45</v>
      </c>
      <c r="D5042" s="570" t="s">
        <v>42</v>
      </c>
      <c r="E5042" s="17">
        <v>1.85</v>
      </c>
      <c r="F5042" s="679">
        <v>41946</v>
      </c>
      <c r="G5042" s="26"/>
      <c r="H5042" s="49"/>
      <c r="I5042" s="26"/>
      <c r="J5042"/>
      <c r="K5042"/>
      <c r="L5042"/>
      <c r="M5042"/>
      <c r="N5042"/>
      <c r="O5042"/>
      <c r="P5042"/>
      <c r="Q5042"/>
      <c r="R5042"/>
      <c r="S5042"/>
      <c r="T5042"/>
      <c r="U5042"/>
      <c r="V5042"/>
      <c r="W5042"/>
      <c r="X5042"/>
      <c r="Y5042"/>
      <c r="Z5042"/>
      <c r="AA5042"/>
      <c r="AB5042"/>
      <c r="AC5042"/>
      <c r="AD5042"/>
      <c r="AE5042"/>
      <c r="AF5042"/>
      <c r="AG5042"/>
      <c r="AH5042"/>
      <c r="AI5042"/>
      <c r="AJ5042"/>
      <c r="AK5042"/>
      <c r="AL5042"/>
      <c r="AM5042"/>
      <c r="AN5042"/>
      <c r="AO5042"/>
      <c r="AP5042"/>
      <c r="AQ5042"/>
      <c r="AR5042"/>
      <c r="AS5042"/>
      <c r="AT5042"/>
      <c r="AU5042"/>
      <c r="AV5042"/>
      <c r="AW5042"/>
      <c r="AX5042"/>
      <c r="AY5042"/>
      <c r="AZ5042"/>
      <c r="BA5042"/>
      <c r="BB5042"/>
      <c r="BC5042"/>
      <c r="BD5042"/>
      <c r="BE5042"/>
      <c r="BF5042"/>
      <c r="BG5042"/>
      <c r="BH5042"/>
      <c r="BI5042"/>
      <c r="BJ5042"/>
      <c r="BK5042"/>
      <c r="BL5042"/>
      <c r="BM5042"/>
      <c r="BN5042"/>
      <c r="BO5042"/>
      <c r="BP5042"/>
      <c r="BQ5042"/>
      <c r="BR5042"/>
      <c r="BS5042"/>
      <c r="BT5042"/>
      <c r="BU5042"/>
      <c r="BV5042"/>
      <c r="BW5042"/>
      <c r="BX5042"/>
      <c r="BY5042"/>
      <c r="BZ5042"/>
      <c r="CA5042"/>
      <c r="CB5042"/>
      <c r="CC5042"/>
      <c r="CD5042"/>
      <c r="CE5042"/>
      <c r="CF5042"/>
      <c r="CG5042"/>
      <c r="CH5042"/>
      <c r="CI5042"/>
      <c r="CJ5042"/>
      <c r="CK5042"/>
      <c r="CL5042"/>
      <c r="CM5042"/>
      <c r="CN5042"/>
      <c r="CO5042"/>
      <c r="CP5042"/>
      <c r="CQ5042"/>
      <c r="CR5042"/>
      <c r="CS5042"/>
      <c r="CT5042"/>
      <c r="CU5042"/>
      <c r="CV5042"/>
      <c r="CW5042"/>
      <c r="CX5042"/>
      <c r="CY5042"/>
      <c r="CZ5042"/>
      <c r="DA5042"/>
      <c r="DB5042"/>
      <c r="DC5042"/>
      <c r="DD5042"/>
      <c r="DE5042"/>
      <c r="DF5042"/>
      <c r="DG5042"/>
      <c r="DH5042"/>
      <c r="DI5042"/>
      <c r="DJ5042"/>
      <c r="DK5042"/>
      <c r="DL5042"/>
      <c r="DM5042"/>
      <c r="DN5042"/>
      <c r="DO5042"/>
      <c r="DP5042"/>
      <c r="DQ5042"/>
      <c r="DR5042"/>
      <c r="DS5042"/>
      <c r="DT5042"/>
      <c r="DU5042"/>
      <c r="DV5042"/>
      <c r="DW5042"/>
      <c r="DX5042"/>
      <c r="DY5042"/>
      <c r="DZ5042"/>
      <c r="EA5042"/>
      <c r="EB5042"/>
      <c r="EC5042"/>
      <c r="ED5042"/>
      <c r="EE5042"/>
      <c r="EF5042"/>
      <c r="EG5042"/>
      <c r="EH5042"/>
      <c r="EI5042"/>
      <c r="EJ5042"/>
      <c r="EK5042"/>
      <c r="EL5042"/>
      <c r="EM5042"/>
      <c r="EN5042"/>
      <c r="EO5042"/>
      <c r="EP5042"/>
      <c r="EQ5042"/>
      <c r="ER5042"/>
      <c r="ES5042"/>
      <c r="ET5042"/>
      <c r="EU5042"/>
      <c r="EV5042"/>
      <c r="EW5042"/>
      <c r="EX5042"/>
      <c r="EY5042"/>
      <c r="EZ5042"/>
      <c r="FA5042"/>
      <c r="FB5042"/>
      <c r="FC5042"/>
      <c r="FD5042"/>
      <c r="FE5042"/>
      <c r="FF5042"/>
      <c r="FG5042"/>
      <c r="FH5042"/>
      <c r="FI5042"/>
      <c r="FJ5042"/>
      <c r="FK5042"/>
      <c r="FL5042"/>
      <c r="FM5042"/>
      <c r="FN5042"/>
      <c r="FO5042"/>
      <c r="FP5042"/>
      <c r="FQ5042"/>
      <c r="FR5042"/>
      <c r="FS5042"/>
      <c r="FT5042"/>
      <c r="FU5042"/>
      <c r="FV5042"/>
      <c r="FW5042"/>
      <c r="FX5042"/>
      <c r="FY5042"/>
      <c r="FZ5042"/>
      <c r="GA5042"/>
      <c r="GB5042"/>
      <c r="GC5042"/>
      <c r="GD5042"/>
      <c r="GE5042"/>
      <c r="GF5042"/>
      <c r="GG5042"/>
      <c r="GH5042"/>
      <c r="GI5042"/>
      <c r="GJ5042"/>
      <c r="GK5042"/>
      <c r="GL5042"/>
      <c r="GM5042"/>
      <c r="GN5042"/>
      <c r="GO5042"/>
      <c r="GP5042"/>
      <c r="GQ5042"/>
      <c r="GR5042"/>
      <c r="GS5042"/>
      <c r="GT5042"/>
      <c r="GU5042"/>
      <c r="GV5042"/>
      <c r="GW5042"/>
      <c r="GX5042"/>
      <c r="GY5042"/>
      <c r="GZ5042"/>
      <c r="HA5042"/>
      <c r="HB5042"/>
      <c r="HC5042"/>
      <c r="HD5042"/>
      <c r="HE5042"/>
      <c r="HF5042"/>
      <c r="HG5042"/>
      <c r="HH5042"/>
      <c r="HI5042"/>
      <c r="HJ5042"/>
      <c r="HK5042"/>
      <c r="HL5042"/>
      <c r="HM5042"/>
      <c r="HN5042"/>
      <c r="HO5042"/>
      <c r="HP5042"/>
      <c r="HQ5042"/>
      <c r="HR5042"/>
      <c r="HS5042"/>
      <c r="HT5042"/>
      <c r="HU5042"/>
      <c r="HV5042"/>
      <c r="HW5042"/>
      <c r="HX5042"/>
      <c r="HY5042"/>
      <c r="HZ5042"/>
      <c r="IA5042"/>
      <c r="IB5042"/>
      <c r="IC5042"/>
      <c r="ID5042"/>
      <c r="IE5042"/>
      <c r="IF5042"/>
      <c r="IG5042"/>
      <c r="IH5042"/>
      <c r="II5042"/>
      <c r="IJ5042"/>
      <c r="IK5042"/>
      <c r="IL5042"/>
      <c r="IM5042"/>
      <c r="IN5042"/>
      <c r="IO5042"/>
      <c r="IP5042"/>
      <c r="IQ5042"/>
      <c r="IR5042"/>
      <c r="IS5042"/>
      <c r="IT5042"/>
      <c r="IU5042"/>
      <c r="IV5042"/>
    </row>
    <row r="5043" spans="1:256" s="382" customFormat="1" ht="15" customHeight="1">
      <c r="A5043" s="308">
        <v>41948</v>
      </c>
      <c r="B5043" s="436" t="s">
        <v>259</v>
      </c>
      <c r="C5043" s="39" t="s">
        <v>472</v>
      </c>
      <c r="D5043" s="570" t="s">
        <v>48</v>
      </c>
      <c r="E5043" s="17">
        <v>0.57999999999999996</v>
      </c>
      <c r="F5043" s="569">
        <v>41947</v>
      </c>
      <c r="G5043" s="26"/>
      <c r="H5043"/>
      <c r="J5043"/>
      <c r="K5043"/>
      <c r="L5043"/>
      <c r="M5043"/>
      <c r="N5043"/>
      <c r="O5043"/>
      <c r="P5043"/>
      <c r="Q5043"/>
      <c r="R5043"/>
      <c r="S5043"/>
      <c r="T5043"/>
      <c r="U5043"/>
      <c r="V5043"/>
      <c r="W5043"/>
      <c r="X5043"/>
      <c r="Y5043"/>
      <c r="Z5043"/>
      <c r="AA5043"/>
      <c r="AB5043"/>
      <c r="AC5043"/>
      <c r="AD5043"/>
      <c r="AE5043"/>
      <c r="AF5043"/>
      <c r="AG5043"/>
      <c r="AH5043"/>
      <c r="AI5043"/>
      <c r="AJ5043"/>
      <c r="AK5043"/>
      <c r="AL5043"/>
      <c r="AM5043"/>
      <c r="AN5043"/>
      <c r="AO5043"/>
      <c r="AP5043"/>
      <c r="AQ5043"/>
      <c r="AR5043"/>
      <c r="AS5043"/>
      <c r="AT5043"/>
      <c r="AU5043"/>
      <c r="AV5043"/>
      <c r="AW5043"/>
      <c r="AX5043"/>
      <c r="AY5043"/>
      <c r="AZ5043"/>
      <c r="BA5043"/>
      <c r="BB5043"/>
      <c r="BC5043"/>
      <c r="BD5043"/>
      <c r="BE5043"/>
      <c r="BF5043"/>
      <c r="BG5043"/>
      <c r="BH5043"/>
      <c r="BI5043"/>
      <c r="BJ5043"/>
      <c r="BK5043"/>
      <c r="BL5043"/>
      <c r="BM5043"/>
      <c r="BN5043"/>
      <c r="BO5043"/>
      <c r="BP5043"/>
      <c r="BQ5043"/>
      <c r="BR5043"/>
      <c r="BS5043"/>
      <c r="BT5043"/>
      <c r="BU5043"/>
      <c r="BV5043"/>
      <c r="BW5043"/>
      <c r="BX5043"/>
      <c r="BY5043"/>
      <c r="BZ5043"/>
      <c r="CA5043"/>
      <c r="CB5043"/>
      <c r="CC5043"/>
      <c r="CD5043"/>
      <c r="CE5043"/>
      <c r="CF5043"/>
      <c r="CG5043"/>
      <c r="CH5043"/>
      <c r="CI5043"/>
      <c r="CJ5043"/>
      <c r="CK5043"/>
      <c r="CL5043"/>
      <c r="CM5043"/>
      <c r="CN5043"/>
      <c r="CO5043"/>
      <c r="CP5043"/>
      <c r="CQ5043"/>
      <c r="CR5043"/>
      <c r="CS5043"/>
      <c r="CT5043"/>
      <c r="CU5043"/>
      <c r="CV5043"/>
      <c r="CW5043"/>
      <c r="CX5043"/>
      <c r="CY5043"/>
      <c r="CZ5043"/>
      <c r="DA5043"/>
      <c r="DB5043"/>
      <c r="DC5043"/>
      <c r="DD5043"/>
      <c r="DE5043"/>
      <c r="DF5043"/>
      <c r="DG5043"/>
      <c r="DH5043"/>
      <c r="DI5043"/>
      <c r="DJ5043"/>
      <c r="DK5043"/>
      <c r="DL5043"/>
      <c r="DM5043"/>
      <c r="DN5043"/>
      <c r="DO5043"/>
      <c r="DP5043"/>
      <c r="DQ5043"/>
      <c r="DR5043"/>
      <c r="DS5043"/>
      <c r="DT5043"/>
      <c r="DU5043"/>
      <c r="DV5043"/>
      <c r="DW5043"/>
      <c r="DX5043"/>
      <c r="DY5043"/>
      <c r="DZ5043"/>
      <c r="EA5043"/>
      <c r="EB5043"/>
      <c r="EC5043"/>
      <c r="ED5043"/>
      <c r="EE5043"/>
      <c r="EF5043"/>
      <c r="EG5043"/>
      <c r="EH5043"/>
      <c r="EI5043"/>
      <c r="EJ5043"/>
      <c r="EK5043"/>
      <c r="EL5043"/>
      <c r="EM5043"/>
      <c r="EN5043"/>
      <c r="EO5043"/>
      <c r="EP5043"/>
      <c r="EQ5043"/>
      <c r="ER5043"/>
      <c r="ES5043"/>
      <c r="ET5043"/>
      <c r="EU5043"/>
      <c r="EV5043"/>
      <c r="EW5043"/>
      <c r="EX5043"/>
      <c r="EY5043"/>
      <c r="EZ5043"/>
      <c r="FA5043"/>
      <c r="FB5043"/>
      <c r="FC5043"/>
      <c r="FD5043"/>
      <c r="FE5043"/>
      <c r="FF5043"/>
      <c r="FG5043"/>
      <c r="FH5043"/>
      <c r="FI5043"/>
      <c r="FJ5043"/>
      <c r="FK5043"/>
      <c r="FL5043"/>
      <c r="FM5043"/>
      <c r="FN5043"/>
      <c r="FO5043"/>
      <c r="FP5043"/>
      <c r="FQ5043"/>
      <c r="FR5043"/>
      <c r="FS5043"/>
      <c r="FT5043"/>
      <c r="FU5043"/>
      <c r="FV5043"/>
      <c r="FW5043"/>
      <c r="FX5043"/>
      <c r="FY5043"/>
      <c r="FZ5043"/>
      <c r="GA5043"/>
      <c r="GB5043"/>
      <c r="GC5043"/>
      <c r="GD5043"/>
      <c r="GE5043"/>
      <c r="GF5043"/>
      <c r="GG5043"/>
      <c r="GH5043"/>
      <c r="GI5043"/>
      <c r="GJ5043"/>
      <c r="GK5043"/>
      <c r="GL5043"/>
      <c r="GM5043"/>
      <c r="GN5043"/>
      <c r="GO5043"/>
      <c r="GP5043"/>
      <c r="GQ5043"/>
      <c r="GR5043"/>
      <c r="GS5043"/>
      <c r="GT5043"/>
      <c r="GU5043"/>
      <c r="GV5043"/>
      <c r="GW5043"/>
      <c r="GX5043"/>
      <c r="GY5043"/>
      <c r="GZ5043"/>
      <c r="HA5043"/>
      <c r="HB5043"/>
      <c r="HC5043"/>
      <c r="HD5043"/>
      <c r="HE5043"/>
      <c r="HF5043"/>
      <c r="HG5043"/>
      <c r="HH5043"/>
      <c r="HI5043"/>
      <c r="HJ5043"/>
      <c r="HK5043"/>
      <c r="HL5043"/>
      <c r="HM5043"/>
      <c r="HN5043"/>
      <c r="HO5043"/>
      <c r="HP5043"/>
      <c r="HQ5043"/>
      <c r="HR5043"/>
      <c r="HS5043"/>
      <c r="HT5043"/>
      <c r="HU5043"/>
      <c r="HV5043"/>
      <c r="HW5043"/>
      <c r="HX5043"/>
      <c r="HY5043"/>
      <c r="HZ5043"/>
      <c r="IA5043"/>
      <c r="IB5043"/>
      <c r="IC5043"/>
      <c r="ID5043"/>
      <c r="IE5043"/>
      <c r="IF5043"/>
      <c r="IG5043"/>
      <c r="IH5043"/>
      <c r="II5043"/>
      <c r="IJ5043"/>
      <c r="IK5043"/>
      <c r="IL5043"/>
      <c r="IM5043"/>
      <c r="IN5043"/>
      <c r="IO5043"/>
      <c r="IP5043"/>
      <c r="IQ5043"/>
      <c r="IR5043"/>
      <c r="IS5043"/>
      <c r="IT5043"/>
      <c r="IU5043"/>
      <c r="IV5043"/>
    </row>
    <row r="5044" spans="1:256" ht="15" customHeight="1">
      <c r="A5044" s="308">
        <v>42011</v>
      </c>
      <c r="B5044" s="680" t="s">
        <v>13</v>
      </c>
      <c r="C5044" s="570" t="s">
        <v>32</v>
      </c>
      <c r="D5044" s="28" t="s">
        <v>33</v>
      </c>
      <c r="E5044" s="17">
        <v>0.54</v>
      </c>
      <c r="F5044" s="679">
        <v>42006</v>
      </c>
      <c r="G5044" s="685"/>
      <c r="I5044" s="382"/>
      <c r="M5044" s="368"/>
    </row>
    <row r="5045" spans="1:256" ht="15" customHeight="1">
      <c r="A5045" s="308">
        <v>41948</v>
      </c>
      <c r="B5045" s="382" t="s">
        <v>159</v>
      </c>
      <c r="C5045" s="570" t="s">
        <v>29</v>
      </c>
      <c r="D5045" s="570" t="s">
        <v>30</v>
      </c>
      <c r="E5045" s="17">
        <v>0.32</v>
      </c>
      <c r="F5045" s="569">
        <v>41947</v>
      </c>
      <c r="G5045" s="26"/>
      <c r="J5045" s="368"/>
    </row>
    <row r="5046" spans="1:256" ht="15" customHeight="1">
      <c r="A5046" s="308">
        <v>41948</v>
      </c>
      <c r="B5046" s="26" t="s">
        <v>23</v>
      </c>
      <c r="C5046" s="570" t="s">
        <v>49</v>
      </c>
      <c r="D5046" s="570" t="s">
        <v>24</v>
      </c>
      <c r="E5046" s="17">
        <v>1.18</v>
      </c>
      <c r="F5046" s="569">
        <v>41947</v>
      </c>
      <c r="G5046" s="26"/>
      <c r="H5046" s="49"/>
      <c r="I5046" s="382"/>
      <c r="J5046" s="368"/>
    </row>
    <row r="5047" spans="1:256" s="368" customFormat="1" ht="15" customHeight="1">
      <c r="A5047" s="308">
        <v>41948</v>
      </c>
      <c r="B5047" s="27" t="s">
        <v>260</v>
      </c>
      <c r="C5047" s="570" t="s">
        <v>261</v>
      </c>
      <c r="D5047" s="570" t="s">
        <v>262</v>
      </c>
      <c r="E5047" s="17">
        <v>0.49</v>
      </c>
      <c r="F5047" s="569">
        <v>41947</v>
      </c>
      <c r="G5047" s="680"/>
      <c r="H5047"/>
      <c r="J5047"/>
      <c r="K5047"/>
      <c r="L5047"/>
      <c r="M5047"/>
      <c r="N5047"/>
      <c r="O5047"/>
    </row>
    <row r="5048" spans="1:256" ht="15" customHeight="1">
      <c r="A5048" s="308">
        <v>41947</v>
      </c>
      <c r="B5048" s="680" t="s">
        <v>119</v>
      </c>
      <c r="C5048" s="424" t="s">
        <v>45</v>
      </c>
      <c r="D5048" s="570" t="s">
        <v>42</v>
      </c>
      <c r="E5048" s="17">
        <v>2.1</v>
      </c>
      <c r="F5048" s="679">
        <v>41943</v>
      </c>
      <c r="G5048" s="680"/>
      <c r="I5048" s="368"/>
    </row>
    <row r="5049" spans="1:256" s="433" customFormat="1" ht="15" customHeight="1">
      <c r="A5049" s="308">
        <v>41947</v>
      </c>
      <c r="B5049" s="680" t="s">
        <v>39</v>
      </c>
      <c r="C5049" s="570" t="s">
        <v>40</v>
      </c>
      <c r="D5049" s="570" t="s">
        <v>41</v>
      </c>
      <c r="E5049" s="17">
        <v>1.75</v>
      </c>
      <c r="F5049" s="679">
        <v>41946</v>
      </c>
      <c r="G5049" s="680"/>
      <c r="H5049"/>
      <c r="I5049" s="368"/>
      <c r="J5049"/>
      <c r="K5049"/>
      <c r="L5049"/>
      <c r="M5049" s="49"/>
      <c r="N5049" s="49"/>
      <c r="O5049" s="49"/>
    </row>
    <row r="5050" spans="1:256" ht="15" customHeight="1">
      <c r="A5050" s="308">
        <v>41975</v>
      </c>
      <c r="B5050" s="680" t="s">
        <v>13</v>
      </c>
      <c r="C5050" s="570" t="s">
        <v>32</v>
      </c>
      <c r="D5050" s="28" t="s">
        <v>33</v>
      </c>
      <c r="E5050" s="17">
        <v>0.57999999999999996</v>
      </c>
      <c r="F5050" s="679">
        <v>41974</v>
      </c>
      <c r="G5050" s="685"/>
      <c r="I5050" s="368"/>
    </row>
    <row r="5051" spans="1:256" ht="15" customHeight="1">
      <c r="A5051" s="308">
        <v>41947</v>
      </c>
      <c r="B5051" s="680" t="s">
        <v>47</v>
      </c>
      <c r="C5051" s="424" t="s">
        <v>45</v>
      </c>
      <c r="D5051" s="570" t="s">
        <v>42</v>
      </c>
      <c r="E5051" s="17">
        <v>0.95</v>
      </c>
      <c r="F5051" s="679">
        <v>41946</v>
      </c>
      <c r="G5051" s="680"/>
      <c r="M5051" s="433"/>
    </row>
    <row r="5052" spans="1:256" ht="15" customHeight="1">
      <c r="A5052" s="308">
        <v>41946</v>
      </c>
      <c r="B5052" s="680" t="s">
        <v>85</v>
      </c>
      <c r="C5052" s="39" t="s">
        <v>472</v>
      </c>
      <c r="D5052" s="570" t="s">
        <v>48</v>
      </c>
      <c r="E5052" s="17">
        <v>0.21</v>
      </c>
      <c r="F5052" s="314">
        <v>41941</v>
      </c>
      <c r="G5052" s="680"/>
      <c r="L5052" s="368"/>
    </row>
    <row r="5053" spans="1:256" ht="15" customHeight="1">
      <c r="A5053" s="308">
        <v>41768</v>
      </c>
      <c r="B5053" s="680" t="s">
        <v>13</v>
      </c>
      <c r="C5053" s="570" t="s">
        <v>32</v>
      </c>
      <c r="D5053" s="570" t="s">
        <v>33</v>
      </c>
      <c r="E5053" s="17">
        <v>0.49</v>
      </c>
      <c r="F5053" s="684">
        <v>41767</v>
      </c>
      <c r="G5053" s="680"/>
      <c r="H5053" s="26"/>
    </row>
    <row r="5054" spans="1:256" ht="15" customHeight="1">
      <c r="A5054" s="308">
        <v>41946</v>
      </c>
      <c r="B5054" s="26" t="s">
        <v>23</v>
      </c>
      <c r="C5054" s="570" t="s">
        <v>49</v>
      </c>
      <c r="D5054" s="570" t="s">
        <v>24</v>
      </c>
      <c r="E5054" s="17">
        <v>1.02</v>
      </c>
      <c r="F5054" s="314">
        <v>41942</v>
      </c>
      <c r="G5054" s="680"/>
      <c r="J5054" s="131"/>
    </row>
    <row r="5055" spans="1:256" ht="15" customHeight="1">
      <c r="A5055" s="308">
        <v>41946</v>
      </c>
      <c r="B5055" s="680" t="s">
        <v>267</v>
      </c>
      <c r="C5055" s="424" t="s">
        <v>45</v>
      </c>
      <c r="D5055" s="570" t="s">
        <v>42</v>
      </c>
      <c r="E5055" s="17">
        <v>1</v>
      </c>
      <c r="F5055" s="314">
        <v>41942</v>
      </c>
      <c r="G5055" s="680"/>
      <c r="N5055" s="368"/>
      <c r="O5055" s="368"/>
    </row>
    <row r="5056" spans="1:256" ht="15" customHeight="1">
      <c r="A5056" s="308">
        <v>41942</v>
      </c>
      <c r="B5056" s="27" t="s">
        <v>76</v>
      </c>
      <c r="C5056" s="570" t="s">
        <v>71</v>
      </c>
      <c r="D5056" s="570" t="s">
        <v>77</v>
      </c>
      <c r="E5056" s="17">
        <v>1.22</v>
      </c>
      <c r="F5056" s="679">
        <v>41737</v>
      </c>
      <c r="G5056" s="26"/>
      <c r="H5056" s="382"/>
      <c r="L5056" s="368"/>
    </row>
    <row r="5057" spans="1:15" ht="15" customHeight="1">
      <c r="A5057" s="308">
        <v>41942</v>
      </c>
      <c r="B5057" s="680" t="s">
        <v>90</v>
      </c>
      <c r="C5057" s="424" t="s">
        <v>233</v>
      </c>
      <c r="D5057" s="570" t="s">
        <v>91</v>
      </c>
      <c r="E5057" s="17">
        <v>0.86</v>
      </c>
      <c r="F5057" s="314">
        <v>41940</v>
      </c>
      <c r="G5057" s="680"/>
      <c r="L5057" s="49"/>
      <c r="N5057" s="368"/>
      <c r="O5057" s="368"/>
    </row>
    <row r="5058" spans="1:15" ht="15" customHeight="1">
      <c r="A5058" s="308">
        <v>41757</v>
      </c>
      <c r="B5058" s="680" t="s">
        <v>13</v>
      </c>
      <c r="C5058" s="570" t="s">
        <v>32</v>
      </c>
      <c r="D5058" s="570" t="s">
        <v>33</v>
      </c>
      <c r="E5058" s="17">
        <v>0.51</v>
      </c>
      <c r="F5058" s="684">
        <v>41754</v>
      </c>
      <c r="G5058" s="685"/>
    </row>
    <row r="5059" spans="1:15" ht="13.5" customHeight="1">
      <c r="A5059" s="308">
        <v>41942</v>
      </c>
      <c r="B5059" s="680" t="s">
        <v>65</v>
      </c>
      <c r="C5059" s="424" t="s">
        <v>11</v>
      </c>
      <c r="D5059" s="570" t="s">
        <v>12</v>
      </c>
      <c r="E5059" s="17">
        <v>0.64</v>
      </c>
      <c r="F5059" s="679">
        <v>41709</v>
      </c>
      <c r="G5059" s="26"/>
      <c r="H5059" s="382"/>
    </row>
    <row r="5060" spans="1:15" ht="15" customHeight="1">
      <c r="A5060" s="308">
        <v>41941</v>
      </c>
      <c r="B5060" s="680" t="s">
        <v>90</v>
      </c>
      <c r="C5060" s="424" t="s">
        <v>45</v>
      </c>
      <c r="D5060" s="570" t="s">
        <v>42</v>
      </c>
      <c r="E5060" s="17">
        <v>1.73</v>
      </c>
      <c r="F5060" s="314">
        <v>41940</v>
      </c>
      <c r="G5060" s="26"/>
      <c r="H5060" s="382"/>
    </row>
    <row r="5061" spans="1:15" ht="15" customHeight="1">
      <c r="A5061" s="308">
        <v>41740</v>
      </c>
      <c r="B5061" s="680" t="s">
        <v>13</v>
      </c>
      <c r="C5061" s="570" t="s">
        <v>32</v>
      </c>
      <c r="D5061" s="570" t="s">
        <v>33</v>
      </c>
      <c r="E5061" s="17">
        <v>0.49</v>
      </c>
      <c r="F5061" s="684">
        <v>41739</v>
      </c>
      <c r="G5061" s="685"/>
      <c r="K5061" s="433"/>
    </row>
    <row r="5062" spans="1:15" ht="15" customHeight="1">
      <c r="A5062" s="308">
        <v>41733</v>
      </c>
      <c r="B5062" s="680" t="s">
        <v>13</v>
      </c>
      <c r="C5062" s="570" t="s">
        <v>32</v>
      </c>
      <c r="D5062" s="570" t="s">
        <v>33</v>
      </c>
      <c r="E5062" s="17">
        <v>0.57999999999999996</v>
      </c>
      <c r="F5062" s="684">
        <v>41732</v>
      </c>
      <c r="G5062" s="685"/>
      <c r="H5062" s="382"/>
    </row>
    <row r="5063" spans="1:15" ht="15" customHeight="1">
      <c r="A5063" s="308">
        <v>41941</v>
      </c>
      <c r="B5063" s="680" t="s">
        <v>65</v>
      </c>
      <c r="C5063" s="424" t="s">
        <v>45</v>
      </c>
      <c r="D5063" s="570" t="s">
        <v>42</v>
      </c>
      <c r="E5063" s="17">
        <v>0.93</v>
      </c>
      <c r="F5063" s="679">
        <v>42206</v>
      </c>
      <c r="G5063" s="26"/>
    </row>
    <row r="5064" spans="1:15" ht="15" customHeight="1">
      <c r="A5064" s="308">
        <v>41941</v>
      </c>
      <c r="B5064" s="680" t="s">
        <v>65</v>
      </c>
      <c r="C5064" s="424" t="s">
        <v>331</v>
      </c>
      <c r="D5064" s="570" t="s">
        <v>332</v>
      </c>
      <c r="E5064" s="17">
        <v>0.65</v>
      </c>
      <c r="F5064" s="679">
        <v>42187</v>
      </c>
      <c r="G5064" s="26"/>
    </row>
    <row r="5065" spans="1:15" ht="13.5" customHeight="1">
      <c r="A5065" s="308">
        <v>41941</v>
      </c>
      <c r="B5065" s="680" t="s">
        <v>163</v>
      </c>
      <c r="C5065" s="570" t="s">
        <v>26</v>
      </c>
      <c r="D5065" s="570" t="s">
        <v>27</v>
      </c>
      <c r="E5065" s="17">
        <v>0.63</v>
      </c>
      <c r="F5065" s="314">
        <v>41940</v>
      </c>
      <c r="G5065" s="26"/>
    </row>
    <row r="5066" spans="1:15" ht="15" customHeight="1">
      <c r="A5066" s="308">
        <v>41940</v>
      </c>
      <c r="B5066" s="817" t="s">
        <v>65</v>
      </c>
      <c r="C5066" s="424" t="s">
        <v>45</v>
      </c>
      <c r="D5066" s="570" t="s">
        <v>42</v>
      </c>
      <c r="E5066" s="17">
        <v>0.81</v>
      </c>
      <c r="F5066" s="816">
        <v>42173</v>
      </c>
      <c r="G5066" s="26"/>
    </row>
    <row r="5067" spans="1:15" ht="15" customHeight="1">
      <c r="A5067" s="308">
        <v>41940</v>
      </c>
      <c r="B5067" s="817" t="s">
        <v>82</v>
      </c>
      <c r="C5067" s="424" t="s">
        <v>78</v>
      </c>
      <c r="D5067" s="570" t="s">
        <v>79</v>
      </c>
      <c r="E5067" s="17">
        <v>0.68</v>
      </c>
      <c r="F5067" s="679">
        <v>41709</v>
      </c>
      <c r="G5067" s="680"/>
    </row>
    <row r="5068" spans="1:15" ht="15" customHeight="1">
      <c r="A5068" s="308">
        <v>41939</v>
      </c>
      <c r="B5068" s="27" t="s">
        <v>76</v>
      </c>
      <c r="C5068" s="424" t="s">
        <v>11</v>
      </c>
      <c r="D5068" s="570" t="s">
        <v>12</v>
      </c>
      <c r="E5068" s="17">
        <v>1.8</v>
      </c>
      <c r="F5068" s="314">
        <v>41936</v>
      </c>
      <c r="G5068" s="26"/>
    </row>
    <row r="5069" spans="1:15" ht="15" customHeight="1">
      <c r="A5069" s="308">
        <v>41939</v>
      </c>
      <c r="B5069" s="817" t="s">
        <v>16</v>
      </c>
      <c r="C5069" s="424" t="s">
        <v>11</v>
      </c>
      <c r="D5069" s="570" t="s">
        <v>12</v>
      </c>
      <c r="E5069" s="17">
        <v>0.88</v>
      </c>
      <c r="F5069" s="314">
        <v>41935</v>
      </c>
      <c r="G5069" s="26"/>
      <c r="I5069" s="382"/>
      <c r="J5069" s="433"/>
    </row>
    <row r="5070" spans="1:15" s="49" customFormat="1" ht="15" customHeight="1">
      <c r="A5070" s="308">
        <v>41939</v>
      </c>
      <c r="B5070" s="817" t="s">
        <v>90</v>
      </c>
      <c r="C5070" s="424" t="s">
        <v>45</v>
      </c>
      <c r="D5070" s="570" t="s">
        <v>42</v>
      </c>
      <c r="E5070" s="17">
        <v>1.64</v>
      </c>
      <c r="F5070" s="314">
        <v>41936</v>
      </c>
      <c r="G5070" s="26"/>
      <c r="H5070"/>
      <c r="I5070"/>
      <c r="J5070"/>
      <c r="K5070"/>
      <c r="L5070"/>
      <c r="M5070" s="368"/>
    </row>
    <row r="5071" spans="1:15" ht="15" customHeight="1">
      <c r="A5071" s="308">
        <v>41730</v>
      </c>
      <c r="B5071" s="817" t="s">
        <v>13</v>
      </c>
      <c r="C5071" s="570" t="s">
        <v>32</v>
      </c>
      <c r="D5071" s="570" t="s">
        <v>33</v>
      </c>
      <c r="E5071" s="17">
        <v>0.69</v>
      </c>
      <c r="F5071" s="684">
        <v>41729</v>
      </c>
      <c r="G5071" s="685"/>
    </row>
    <row r="5072" spans="1:15" ht="15" customHeight="1">
      <c r="A5072" s="308">
        <v>41939</v>
      </c>
      <c r="B5072" s="26" t="s">
        <v>23</v>
      </c>
      <c r="C5072" s="570" t="s">
        <v>49</v>
      </c>
      <c r="D5072" s="570" t="s">
        <v>24</v>
      </c>
      <c r="E5072" s="17">
        <v>0.9</v>
      </c>
      <c r="F5072" s="314">
        <v>41936</v>
      </c>
      <c r="G5072" s="26"/>
      <c r="M5072" s="368"/>
    </row>
    <row r="5073" spans="1:12" ht="15" customHeight="1">
      <c r="A5073" s="308">
        <v>41939</v>
      </c>
      <c r="B5073" s="817" t="s">
        <v>267</v>
      </c>
      <c r="C5073" s="424" t="s">
        <v>45</v>
      </c>
      <c r="D5073" s="570" t="s">
        <v>42</v>
      </c>
      <c r="E5073" s="17">
        <v>0.97</v>
      </c>
      <c r="F5073" s="314">
        <v>41936</v>
      </c>
      <c r="G5073" s="26"/>
      <c r="H5073" s="433"/>
      <c r="K5073" s="368"/>
    </row>
    <row r="5074" spans="1:12" ht="15" customHeight="1">
      <c r="A5074" s="308">
        <v>41939</v>
      </c>
      <c r="B5074" s="817" t="s">
        <v>55</v>
      </c>
      <c r="C5074" s="424" t="s">
        <v>11</v>
      </c>
      <c r="D5074" s="570" t="s">
        <v>12</v>
      </c>
      <c r="E5074" s="17">
        <v>0.37</v>
      </c>
      <c r="F5074" s="314">
        <v>41936</v>
      </c>
      <c r="G5074" s="817"/>
      <c r="H5074" s="433"/>
      <c r="I5074" s="382"/>
    </row>
    <row r="5075" spans="1:12" ht="15" customHeight="1">
      <c r="A5075" s="308">
        <v>41936</v>
      </c>
      <c r="B5075" s="27" t="s">
        <v>76</v>
      </c>
      <c r="C5075" s="570" t="s">
        <v>71</v>
      </c>
      <c r="D5075" s="570" t="s">
        <v>72</v>
      </c>
      <c r="E5075" s="17">
        <v>0.28000000000000003</v>
      </c>
      <c r="F5075" s="314">
        <v>41934</v>
      </c>
      <c r="G5075" s="817"/>
      <c r="I5075" s="433"/>
    </row>
    <row r="5076" spans="1:12" ht="15" customHeight="1">
      <c r="A5076" s="308">
        <v>41936</v>
      </c>
      <c r="B5076" s="817" t="s">
        <v>69</v>
      </c>
      <c r="C5076" s="570" t="s">
        <v>49</v>
      </c>
      <c r="D5076" s="570" t="s">
        <v>24</v>
      </c>
      <c r="E5076" s="17">
        <v>0.42</v>
      </c>
      <c r="F5076" s="314">
        <v>41934</v>
      </c>
      <c r="G5076" s="817"/>
    </row>
    <row r="5077" spans="1:12" ht="15" customHeight="1">
      <c r="A5077" s="308">
        <v>41936</v>
      </c>
      <c r="B5077" s="817" t="s">
        <v>61</v>
      </c>
      <c r="C5077" s="570" t="s">
        <v>155</v>
      </c>
      <c r="D5077" s="570" t="s">
        <v>156</v>
      </c>
      <c r="E5077" s="17">
        <v>0.78</v>
      </c>
      <c r="F5077" s="816">
        <v>41680</v>
      </c>
      <c r="G5077" s="817"/>
      <c r="H5077" s="49"/>
      <c r="K5077" s="26"/>
    </row>
    <row r="5078" spans="1:12" ht="15" customHeight="1">
      <c r="A5078" s="308">
        <v>41724</v>
      </c>
      <c r="B5078" s="817" t="s">
        <v>13</v>
      </c>
      <c r="C5078" s="570" t="s">
        <v>32</v>
      </c>
      <c r="D5078" s="570" t="s">
        <v>33</v>
      </c>
      <c r="E5078" s="17">
        <v>0.79</v>
      </c>
      <c r="F5078" s="816">
        <v>41723</v>
      </c>
      <c r="G5078" s="817"/>
      <c r="H5078" s="26"/>
      <c r="L5078" s="368"/>
    </row>
    <row r="5079" spans="1:12" ht="15" customHeight="1">
      <c r="A5079" s="308">
        <v>41722</v>
      </c>
      <c r="B5079" s="817" t="s">
        <v>13</v>
      </c>
      <c r="C5079" s="570" t="s">
        <v>32</v>
      </c>
      <c r="D5079" s="570" t="s">
        <v>33</v>
      </c>
      <c r="E5079" s="17">
        <v>0.84</v>
      </c>
      <c r="F5079" s="816">
        <v>41719</v>
      </c>
      <c r="G5079" s="817"/>
      <c r="I5079" s="26"/>
    </row>
    <row r="5080" spans="1:12" ht="15" customHeight="1">
      <c r="A5080" s="308">
        <v>41936</v>
      </c>
      <c r="B5080" s="817" t="s">
        <v>65</v>
      </c>
      <c r="C5080" s="424" t="s">
        <v>45</v>
      </c>
      <c r="D5080" s="570" t="s">
        <v>42</v>
      </c>
      <c r="E5080" s="17">
        <v>0.75</v>
      </c>
      <c r="F5080" s="816">
        <v>42158</v>
      </c>
      <c r="G5080" s="26"/>
      <c r="I5080" s="382"/>
      <c r="K5080" s="49"/>
      <c r="L5080" s="368"/>
    </row>
    <row r="5081" spans="1:12" ht="15" customHeight="1">
      <c r="A5081" s="308">
        <v>41936</v>
      </c>
      <c r="B5081" s="26" t="s">
        <v>23</v>
      </c>
      <c r="C5081" s="570" t="s">
        <v>49</v>
      </c>
      <c r="D5081" s="570" t="s">
        <v>24</v>
      </c>
      <c r="E5081" s="17">
        <v>0.86</v>
      </c>
      <c r="F5081" s="314">
        <v>41933</v>
      </c>
      <c r="G5081" s="817"/>
      <c r="I5081" s="382"/>
    </row>
    <row r="5082" spans="1:12" ht="15" customHeight="1">
      <c r="A5082" s="308">
        <v>41936</v>
      </c>
      <c r="B5082" s="26" t="s">
        <v>23</v>
      </c>
      <c r="C5082" s="570" t="s">
        <v>49</v>
      </c>
      <c r="D5082" s="570" t="s">
        <v>24</v>
      </c>
      <c r="E5082" s="17">
        <v>0.79</v>
      </c>
      <c r="F5082" s="314">
        <v>41892</v>
      </c>
      <c r="G5082" s="817"/>
      <c r="I5082" s="368"/>
    </row>
    <row r="5083" spans="1:12" ht="15" customHeight="1">
      <c r="A5083" s="308">
        <v>41936</v>
      </c>
      <c r="B5083" s="817" t="s">
        <v>55</v>
      </c>
      <c r="C5083" s="424" t="s">
        <v>11</v>
      </c>
      <c r="D5083" s="570" t="s">
        <v>12</v>
      </c>
      <c r="E5083" s="17">
        <v>0.55000000000000004</v>
      </c>
      <c r="F5083" s="314">
        <v>41935</v>
      </c>
      <c r="G5083" s="817"/>
      <c r="H5083" s="368"/>
    </row>
    <row r="5084" spans="1:12" ht="15" customHeight="1">
      <c r="A5084" s="308">
        <v>41936</v>
      </c>
      <c r="B5084" s="817" t="s">
        <v>20</v>
      </c>
      <c r="C5084" s="424" t="s">
        <v>78</v>
      </c>
      <c r="D5084" s="570" t="s">
        <v>79</v>
      </c>
      <c r="E5084" s="17">
        <v>0.49</v>
      </c>
      <c r="F5084" s="314">
        <v>41935</v>
      </c>
      <c r="G5084" s="26"/>
      <c r="H5084" s="368"/>
    </row>
    <row r="5085" spans="1:12" ht="15" customHeight="1">
      <c r="A5085" s="308">
        <v>41935</v>
      </c>
      <c r="B5085" s="817" t="s">
        <v>119</v>
      </c>
      <c r="C5085" s="424" t="s">
        <v>45</v>
      </c>
      <c r="D5085" s="570" t="s">
        <v>42</v>
      </c>
      <c r="E5085" s="17">
        <v>2.04</v>
      </c>
      <c r="F5085" s="314">
        <v>41934</v>
      </c>
      <c r="G5085" s="26"/>
      <c r="H5085" s="433"/>
      <c r="I5085" s="368"/>
    </row>
    <row r="5086" spans="1:12" ht="15" customHeight="1">
      <c r="A5086" s="308">
        <v>41935</v>
      </c>
      <c r="B5086" s="817" t="s">
        <v>119</v>
      </c>
      <c r="C5086" s="424" t="s">
        <v>45</v>
      </c>
      <c r="D5086" s="570" t="s">
        <v>42</v>
      </c>
      <c r="E5086" s="17">
        <v>0.66</v>
      </c>
      <c r="F5086" s="816">
        <v>41603</v>
      </c>
      <c r="G5086" s="817"/>
      <c r="H5086" s="433"/>
      <c r="I5086" s="368"/>
    </row>
    <row r="5087" spans="1:12" ht="15" customHeight="1">
      <c r="A5087" s="308">
        <v>41935</v>
      </c>
      <c r="B5087" s="817" t="s">
        <v>90</v>
      </c>
      <c r="C5087" s="424" t="s">
        <v>45</v>
      </c>
      <c r="D5087" s="570" t="s">
        <v>42</v>
      </c>
      <c r="E5087" s="17">
        <v>1.79</v>
      </c>
      <c r="F5087" s="314">
        <v>41934</v>
      </c>
      <c r="G5087" s="26"/>
      <c r="I5087" s="368"/>
    </row>
    <row r="5088" spans="1:12" ht="15" customHeight="1">
      <c r="A5088" s="308">
        <v>41935</v>
      </c>
      <c r="B5088" s="817" t="s">
        <v>259</v>
      </c>
      <c r="C5088" s="39" t="s">
        <v>472</v>
      </c>
      <c r="D5088" s="570" t="s">
        <v>48</v>
      </c>
      <c r="E5088" s="17">
        <v>0.69</v>
      </c>
      <c r="F5088" s="314">
        <v>41934</v>
      </c>
      <c r="G5088" s="817"/>
      <c r="I5088" s="368"/>
    </row>
    <row r="5089" spans="1:15" ht="15" customHeight="1">
      <c r="A5089" s="308">
        <v>41935</v>
      </c>
      <c r="B5089" s="817" t="s">
        <v>39</v>
      </c>
      <c r="C5089" s="570" t="s">
        <v>40</v>
      </c>
      <c r="D5089" s="424" t="s">
        <v>41</v>
      </c>
      <c r="E5089" s="17">
        <v>1.96</v>
      </c>
      <c r="F5089" s="314">
        <v>41934</v>
      </c>
      <c r="G5089" s="26"/>
      <c r="H5089" s="49"/>
      <c r="J5089" s="433"/>
    </row>
    <row r="5090" spans="1:15" ht="15" customHeight="1">
      <c r="A5090" s="308">
        <v>41711</v>
      </c>
      <c r="B5090" s="817" t="s">
        <v>13</v>
      </c>
      <c r="C5090" s="570" t="s">
        <v>32</v>
      </c>
      <c r="D5090" s="570" t="s">
        <v>33</v>
      </c>
      <c r="E5090" s="17">
        <v>0.99</v>
      </c>
      <c r="F5090" s="816">
        <v>41710</v>
      </c>
      <c r="G5090" s="817"/>
    </row>
    <row r="5091" spans="1:15" ht="15" customHeight="1">
      <c r="A5091" s="308">
        <v>41935</v>
      </c>
      <c r="B5091" s="817" t="s">
        <v>208</v>
      </c>
      <c r="C5091" s="570" t="s">
        <v>246</v>
      </c>
      <c r="D5091" s="28" t="s">
        <v>247</v>
      </c>
      <c r="E5091" s="17">
        <v>0</v>
      </c>
      <c r="F5091" s="314">
        <v>41934</v>
      </c>
      <c r="G5091" s="680"/>
    </row>
    <row r="5092" spans="1:15" ht="15" customHeight="1">
      <c r="A5092" s="308">
        <v>41935</v>
      </c>
      <c r="B5092" s="817" t="s">
        <v>65</v>
      </c>
      <c r="C5092" s="424" t="s">
        <v>45</v>
      </c>
      <c r="D5092" s="570" t="s">
        <v>42</v>
      </c>
      <c r="E5092" s="17">
        <v>0.63</v>
      </c>
      <c r="F5092" s="569">
        <v>42137</v>
      </c>
      <c r="G5092" s="26"/>
    </row>
    <row r="5093" spans="1:15" ht="15" customHeight="1">
      <c r="A5093" s="308">
        <v>41935</v>
      </c>
      <c r="B5093" s="817" t="s">
        <v>425</v>
      </c>
      <c r="C5093" s="424" t="s">
        <v>11</v>
      </c>
      <c r="D5093" s="570" t="s">
        <v>12</v>
      </c>
      <c r="E5093" s="17">
        <v>0.56999999999999995</v>
      </c>
      <c r="F5093" s="314">
        <v>41934</v>
      </c>
      <c r="G5093" s="680"/>
    </row>
    <row r="5094" spans="1:15" ht="15" customHeight="1">
      <c r="A5094" s="308">
        <v>41935</v>
      </c>
      <c r="B5094" s="817" t="s">
        <v>55</v>
      </c>
      <c r="C5094" s="424" t="s">
        <v>11</v>
      </c>
      <c r="D5094" s="570" t="s">
        <v>12</v>
      </c>
      <c r="E5094" s="17">
        <v>0.67</v>
      </c>
      <c r="F5094" s="314">
        <v>41934</v>
      </c>
      <c r="G5094" s="680"/>
      <c r="J5094" s="368"/>
    </row>
    <row r="5095" spans="1:15" ht="13.5" customHeight="1">
      <c r="A5095" s="308">
        <v>41935</v>
      </c>
      <c r="B5095" s="817" t="s">
        <v>81</v>
      </c>
      <c r="C5095" s="424" t="s">
        <v>11</v>
      </c>
      <c r="D5095" s="570" t="s">
        <v>12</v>
      </c>
      <c r="E5095" s="17">
        <v>0.49</v>
      </c>
      <c r="F5095" s="314">
        <v>41934</v>
      </c>
      <c r="G5095" s="26"/>
      <c r="I5095" s="433"/>
    </row>
    <row r="5096" spans="1:15" ht="15" customHeight="1">
      <c r="A5096" s="308">
        <v>41935</v>
      </c>
      <c r="B5096" s="817" t="s">
        <v>163</v>
      </c>
      <c r="C5096" s="570" t="s">
        <v>26</v>
      </c>
      <c r="D5096" s="591" t="s">
        <v>27</v>
      </c>
      <c r="E5096" s="17">
        <v>0.52</v>
      </c>
      <c r="F5096" s="314">
        <v>41934</v>
      </c>
      <c r="G5096" s="680"/>
      <c r="I5096" s="432"/>
    </row>
    <row r="5097" spans="1:15" s="368" customFormat="1" ht="15" customHeight="1">
      <c r="A5097" s="308">
        <v>41934</v>
      </c>
      <c r="B5097" s="27" t="s">
        <v>76</v>
      </c>
      <c r="C5097" s="570" t="s">
        <v>71</v>
      </c>
      <c r="D5097" s="570" t="s">
        <v>72</v>
      </c>
      <c r="E5097" s="17">
        <v>0.59</v>
      </c>
      <c r="F5097" s="314">
        <v>41932</v>
      </c>
      <c r="G5097" s="26"/>
      <c r="H5097" s="382"/>
      <c r="I5097"/>
      <c r="J5097"/>
      <c r="K5097"/>
      <c r="L5097"/>
      <c r="M5097"/>
      <c r="N5097"/>
      <c r="O5097"/>
    </row>
    <row r="5098" spans="1:15" ht="15" customHeight="1">
      <c r="A5098" s="308">
        <v>41709</v>
      </c>
      <c r="B5098" s="817" t="s">
        <v>13</v>
      </c>
      <c r="C5098" s="570" t="s">
        <v>32</v>
      </c>
      <c r="D5098" s="570" t="s">
        <v>33</v>
      </c>
      <c r="E5098" s="17">
        <v>1</v>
      </c>
      <c r="F5098" s="684">
        <v>41708</v>
      </c>
      <c r="G5098" s="680"/>
      <c r="H5098" s="382"/>
    </row>
    <row r="5099" spans="1:15" ht="15" customHeight="1">
      <c r="A5099" s="311">
        <v>41934</v>
      </c>
      <c r="B5099" s="817" t="s">
        <v>50</v>
      </c>
      <c r="C5099" s="424" t="s">
        <v>105</v>
      </c>
      <c r="D5099" s="570" t="s">
        <v>51</v>
      </c>
      <c r="E5099" s="17">
        <v>0.69</v>
      </c>
      <c r="F5099" s="314">
        <v>41933</v>
      </c>
      <c r="G5099" s="817"/>
      <c r="H5099" s="382"/>
    </row>
    <row r="5100" spans="1:15" ht="15" customHeight="1">
      <c r="A5100" s="308">
        <v>41934</v>
      </c>
      <c r="B5100" s="817" t="s">
        <v>425</v>
      </c>
      <c r="C5100" s="570" t="s">
        <v>49</v>
      </c>
      <c r="D5100" s="570" t="s">
        <v>24</v>
      </c>
      <c r="E5100" s="17">
        <v>0.18</v>
      </c>
      <c r="F5100" s="314">
        <v>41933</v>
      </c>
      <c r="G5100" s="26" t="s">
        <v>28</v>
      </c>
      <c r="H5100" s="433"/>
    </row>
    <row r="5101" spans="1:15" ht="15" customHeight="1">
      <c r="A5101" s="311">
        <v>41933</v>
      </c>
      <c r="B5101" s="817" t="s">
        <v>263</v>
      </c>
      <c r="C5101" s="39" t="s">
        <v>14</v>
      </c>
      <c r="D5101" s="570" t="s">
        <v>15</v>
      </c>
      <c r="E5101" s="17">
        <v>0.42</v>
      </c>
      <c r="F5101" s="314">
        <v>41932</v>
      </c>
      <c r="G5101" s="26" t="s">
        <v>28</v>
      </c>
      <c r="H5101" s="433"/>
    </row>
    <row r="5102" spans="1:15" ht="15" customHeight="1">
      <c r="A5102" s="311">
        <v>41933</v>
      </c>
      <c r="B5102" s="817" t="s">
        <v>259</v>
      </c>
      <c r="C5102" s="39" t="s">
        <v>472</v>
      </c>
      <c r="D5102" s="570" t="s">
        <v>48</v>
      </c>
      <c r="E5102" s="17">
        <v>0.71</v>
      </c>
      <c r="F5102" s="314">
        <v>41932</v>
      </c>
      <c r="G5102" s="26"/>
      <c r="H5102" s="49"/>
    </row>
    <row r="5103" spans="1:15" ht="15" customHeight="1">
      <c r="A5103" s="311">
        <v>41933</v>
      </c>
      <c r="B5103" s="817" t="s">
        <v>65</v>
      </c>
      <c r="C5103" s="424" t="s">
        <v>45</v>
      </c>
      <c r="D5103" s="570" t="s">
        <v>42</v>
      </c>
      <c r="E5103" s="17">
        <v>0.49</v>
      </c>
      <c r="F5103" s="816">
        <v>42082</v>
      </c>
      <c r="G5103" s="26" t="s">
        <v>28</v>
      </c>
      <c r="M5103" s="432"/>
      <c r="N5103" s="432"/>
      <c r="O5103" s="432"/>
    </row>
    <row r="5104" spans="1:15" ht="15" customHeight="1">
      <c r="A5104" s="311">
        <v>41933</v>
      </c>
      <c r="B5104" s="817" t="s">
        <v>124</v>
      </c>
      <c r="C5104" s="424" t="s">
        <v>11</v>
      </c>
      <c r="D5104" s="570" t="s">
        <v>12</v>
      </c>
      <c r="E5104" s="17">
        <v>2.46</v>
      </c>
      <c r="F5104" s="816">
        <v>41583</v>
      </c>
      <c r="G5104" s="817"/>
    </row>
    <row r="5105" spans="1:256" s="49" customFormat="1" ht="15" customHeight="1">
      <c r="A5105" s="311">
        <v>41932</v>
      </c>
      <c r="B5105" s="27" t="s">
        <v>76</v>
      </c>
      <c r="C5105" s="570" t="s">
        <v>58</v>
      </c>
      <c r="D5105" s="570" t="s">
        <v>59</v>
      </c>
      <c r="E5105" s="17">
        <v>0.43</v>
      </c>
      <c r="F5105" s="314">
        <v>41928</v>
      </c>
      <c r="G5105" s="817"/>
      <c r="H5105"/>
      <c r="I5105"/>
      <c r="J5105"/>
      <c r="K5105"/>
      <c r="L5105"/>
    </row>
    <row r="5106" spans="1:256" ht="15" customHeight="1">
      <c r="A5106" s="311">
        <v>41932</v>
      </c>
      <c r="B5106" s="817" t="s">
        <v>119</v>
      </c>
      <c r="C5106" s="424" t="s">
        <v>45</v>
      </c>
      <c r="D5106" s="570" t="s">
        <v>42</v>
      </c>
      <c r="E5106" s="17">
        <v>2.11</v>
      </c>
      <c r="F5106" s="314">
        <v>41929</v>
      </c>
      <c r="G5106" s="26"/>
      <c r="H5106" s="49"/>
    </row>
    <row r="5107" spans="1:256" ht="15" customHeight="1">
      <c r="A5107" s="311">
        <v>41932</v>
      </c>
      <c r="B5107" s="817" t="s">
        <v>34</v>
      </c>
      <c r="C5107" s="570" t="s">
        <v>285</v>
      </c>
      <c r="D5107" s="570" t="s">
        <v>35</v>
      </c>
      <c r="E5107" s="17">
        <v>0.49</v>
      </c>
      <c r="F5107" s="314">
        <v>41929</v>
      </c>
      <c r="G5107" s="680"/>
      <c r="H5107" s="433"/>
    </row>
    <row r="5108" spans="1:256" ht="15" customHeight="1">
      <c r="A5108" s="311">
        <v>41932</v>
      </c>
      <c r="B5108" s="817" t="s">
        <v>16</v>
      </c>
      <c r="C5108" s="39" t="s">
        <v>472</v>
      </c>
      <c r="D5108" s="570" t="s">
        <v>48</v>
      </c>
      <c r="E5108" s="17">
        <v>0.52</v>
      </c>
      <c r="F5108" s="314">
        <v>41929</v>
      </c>
      <c r="G5108" s="680"/>
      <c r="H5108" s="433"/>
    </row>
    <row r="5109" spans="1:256" ht="15" customHeight="1">
      <c r="A5109" s="311">
        <v>41932</v>
      </c>
      <c r="B5109" s="817" t="s">
        <v>17</v>
      </c>
      <c r="C5109" s="570" t="s">
        <v>18</v>
      </c>
      <c r="D5109" s="570" t="s">
        <v>19</v>
      </c>
      <c r="E5109" s="17">
        <v>1.73</v>
      </c>
      <c r="F5109" s="314">
        <v>41929</v>
      </c>
      <c r="G5109" s="680"/>
      <c r="H5109" s="432"/>
    </row>
    <row r="5110" spans="1:256" ht="15" customHeight="1">
      <c r="A5110" s="308">
        <v>41702</v>
      </c>
      <c r="B5110" s="817" t="s">
        <v>13</v>
      </c>
      <c r="C5110" s="570" t="s">
        <v>32</v>
      </c>
      <c r="D5110" s="570" t="s">
        <v>33</v>
      </c>
      <c r="E5110" s="17">
        <v>0.98</v>
      </c>
      <c r="F5110" s="816">
        <v>41701</v>
      </c>
      <c r="G5110" s="817"/>
    </row>
    <row r="5111" spans="1:256" ht="15" customHeight="1">
      <c r="A5111" s="311">
        <v>41932</v>
      </c>
      <c r="B5111" s="817" t="s">
        <v>65</v>
      </c>
      <c r="C5111" s="424" t="s">
        <v>45</v>
      </c>
      <c r="D5111" s="570" t="s">
        <v>42</v>
      </c>
      <c r="E5111" s="17">
        <v>0.5</v>
      </c>
      <c r="F5111" s="816">
        <v>42067</v>
      </c>
      <c r="G5111" s="817"/>
      <c r="L5111" s="432"/>
    </row>
    <row r="5112" spans="1:256" ht="13.5" customHeight="1">
      <c r="A5112" s="311">
        <v>41932</v>
      </c>
      <c r="B5112" s="817" t="s">
        <v>55</v>
      </c>
      <c r="C5112" s="424" t="s">
        <v>11</v>
      </c>
      <c r="D5112" s="570" t="s">
        <v>12</v>
      </c>
      <c r="E5112" s="17">
        <v>0.78</v>
      </c>
      <c r="F5112" s="314">
        <v>41929</v>
      </c>
      <c r="G5112" s="26"/>
      <c r="K5112" s="368"/>
    </row>
    <row r="5113" spans="1:256" ht="15" customHeight="1">
      <c r="A5113" s="311">
        <v>41932</v>
      </c>
      <c r="B5113" s="680" t="s">
        <v>81</v>
      </c>
      <c r="C5113" s="424" t="s">
        <v>11</v>
      </c>
      <c r="D5113" s="570" t="s">
        <v>12</v>
      </c>
      <c r="E5113" s="17">
        <v>0.57999999999999996</v>
      </c>
      <c r="F5113" s="314">
        <v>41929</v>
      </c>
      <c r="G5113" s="436"/>
      <c r="L5113" s="49"/>
    </row>
    <row r="5114" spans="1:256" ht="15" customHeight="1">
      <c r="A5114" s="311">
        <v>41932</v>
      </c>
      <c r="B5114" s="817" t="s">
        <v>20</v>
      </c>
      <c r="C5114" s="570" t="s">
        <v>126</v>
      </c>
      <c r="D5114" s="570" t="s">
        <v>127</v>
      </c>
      <c r="E5114" s="17">
        <v>0.59</v>
      </c>
      <c r="F5114" s="816">
        <v>41568</v>
      </c>
      <c r="G5114" s="817"/>
    </row>
    <row r="5115" spans="1:256" ht="15" customHeight="1">
      <c r="A5115" s="311">
        <v>41929</v>
      </c>
      <c r="B5115" s="27" t="s">
        <v>76</v>
      </c>
      <c r="C5115" s="570" t="s">
        <v>71</v>
      </c>
      <c r="D5115" s="570" t="s">
        <v>72</v>
      </c>
      <c r="E5115" s="17">
        <v>0.71</v>
      </c>
      <c r="F5115" s="314">
        <v>41927</v>
      </c>
      <c r="G5115" s="817"/>
    </row>
    <row r="5116" spans="1:256" ht="15" customHeight="1">
      <c r="A5116" s="311">
        <v>41929</v>
      </c>
      <c r="B5116" s="817" t="s">
        <v>85</v>
      </c>
      <c r="C5116" s="39" t="s">
        <v>472</v>
      </c>
      <c r="D5116" s="570" t="s">
        <v>48</v>
      </c>
      <c r="E5116" s="17">
        <v>0.64</v>
      </c>
      <c r="F5116" s="314">
        <v>41928</v>
      </c>
      <c r="G5116" s="817"/>
      <c r="H5116" s="49"/>
      <c r="I5116" s="49"/>
    </row>
    <row r="5117" spans="1:256" s="382" customFormat="1" ht="15" customHeight="1">
      <c r="A5117" s="311">
        <v>41929</v>
      </c>
      <c r="B5117" s="817" t="s">
        <v>263</v>
      </c>
      <c r="C5117" s="39" t="s">
        <v>14</v>
      </c>
      <c r="D5117" s="570" t="s">
        <v>15</v>
      </c>
      <c r="E5117" s="17">
        <v>0.56999999999999995</v>
      </c>
      <c r="F5117" s="314">
        <v>41928</v>
      </c>
      <c r="G5117" s="436"/>
      <c r="H5117"/>
      <c r="I5117"/>
      <c r="J5117"/>
      <c r="K5117"/>
      <c r="L5117"/>
      <c r="M5117"/>
      <c r="N5117"/>
      <c r="O5117"/>
      <c r="P5117"/>
      <c r="Q5117"/>
      <c r="R5117"/>
      <c r="S5117"/>
      <c r="T5117"/>
      <c r="U5117"/>
      <c r="V5117"/>
      <c r="W5117"/>
      <c r="X5117"/>
      <c r="Y5117"/>
      <c r="Z5117"/>
      <c r="AA5117"/>
      <c r="AB5117"/>
      <c r="AC5117"/>
      <c r="AD5117"/>
      <c r="AE5117"/>
      <c r="AF5117"/>
      <c r="AG5117"/>
      <c r="AH5117"/>
      <c r="AI5117"/>
      <c r="AJ5117"/>
      <c r="AK5117"/>
      <c r="AL5117"/>
      <c r="AM5117"/>
      <c r="AN5117"/>
      <c r="AO5117"/>
      <c r="AP5117"/>
      <c r="AQ5117"/>
      <c r="AR5117"/>
      <c r="AS5117"/>
      <c r="AT5117"/>
      <c r="AU5117"/>
      <c r="AV5117"/>
      <c r="AW5117"/>
      <c r="AX5117"/>
      <c r="AY5117"/>
      <c r="AZ5117"/>
      <c r="BA5117"/>
      <c r="BB5117"/>
      <c r="BC5117"/>
      <c r="BD5117"/>
      <c r="BE5117"/>
      <c r="BF5117"/>
      <c r="BG5117"/>
      <c r="BH5117"/>
      <c r="BI5117"/>
      <c r="BJ5117"/>
      <c r="BK5117"/>
      <c r="BL5117"/>
      <c r="BM5117"/>
      <c r="BN5117"/>
      <c r="BO5117"/>
      <c r="BP5117"/>
      <c r="BQ5117"/>
      <c r="BR5117"/>
      <c r="BS5117"/>
      <c r="BT5117"/>
      <c r="BU5117"/>
      <c r="BV5117"/>
      <c r="BW5117"/>
      <c r="BX5117"/>
      <c r="BY5117"/>
      <c r="BZ5117"/>
      <c r="CA5117"/>
      <c r="CB5117"/>
      <c r="CC5117"/>
      <c r="CD5117"/>
      <c r="CE5117"/>
      <c r="CF5117"/>
      <c r="CG5117"/>
      <c r="CH5117"/>
      <c r="CI5117"/>
      <c r="CJ5117"/>
      <c r="CK5117"/>
      <c r="CL5117"/>
      <c r="CM5117"/>
      <c r="CN5117"/>
      <c r="CO5117"/>
      <c r="CP5117"/>
      <c r="CQ5117"/>
      <c r="CR5117"/>
      <c r="CS5117"/>
      <c r="CT5117"/>
      <c r="CU5117"/>
      <c r="CV5117"/>
      <c r="CW5117"/>
      <c r="CX5117"/>
      <c r="CY5117"/>
      <c r="CZ5117"/>
      <c r="DA5117"/>
      <c r="DB5117"/>
      <c r="DC5117"/>
      <c r="DD5117"/>
      <c r="DE5117"/>
      <c r="DF5117"/>
      <c r="DG5117"/>
      <c r="DH5117"/>
      <c r="DI5117"/>
      <c r="DJ5117"/>
      <c r="DK5117"/>
      <c r="DL5117"/>
      <c r="DM5117"/>
      <c r="DN5117"/>
      <c r="DO5117"/>
      <c r="DP5117"/>
      <c r="DQ5117"/>
      <c r="DR5117"/>
      <c r="DS5117"/>
      <c r="DT5117"/>
      <c r="DU5117"/>
      <c r="DV5117"/>
      <c r="DW5117"/>
      <c r="DX5117"/>
      <c r="DY5117"/>
      <c r="DZ5117"/>
      <c r="EA5117"/>
      <c r="EB5117"/>
      <c r="EC5117"/>
      <c r="ED5117"/>
      <c r="EE5117"/>
      <c r="EF5117"/>
      <c r="EG5117"/>
      <c r="EH5117"/>
      <c r="EI5117"/>
      <c r="EJ5117"/>
      <c r="EK5117"/>
      <c r="EL5117"/>
      <c r="EM5117"/>
      <c r="EN5117"/>
      <c r="EO5117"/>
      <c r="EP5117"/>
      <c r="EQ5117"/>
      <c r="ER5117"/>
      <c r="ES5117"/>
      <c r="ET5117"/>
      <c r="EU5117"/>
      <c r="EV5117"/>
      <c r="EW5117"/>
      <c r="EX5117"/>
      <c r="EY5117"/>
      <c r="EZ5117"/>
      <c r="FA5117"/>
      <c r="FB5117"/>
      <c r="FC5117"/>
      <c r="FD5117"/>
      <c r="FE5117"/>
      <c r="FF5117"/>
      <c r="FG5117"/>
      <c r="FH5117"/>
      <c r="FI5117"/>
      <c r="FJ5117"/>
      <c r="FK5117"/>
      <c r="FL5117"/>
      <c r="FM5117"/>
      <c r="FN5117"/>
      <c r="FO5117"/>
      <c r="FP5117"/>
      <c r="FQ5117"/>
      <c r="FR5117"/>
      <c r="FS5117"/>
      <c r="FT5117"/>
      <c r="FU5117"/>
      <c r="FV5117"/>
      <c r="FW5117"/>
      <c r="FX5117"/>
      <c r="FY5117"/>
      <c r="FZ5117"/>
      <c r="GA5117"/>
      <c r="GB5117"/>
      <c r="GC5117"/>
      <c r="GD5117"/>
      <c r="GE5117"/>
      <c r="GF5117"/>
      <c r="GG5117"/>
      <c r="GH5117"/>
      <c r="GI5117"/>
      <c r="GJ5117"/>
      <c r="GK5117"/>
      <c r="GL5117"/>
      <c r="GM5117"/>
      <c r="GN5117"/>
      <c r="GO5117"/>
      <c r="GP5117"/>
      <c r="GQ5117"/>
      <c r="GR5117"/>
      <c r="GS5117"/>
      <c r="GT5117"/>
      <c r="GU5117"/>
      <c r="GV5117"/>
      <c r="GW5117"/>
      <c r="GX5117"/>
      <c r="GY5117"/>
      <c r="GZ5117"/>
      <c r="HA5117"/>
      <c r="HB5117"/>
      <c r="HC5117"/>
      <c r="HD5117"/>
      <c r="HE5117"/>
      <c r="HF5117"/>
      <c r="HG5117"/>
      <c r="HH5117"/>
      <c r="HI5117"/>
      <c r="HJ5117"/>
      <c r="HK5117"/>
      <c r="HL5117"/>
      <c r="HM5117"/>
      <c r="HN5117"/>
      <c r="HO5117"/>
      <c r="HP5117"/>
      <c r="HQ5117"/>
      <c r="HR5117"/>
      <c r="HS5117"/>
      <c r="HT5117"/>
      <c r="HU5117"/>
      <c r="HV5117"/>
      <c r="HW5117"/>
      <c r="HX5117"/>
      <c r="HY5117"/>
      <c r="HZ5117"/>
      <c r="IA5117"/>
      <c r="IB5117"/>
      <c r="IC5117"/>
      <c r="ID5117"/>
      <c r="IE5117"/>
      <c r="IF5117"/>
      <c r="IG5117"/>
      <c r="IH5117"/>
      <c r="II5117"/>
      <c r="IJ5117"/>
      <c r="IK5117"/>
      <c r="IL5117"/>
      <c r="IM5117"/>
      <c r="IN5117"/>
      <c r="IO5117"/>
      <c r="IP5117"/>
      <c r="IQ5117"/>
      <c r="IR5117"/>
      <c r="IS5117"/>
      <c r="IT5117"/>
      <c r="IU5117"/>
      <c r="IV5117"/>
    </row>
    <row r="5118" spans="1:256" ht="15" customHeight="1">
      <c r="A5118" s="311">
        <v>41929</v>
      </c>
      <c r="B5118" s="26" t="s">
        <v>134</v>
      </c>
      <c r="C5118" s="424" t="s">
        <v>45</v>
      </c>
      <c r="D5118" s="570" t="s">
        <v>42</v>
      </c>
      <c r="E5118" s="17">
        <v>2.63</v>
      </c>
      <c r="F5118" s="314">
        <v>41928</v>
      </c>
      <c r="G5118" s="680"/>
      <c r="L5118" s="433"/>
    </row>
    <row r="5119" spans="1:256" ht="15" customHeight="1">
      <c r="A5119" s="311">
        <v>41929</v>
      </c>
      <c r="B5119" s="817" t="s">
        <v>47</v>
      </c>
      <c r="C5119" s="424" t="s">
        <v>45</v>
      </c>
      <c r="D5119" s="570" t="s">
        <v>42</v>
      </c>
      <c r="E5119" s="17">
        <v>0.56000000000000005</v>
      </c>
      <c r="F5119" s="314">
        <v>41928</v>
      </c>
      <c r="G5119" s="817"/>
      <c r="I5119" s="49"/>
      <c r="K5119" s="432"/>
    </row>
    <row r="5120" spans="1:256" ht="15" customHeight="1">
      <c r="A5120" s="311">
        <v>41929</v>
      </c>
      <c r="B5120" s="26" t="s">
        <v>23</v>
      </c>
      <c r="C5120" s="570" t="s">
        <v>49</v>
      </c>
      <c r="D5120" s="570" t="s">
        <v>24</v>
      </c>
      <c r="E5120" s="17">
        <v>0.89</v>
      </c>
      <c r="F5120" s="314">
        <v>41845</v>
      </c>
      <c r="G5120" s="26"/>
      <c r="M5120" s="368"/>
    </row>
    <row r="5121" spans="1:15" ht="13.5" customHeight="1">
      <c r="A5121" s="311">
        <v>41928</v>
      </c>
      <c r="B5121" s="27" t="s">
        <v>76</v>
      </c>
      <c r="C5121" s="424" t="s">
        <v>164</v>
      </c>
      <c r="D5121" s="570" t="s">
        <v>165</v>
      </c>
      <c r="E5121" s="17">
        <v>0.6</v>
      </c>
      <c r="F5121" s="314">
        <v>41927</v>
      </c>
      <c r="G5121" s="680"/>
      <c r="H5121" s="368"/>
    </row>
    <row r="5122" spans="1:15" ht="15" customHeight="1">
      <c r="A5122" s="311">
        <v>41928</v>
      </c>
      <c r="B5122" s="27" t="s">
        <v>76</v>
      </c>
      <c r="C5122" s="570" t="s">
        <v>58</v>
      </c>
      <c r="D5122" s="28" t="s">
        <v>59</v>
      </c>
      <c r="E5122" s="17">
        <v>0.54</v>
      </c>
      <c r="F5122" s="314">
        <v>41927</v>
      </c>
      <c r="G5122" s="817"/>
      <c r="H5122" s="368"/>
    </row>
    <row r="5123" spans="1:15" ht="15" customHeight="1">
      <c r="A5123" s="311">
        <v>41928</v>
      </c>
      <c r="B5123" s="817" t="s">
        <v>85</v>
      </c>
      <c r="C5123" s="39" t="s">
        <v>472</v>
      </c>
      <c r="D5123" s="570" t="s">
        <v>48</v>
      </c>
      <c r="E5123" s="17">
        <v>0.86</v>
      </c>
      <c r="F5123" s="314">
        <v>41927</v>
      </c>
      <c r="G5123" s="817"/>
      <c r="H5123" s="368"/>
    </row>
    <row r="5124" spans="1:15" ht="15" customHeight="1">
      <c r="A5124" s="311">
        <v>41928</v>
      </c>
      <c r="B5124" s="817" t="s">
        <v>85</v>
      </c>
      <c r="C5124" s="39" t="s">
        <v>472</v>
      </c>
      <c r="D5124" s="570" t="s">
        <v>48</v>
      </c>
      <c r="E5124" s="17">
        <v>1.33</v>
      </c>
      <c r="F5124" s="314">
        <v>41926</v>
      </c>
      <c r="G5124" s="817"/>
      <c r="H5124" s="368"/>
    </row>
    <row r="5125" spans="1:15" ht="15" customHeight="1">
      <c r="A5125" s="311">
        <v>41928</v>
      </c>
      <c r="B5125" s="817" t="s">
        <v>65</v>
      </c>
      <c r="C5125" s="570" t="s">
        <v>285</v>
      </c>
      <c r="D5125" s="570" t="s">
        <v>35</v>
      </c>
      <c r="E5125" s="17">
        <v>0.31</v>
      </c>
      <c r="F5125" s="816">
        <v>42205</v>
      </c>
      <c r="G5125" s="26"/>
      <c r="H5125" s="49"/>
      <c r="I5125" s="49"/>
    </row>
    <row r="5126" spans="1:15" ht="15" customHeight="1">
      <c r="A5126" s="311">
        <v>41928</v>
      </c>
      <c r="B5126" s="27" t="s">
        <v>260</v>
      </c>
      <c r="C5126" s="570" t="s">
        <v>37</v>
      </c>
      <c r="D5126" s="28" t="s">
        <v>38</v>
      </c>
      <c r="E5126" s="17">
        <v>1.48</v>
      </c>
      <c r="F5126" s="314">
        <v>41927</v>
      </c>
      <c r="G5126" s="26"/>
      <c r="H5126" s="49"/>
      <c r="I5126" s="368"/>
    </row>
    <row r="5127" spans="1:15" ht="15" customHeight="1">
      <c r="A5127" s="311">
        <v>41928</v>
      </c>
      <c r="B5127" s="27" t="s">
        <v>260</v>
      </c>
      <c r="C5127" s="570" t="s">
        <v>261</v>
      </c>
      <c r="D5127" s="28" t="s">
        <v>262</v>
      </c>
      <c r="E5127" s="17">
        <v>0.54</v>
      </c>
      <c r="F5127" s="314">
        <v>41927</v>
      </c>
      <c r="G5127" s="26"/>
    </row>
    <row r="5128" spans="1:15" ht="15" customHeight="1">
      <c r="A5128" s="311">
        <v>41928</v>
      </c>
      <c r="B5128" s="817" t="s">
        <v>64</v>
      </c>
      <c r="C5128" s="424" t="s">
        <v>45</v>
      </c>
      <c r="D5128" s="570" t="s">
        <v>42</v>
      </c>
      <c r="E5128" s="17">
        <v>0.87</v>
      </c>
      <c r="F5128" s="314">
        <v>41927</v>
      </c>
      <c r="G5128" s="26"/>
      <c r="L5128" s="368"/>
    </row>
    <row r="5129" spans="1:15" ht="15" customHeight="1">
      <c r="A5129" s="311">
        <v>41928</v>
      </c>
      <c r="B5129" s="817" t="s">
        <v>55</v>
      </c>
      <c r="C5129" s="424" t="s">
        <v>11</v>
      </c>
      <c r="D5129" s="570" t="s">
        <v>12</v>
      </c>
      <c r="E5129" s="17">
        <v>0.86</v>
      </c>
      <c r="F5129" s="314">
        <v>41927</v>
      </c>
      <c r="G5129" s="26"/>
    </row>
    <row r="5130" spans="1:15" ht="15" customHeight="1">
      <c r="A5130" s="311">
        <v>41928</v>
      </c>
      <c r="B5130" s="817" t="s">
        <v>55</v>
      </c>
      <c r="C5130" s="570" t="s">
        <v>126</v>
      </c>
      <c r="D5130" s="570" t="s">
        <v>127</v>
      </c>
      <c r="E5130" s="17">
        <v>0.55000000000000004</v>
      </c>
      <c r="F5130" s="816">
        <v>41563</v>
      </c>
      <c r="G5130" s="26"/>
      <c r="K5130" s="433"/>
    </row>
    <row r="5131" spans="1:15" ht="15" customHeight="1">
      <c r="A5131" s="311">
        <v>41928</v>
      </c>
      <c r="B5131" s="817" t="s">
        <v>20</v>
      </c>
      <c r="C5131" s="424" t="s">
        <v>45</v>
      </c>
      <c r="D5131" s="570" t="s">
        <v>42</v>
      </c>
      <c r="E5131" s="17">
        <v>1</v>
      </c>
      <c r="F5131" s="314">
        <v>41927</v>
      </c>
      <c r="G5131" s="26"/>
      <c r="M5131" s="49"/>
      <c r="N5131" s="49"/>
      <c r="O5131" s="49"/>
    </row>
    <row r="5132" spans="1:15" ht="13.5" customHeight="1">
      <c r="A5132" s="311">
        <v>41928</v>
      </c>
      <c r="B5132" s="817" t="s">
        <v>20</v>
      </c>
      <c r="C5132" s="570" t="s">
        <v>261</v>
      </c>
      <c r="D5132" s="570" t="s">
        <v>262</v>
      </c>
      <c r="E5132" s="17">
        <v>0.52</v>
      </c>
      <c r="F5132" s="314">
        <v>41927</v>
      </c>
      <c r="G5132" s="26"/>
      <c r="J5132" s="382"/>
    </row>
    <row r="5133" spans="1:15" ht="13.5" customHeight="1">
      <c r="A5133" s="311">
        <v>41927</v>
      </c>
      <c r="B5133" s="817" t="s">
        <v>10</v>
      </c>
      <c r="C5133" s="424" t="s">
        <v>11</v>
      </c>
      <c r="D5133" s="570" t="s">
        <v>12</v>
      </c>
      <c r="E5133" s="17">
        <v>0.43</v>
      </c>
      <c r="F5133" s="314">
        <v>41925</v>
      </c>
      <c r="G5133" s="26"/>
      <c r="H5133" s="49"/>
      <c r="J5133" s="368"/>
    </row>
    <row r="5134" spans="1:15" ht="15" customHeight="1">
      <c r="A5134" s="311">
        <v>41927</v>
      </c>
      <c r="B5134" s="817" t="s">
        <v>17</v>
      </c>
      <c r="C5134" s="570" t="s">
        <v>18</v>
      </c>
      <c r="D5134" s="570" t="s">
        <v>19</v>
      </c>
      <c r="E5134" s="17">
        <v>1.62</v>
      </c>
      <c r="F5134" s="314">
        <v>41926</v>
      </c>
      <c r="G5134" s="26"/>
    </row>
    <row r="5135" spans="1:15" ht="15" customHeight="1">
      <c r="A5135" s="308">
        <v>41681</v>
      </c>
      <c r="B5135" s="817" t="s">
        <v>13</v>
      </c>
      <c r="C5135" s="570" t="s">
        <v>32</v>
      </c>
      <c r="D5135" s="570" t="s">
        <v>33</v>
      </c>
      <c r="E5135" s="17">
        <v>1.6</v>
      </c>
      <c r="F5135" s="816">
        <v>41680</v>
      </c>
      <c r="G5135" s="680"/>
    </row>
    <row r="5136" spans="1:15" ht="15" customHeight="1">
      <c r="A5136" s="311">
        <v>41927</v>
      </c>
      <c r="B5136" s="817" t="s">
        <v>65</v>
      </c>
      <c r="C5136" s="570" t="s">
        <v>285</v>
      </c>
      <c r="D5136" s="570" t="s">
        <v>35</v>
      </c>
      <c r="E5136" s="17">
        <v>0.5</v>
      </c>
      <c r="F5136" s="816">
        <v>42202</v>
      </c>
      <c r="G5136" s="680"/>
    </row>
    <row r="5137" spans="1:15" ht="15" customHeight="1">
      <c r="A5137" s="311">
        <v>41927</v>
      </c>
      <c r="B5137" s="817" t="s">
        <v>195</v>
      </c>
      <c r="C5137" s="424" t="s">
        <v>11</v>
      </c>
      <c r="D5137" s="570" t="s">
        <v>12</v>
      </c>
      <c r="E5137" s="17">
        <v>2</v>
      </c>
      <c r="F5137" s="679">
        <v>42185</v>
      </c>
      <c r="G5137" s="26"/>
      <c r="K5137" s="26"/>
      <c r="M5137" s="432"/>
      <c r="N5137" s="432"/>
      <c r="O5137" s="432"/>
    </row>
    <row r="5138" spans="1:15" ht="15" customHeight="1">
      <c r="A5138" s="311">
        <v>41927</v>
      </c>
      <c r="B5138" s="817" t="s">
        <v>50</v>
      </c>
      <c r="C5138" s="39" t="s">
        <v>472</v>
      </c>
      <c r="D5138" s="570" t="s">
        <v>48</v>
      </c>
      <c r="E5138" s="17">
        <v>0.82</v>
      </c>
      <c r="F5138" s="314">
        <v>41926</v>
      </c>
      <c r="G5138" s="26"/>
      <c r="J5138" s="433"/>
      <c r="K5138" s="368"/>
    </row>
    <row r="5139" spans="1:15" ht="15" customHeight="1">
      <c r="A5139" s="311">
        <v>41927</v>
      </c>
      <c r="B5139" s="817" t="s">
        <v>425</v>
      </c>
      <c r="C5139" s="570" t="s">
        <v>37</v>
      </c>
      <c r="D5139" s="570" t="s">
        <v>38</v>
      </c>
      <c r="E5139" s="17">
        <v>0.49</v>
      </c>
      <c r="F5139" s="679">
        <v>41548</v>
      </c>
      <c r="G5139" s="26"/>
      <c r="L5139" s="49"/>
    </row>
    <row r="5140" spans="1:15" ht="15" customHeight="1">
      <c r="A5140" s="311">
        <v>41927</v>
      </c>
      <c r="B5140" s="817" t="s">
        <v>425</v>
      </c>
      <c r="C5140" s="424" t="s">
        <v>11</v>
      </c>
      <c r="D5140" s="570" t="s">
        <v>12</v>
      </c>
      <c r="E5140" s="17">
        <v>0.79</v>
      </c>
      <c r="F5140" s="314">
        <v>41926</v>
      </c>
      <c r="G5140" s="26"/>
      <c r="K5140" s="368"/>
    </row>
    <row r="5141" spans="1:15" ht="15" customHeight="1">
      <c r="A5141" s="311">
        <v>41927</v>
      </c>
      <c r="B5141" s="817" t="s">
        <v>81</v>
      </c>
      <c r="C5141" s="424" t="s">
        <v>11</v>
      </c>
      <c r="D5141" s="570" t="s">
        <v>12</v>
      </c>
      <c r="E5141" s="17">
        <v>0.68</v>
      </c>
      <c r="F5141" s="314">
        <v>41926</v>
      </c>
      <c r="G5141" s="26"/>
    </row>
    <row r="5142" spans="1:15" ht="15" customHeight="1">
      <c r="A5142" s="311">
        <v>41926</v>
      </c>
      <c r="B5142" s="817" t="s">
        <v>10</v>
      </c>
      <c r="C5142" s="424" t="s">
        <v>11</v>
      </c>
      <c r="D5142" s="570" t="s">
        <v>12</v>
      </c>
      <c r="E5142" s="17">
        <v>0.57999999999999996</v>
      </c>
      <c r="F5142" s="314">
        <v>41922</v>
      </c>
      <c r="G5142" s="26"/>
      <c r="J5142" s="382"/>
    </row>
    <row r="5143" spans="1:15" ht="15" customHeight="1">
      <c r="A5143" s="311">
        <v>41926</v>
      </c>
      <c r="B5143" s="817" t="s">
        <v>166</v>
      </c>
      <c r="C5143" s="570" t="s">
        <v>126</v>
      </c>
      <c r="D5143" s="570" t="s">
        <v>127</v>
      </c>
      <c r="E5143" s="17">
        <v>0.55000000000000004</v>
      </c>
      <c r="F5143" s="314">
        <v>41925</v>
      </c>
      <c r="G5143" s="26"/>
    </row>
    <row r="5144" spans="1:15" ht="15" customHeight="1">
      <c r="A5144" s="311">
        <v>41926</v>
      </c>
      <c r="B5144" s="27" t="s">
        <v>76</v>
      </c>
      <c r="C5144" s="424" t="s">
        <v>164</v>
      </c>
      <c r="D5144" s="570" t="s">
        <v>165</v>
      </c>
      <c r="E5144" s="17">
        <v>0.54</v>
      </c>
      <c r="F5144" s="314">
        <v>41925</v>
      </c>
      <c r="G5144" s="26"/>
      <c r="I5144" s="433"/>
    </row>
    <row r="5145" spans="1:15" ht="15" customHeight="1">
      <c r="A5145" s="311">
        <v>41926</v>
      </c>
      <c r="B5145" s="817" t="s">
        <v>39</v>
      </c>
      <c r="C5145" s="424" t="s">
        <v>251</v>
      </c>
      <c r="D5145" s="570" t="s">
        <v>252</v>
      </c>
      <c r="E5145" s="17">
        <v>0.51</v>
      </c>
      <c r="F5145" s="314">
        <v>41925</v>
      </c>
      <c r="G5145" s="26"/>
      <c r="H5145" s="433"/>
      <c r="I5145" s="433"/>
      <c r="L5145" s="432"/>
      <c r="M5145" s="49"/>
    </row>
    <row r="5146" spans="1:15" ht="15" customHeight="1">
      <c r="A5146" s="311">
        <v>41926</v>
      </c>
      <c r="B5146" s="817" t="s">
        <v>267</v>
      </c>
      <c r="C5146" s="424" t="s">
        <v>45</v>
      </c>
      <c r="D5146" s="570" t="s">
        <v>42</v>
      </c>
      <c r="E5146" s="17">
        <v>0.89</v>
      </c>
      <c r="F5146" s="314">
        <v>41925</v>
      </c>
      <c r="G5146" s="817"/>
      <c r="M5146" s="49"/>
    </row>
    <row r="5147" spans="1:15" ht="15" customHeight="1">
      <c r="A5147" s="311">
        <v>41926</v>
      </c>
      <c r="B5147" s="817" t="s">
        <v>64</v>
      </c>
      <c r="C5147" s="424" t="s">
        <v>45</v>
      </c>
      <c r="D5147" s="570" t="s">
        <v>42</v>
      </c>
      <c r="E5147" s="17">
        <v>0.97</v>
      </c>
      <c r="F5147" s="314">
        <v>41925</v>
      </c>
      <c r="G5147" s="26"/>
    </row>
    <row r="5148" spans="1:15" ht="15" customHeight="1">
      <c r="A5148" s="311">
        <v>41925</v>
      </c>
      <c r="B5148" s="817" t="s">
        <v>119</v>
      </c>
      <c r="C5148" s="424" t="s">
        <v>45</v>
      </c>
      <c r="D5148" s="570" t="s">
        <v>42</v>
      </c>
      <c r="E5148" s="17">
        <v>2.2400000000000002</v>
      </c>
      <c r="F5148" s="314">
        <v>41922</v>
      </c>
      <c r="G5148" s="817"/>
      <c r="I5148" s="433"/>
    </row>
    <row r="5149" spans="1:15" ht="13.5" customHeight="1">
      <c r="A5149" s="311">
        <v>41925</v>
      </c>
      <c r="B5149" s="26" t="s">
        <v>52</v>
      </c>
      <c r="C5149" s="424" t="s">
        <v>45</v>
      </c>
      <c r="D5149" s="424" t="s">
        <v>42</v>
      </c>
      <c r="E5149" s="17">
        <v>1.19</v>
      </c>
      <c r="F5149" s="314">
        <v>41922</v>
      </c>
      <c r="G5149" s="817"/>
      <c r="H5149" s="49"/>
      <c r="I5149" s="433"/>
    </row>
    <row r="5150" spans="1:15" ht="15" customHeight="1">
      <c r="A5150" s="308">
        <v>41675</v>
      </c>
      <c r="B5150" s="817" t="s">
        <v>13</v>
      </c>
      <c r="C5150" s="570" t="s">
        <v>32</v>
      </c>
      <c r="D5150" s="570" t="s">
        <v>33</v>
      </c>
      <c r="E5150" s="17">
        <v>1.53</v>
      </c>
      <c r="F5150" s="816">
        <v>41674</v>
      </c>
      <c r="G5150" s="817"/>
    </row>
    <row r="5151" spans="1:15" ht="15" customHeight="1">
      <c r="A5151" s="311">
        <v>41925</v>
      </c>
      <c r="B5151" s="817" t="s">
        <v>65</v>
      </c>
      <c r="C5151" s="424" t="s">
        <v>105</v>
      </c>
      <c r="D5151" s="570" t="s">
        <v>51</v>
      </c>
      <c r="E5151" s="17">
        <v>0.57999999999999996</v>
      </c>
      <c r="F5151" s="816">
        <v>41948</v>
      </c>
      <c r="G5151" s="817"/>
    </row>
    <row r="5152" spans="1:15" ht="15" customHeight="1">
      <c r="A5152" s="311">
        <v>41925</v>
      </c>
      <c r="B5152" s="817" t="s">
        <v>65</v>
      </c>
      <c r="C5152" s="424" t="s">
        <v>105</v>
      </c>
      <c r="D5152" s="570" t="s">
        <v>51</v>
      </c>
      <c r="E5152" s="17">
        <v>1.1599999999999999</v>
      </c>
      <c r="F5152" s="816">
        <v>41901</v>
      </c>
      <c r="G5152" s="817"/>
    </row>
    <row r="5153" spans="1:15" ht="15" customHeight="1">
      <c r="A5153" s="311">
        <v>41922</v>
      </c>
      <c r="B5153" s="817" t="s">
        <v>16</v>
      </c>
      <c r="C5153" s="39" t="s">
        <v>472</v>
      </c>
      <c r="D5153" s="570" t="s">
        <v>48</v>
      </c>
      <c r="E5153" s="17">
        <v>0.68</v>
      </c>
      <c r="F5153" s="314">
        <v>41921</v>
      </c>
      <c r="G5153" s="817"/>
      <c r="L5153" s="49"/>
    </row>
    <row r="5154" spans="1:15" ht="15" customHeight="1">
      <c r="A5154" s="311">
        <v>41922</v>
      </c>
      <c r="B5154" s="817" t="s">
        <v>259</v>
      </c>
      <c r="C5154" s="39" t="s">
        <v>472</v>
      </c>
      <c r="D5154" s="570" t="s">
        <v>48</v>
      </c>
      <c r="E5154" s="17">
        <v>0.61</v>
      </c>
      <c r="F5154" s="314">
        <v>41921</v>
      </c>
      <c r="G5154" s="817"/>
      <c r="H5154" s="49"/>
      <c r="L5154" s="49"/>
    </row>
    <row r="5155" spans="1:15" ht="15" customHeight="1">
      <c r="A5155" s="311">
        <v>41922</v>
      </c>
      <c r="B5155" s="817" t="s">
        <v>65</v>
      </c>
      <c r="C5155" s="424" t="s">
        <v>105</v>
      </c>
      <c r="D5155" s="570" t="s">
        <v>51</v>
      </c>
      <c r="E5155" s="17">
        <v>1.23</v>
      </c>
      <c r="F5155" s="314">
        <v>41922</v>
      </c>
      <c r="G5155" s="817"/>
      <c r="M5155" s="433"/>
      <c r="N5155" s="433"/>
      <c r="O5155" s="433"/>
    </row>
    <row r="5156" spans="1:15" ht="15" customHeight="1">
      <c r="A5156" s="311">
        <v>41922</v>
      </c>
      <c r="B5156" s="817" t="s">
        <v>267</v>
      </c>
      <c r="C5156" s="424" t="s">
        <v>45</v>
      </c>
      <c r="D5156" s="424" t="s">
        <v>42</v>
      </c>
      <c r="E5156" s="17">
        <v>1.44</v>
      </c>
      <c r="F5156" s="816">
        <v>42012</v>
      </c>
      <c r="G5156" s="817"/>
    </row>
    <row r="5157" spans="1:15" ht="15" customHeight="1">
      <c r="A5157" s="311">
        <v>41921</v>
      </c>
      <c r="B5157" s="817" t="s">
        <v>10</v>
      </c>
      <c r="C5157" s="424" t="s">
        <v>11</v>
      </c>
      <c r="D5157" s="570" t="s">
        <v>12</v>
      </c>
      <c r="E5157" s="17">
        <v>1.17</v>
      </c>
      <c r="F5157" s="314">
        <v>41919</v>
      </c>
      <c r="G5157" s="817"/>
      <c r="H5157" s="433"/>
      <c r="I5157" s="368"/>
    </row>
    <row r="5158" spans="1:15" ht="15" customHeight="1">
      <c r="A5158" s="311">
        <v>41921</v>
      </c>
      <c r="B5158" s="817" t="s">
        <v>50</v>
      </c>
      <c r="C5158" s="39" t="s">
        <v>472</v>
      </c>
      <c r="D5158" s="28" t="s">
        <v>48</v>
      </c>
      <c r="E5158" s="17">
        <v>1.32</v>
      </c>
      <c r="F5158" s="816">
        <v>42011</v>
      </c>
      <c r="G5158" s="817"/>
      <c r="H5158" s="433"/>
    </row>
    <row r="5159" spans="1:15" ht="15" customHeight="1">
      <c r="A5159" s="311">
        <v>41920</v>
      </c>
      <c r="B5159" s="26" t="s">
        <v>10</v>
      </c>
      <c r="C5159" s="424" t="s">
        <v>11</v>
      </c>
      <c r="D5159" s="424" t="s">
        <v>12</v>
      </c>
      <c r="E5159" s="17">
        <v>1.26</v>
      </c>
      <c r="F5159" s="314">
        <v>41918</v>
      </c>
      <c r="G5159" s="817"/>
      <c r="J5159" s="368"/>
    </row>
    <row r="5160" spans="1:15" ht="15" customHeight="1">
      <c r="A5160" s="311">
        <v>41920</v>
      </c>
      <c r="B5160" s="817" t="s">
        <v>39</v>
      </c>
      <c r="C5160" s="570" t="s">
        <v>40</v>
      </c>
      <c r="D5160" s="570" t="s">
        <v>41</v>
      </c>
      <c r="E5160" s="17">
        <v>1.87</v>
      </c>
      <c r="F5160" s="314">
        <v>41919</v>
      </c>
      <c r="G5160" s="817"/>
      <c r="J5160" s="382"/>
      <c r="M5160" s="26"/>
    </row>
    <row r="5161" spans="1:15" ht="15" customHeight="1">
      <c r="A5161" s="311">
        <v>41920</v>
      </c>
      <c r="B5161" s="817" t="s">
        <v>208</v>
      </c>
      <c r="C5161" s="570" t="s">
        <v>246</v>
      </c>
      <c r="D5161" s="570" t="s">
        <v>247</v>
      </c>
      <c r="E5161" s="17">
        <v>1.05</v>
      </c>
      <c r="F5161" s="314">
        <v>41919</v>
      </c>
      <c r="G5161" s="817"/>
      <c r="J5161" s="368"/>
    </row>
    <row r="5162" spans="1:15" ht="15" customHeight="1">
      <c r="A5162" s="311">
        <v>41920</v>
      </c>
      <c r="B5162" s="817" t="s">
        <v>159</v>
      </c>
      <c r="C5162" s="570" t="s">
        <v>152</v>
      </c>
      <c r="D5162" s="570" t="s">
        <v>153</v>
      </c>
      <c r="E5162" s="17">
        <v>1.02</v>
      </c>
      <c r="F5162" s="314">
        <v>41919</v>
      </c>
      <c r="G5162" s="817"/>
      <c r="K5162" s="49"/>
    </row>
    <row r="5163" spans="1:15" ht="15" customHeight="1">
      <c r="A5163" s="311">
        <v>41919</v>
      </c>
      <c r="B5163" s="26" t="s">
        <v>10</v>
      </c>
      <c r="C5163" s="424" t="s">
        <v>11</v>
      </c>
      <c r="D5163" s="424" t="s">
        <v>12</v>
      </c>
      <c r="E5163" s="17">
        <v>1.35</v>
      </c>
      <c r="F5163" s="314">
        <v>41915</v>
      </c>
      <c r="G5163" s="817"/>
      <c r="L5163" s="433"/>
    </row>
    <row r="5164" spans="1:15" ht="15" customHeight="1">
      <c r="A5164" s="311">
        <v>41919</v>
      </c>
      <c r="B5164" s="27" t="s">
        <v>76</v>
      </c>
      <c r="C5164" s="570" t="s">
        <v>58</v>
      </c>
      <c r="D5164" s="570" t="s">
        <v>59</v>
      </c>
      <c r="E5164" s="17">
        <v>0.6</v>
      </c>
      <c r="F5164" s="314">
        <v>41918</v>
      </c>
      <c r="G5164" s="817"/>
      <c r="H5164" s="26"/>
      <c r="I5164" s="382"/>
    </row>
    <row r="5165" spans="1:15" ht="15" customHeight="1">
      <c r="A5165" s="311">
        <v>41919</v>
      </c>
      <c r="B5165" s="817" t="s">
        <v>17</v>
      </c>
      <c r="C5165" s="570" t="s">
        <v>18</v>
      </c>
      <c r="D5165" s="570" t="s">
        <v>19</v>
      </c>
      <c r="E5165" s="17">
        <v>1.4</v>
      </c>
      <c r="F5165" s="314">
        <v>41918</v>
      </c>
      <c r="G5165" s="817"/>
      <c r="I5165" s="368"/>
    </row>
    <row r="5166" spans="1:15" ht="15" customHeight="1">
      <c r="A5166" s="311">
        <v>41919</v>
      </c>
      <c r="B5166" s="817" t="s">
        <v>70</v>
      </c>
      <c r="C5166" s="424" t="s">
        <v>45</v>
      </c>
      <c r="D5166" s="570" t="s">
        <v>42</v>
      </c>
      <c r="E5166" s="17">
        <v>0.94</v>
      </c>
      <c r="F5166" s="314">
        <v>41918</v>
      </c>
      <c r="G5166" s="817"/>
      <c r="H5166" s="49"/>
      <c r="I5166" s="433"/>
    </row>
    <row r="5167" spans="1:15" ht="15" customHeight="1">
      <c r="A5167" s="311">
        <v>41919</v>
      </c>
      <c r="B5167" s="817" t="s">
        <v>159</v>
      </c>
      <c r="C5167" s="570" t="s">
        <v>152</v>
      </c>
      <c r="D5167" s="570" t="s">
        <v>153</v>
      </c>
      <c r="E5167" s="17">
        <v>1.1599999999999999</v>
      </c>
      <c r="F5167" s="314">
        <v>41918</v>
      </c>
      <c r="G5167" s="817"/>
      <c r="I5167" s="433"/>
    </row>
    <row r="5168" spans="1:15" ht="15" customHeight="1">
      <c r="A5168" s="311">
        <v>41919</v>
      </c>
      <c r="B5168" s="817" t="s">
        <v>47</v>
      </c>
      <c r="C5168" s="424" t="s">
        <v>94</v>
      </c>
      <c r="D5168" s="570" t="s">
        <v>95</v>
      </c>
      <c r="E5168" s="17">
        <v>0.52</v>
      </c>
      <c r="F5168" s="314">
        <v>41918</v>
      </c>
      <c r="G5168" s="817"/>
      <c r="H5168" s="433"/>
      <c r="K5168" s="432"/>
      <c r="L5168" s="26"/>
    </row>
    <row r="5169" spans="1:15" s="368" customFormat="1" ht="15" customHeight="1">
      <c r="A5169" s="311">
        <v>41918</v>
      </c>
      <c r="B5169" s="26" t="s">
        <v>259</v>
      </c>
      <c r="C5169" s="39" t="s">
        <v>472</v>
      </c>
      <c r="D5169" s="424" t="s">
        <v>106</v>
      </c>
      <c r="E5169" s="17">
        <v>0.53</v>
      </c>
      <c r="F5169" s="314">
        <v>41914</v>
      </c>
      <c r="G5169" s="817"/>
      <c r="H5169" s="382"/>
      <c r="I5169"/>
      <c r="J5169"/>
      <c r="K5169"/>
      <c r="L5169" s="26"/>
      <c r="M5169"/>
      <c r="N5169"/>
      <c r="O5169"/>
    </row>
    <row r="5170" spans="1:15" ht="15" customHeight="1">
      <c r="A5170" s="311">
        <v>41918</v>
      </c>
      <c r="B5170" s="26" t="s">
        <v>208</v>
      </c>
      <c r="C5170" s="570" t="s">
        <v>246</v>
      </c>
      <c r="D5170" s="424" t="s">
        <v>247</v>
      </c>
      <c r="E5170" s="17">
        <v>1.1299999999999999</v>
      </c>
      <c r="F5170" s="314">
        <v>41915</v>
      </c>
      <c r="G5170" s="817"/>
      <c r="H5170" s="382"/>
    </row>
    <row r="5171" spans="1:15" ht="15" customHeight="1">
      <c r="A5171" s="311">
        <v>41915</v>
      </c>
      <c r="B5171" s="26" t="s">
        <v>10</v>
      </c>
      <c r="C5171" s="424" t="s">
        <v>11</v>
      </c>
      <c r="D5171" s="424" t="s">
        <v>12</v>
      </c>
      <c r="E5171" s="17">
        <v>1.79</v>
      </c>
      <c r="F5171" s="314">
        <v>41914</v>
      </c>
      <c r="G5171" s="817"/>
    </row>
    <row r="5172" spans="1:15" ht="15" customHeight="1">
      <c r="A5172" s="311">
        <v>41915</v>
      </c>
      <c r="B5172" s="26" t="s">
        <v>52</v>
      </c>
      <c r="C5172" s="424" t="s">
        <v>45</v>
      </c>
      <c r="D5172" s="424" t="s">
        <v>42</v>
      </c>
      <c r="E5172" s="17">
        <v>1.23</v>
      </c>
      <c r="F5172" s="314">
        <v>41914</v>
      </c>
      <c r="G5172" s="817"/>
      <c r="J5172" s="26"/>
    </row>
    <row r="5173" spans="1:15" ht="15" customHeight="1">
      <c r="A5173" s="311">
        <v>41914</v>
      </c>
      <c r="B5173" s="26" t="s">
        <v>10</v>
      </c>
      <c r="C5173" s="424" t="s">
        <v>11</v>
      </c>
      <c r="D5173" s="424" t="s">
        <v>12</v>
      </c>
      <c r="E5173" s="321">
        <v>1.92</v>
      </c>
      <c r="F5173" s="314">
        <v>41913</v>
      </c>
      <c r="G5173" s="817"/>
    </row>
    <row r="5174" spans="1:15" ht="15" customHeight="1">
      <c r="A5174" s="311">
        <v>41914</v>
      </c>
      <c r="B5174" s="26" t="s">
        <v>39</v>
      </c>
      <c r="C5174" s="424" t="s">
        <v>45</v>
      </c>
      <c r="D5174" s="424" t="s">
        <v>42</v>
      </c>
      <c r="E5174" s="17">
        <v>0.47</v>
      </c>
      <c r="F5174" s="314">
        <v>41914</v>
      </c>
      <c r="G5174" s="817"/>
      <c r="I5174" s="382"/>
    </row>
    <row r="5175" spans="1:15" ht="15" customHeight="1">
      <c r="A5175" s="311">
        <v>41914</v>
      </c>
      <c r="B5175" s="26" t="s">
        <v>39</v>
      </c>
      <c r="C5175" s="570" t="s">
        <v>40</v>
      </c>
      <c r="D5175" s="424" t="s">
        <v>41</v>
      </c>
      <c r="E5175" s="321">
        <v>1.76</v>
      </c>
      <c r="F5175" s="314">
        <v>41912</v>
      </c>
      <c r="G5175" s="817"/>
      <c r="H5175" s="49"/>
    </row>
    <row r="5176" spans="1:15" ht="15" customHeight="1">
      <c r="A5176" s="311">
        <v>41914</v>
      </c>
      <c r="B5176" s="26" t="s">
        <v>208</v>
      </c>
      <c r="C5176" s="570" t="s">
        <v>246</v>
      </c>
      <c r="D5176" s="424" t="s">
        <v>247</v>
      </c>
      <c r="E5176" s="17">
        <v>1.04</v>
      </c>
      <c r="F5176" s="314">
        <v>41913</v>
      </c>
      <c r="G5176" s="817"/>
      <c r="H5176" s="49"/>
      <c r="J5176" s="432"/>
      <c r="K5176" s="49"/>
    </row>
    <row r="5177" spans="1:15" ht="15" customHeight="1">
      <c r="A5177" s="311">
        <v>41914</v>
      </c>
      <c r="B5177" s="26" t="s">
        <v>208</v>
      </c>
      <c r="C5177" s="570" t="s">
        <v>246</v>
      </c>
      <c r="D5177" s="424" t="s">
        <v>247</v>
      </c>
      <c r="E5177" s="321">
        <v>0.86</v>
      </c>
      <c r="F5177" s="314">
        <v>41912</v>
      </c>
      <c r="G5177" s="26"/>
      <c r="J5177" s="432"/>
      <c r="K5177" s="49"/>
      <c r="N5177" s="368"/>
      <c r="O5177" s="368"/>
    </row>
    <row r="5178" spans="1:15" ht="15" customHeight="1">
      <c r="A5178" s="311">
        <v>41914</v>
      </c>
      <c r="B5178" s="817" t="s">
        <v>267</v>
      </c>
      <c r="C5178" s="424" t="s">
        <v>45</v>
      </c>
      <c r="D5178" s="424" t="s">
        <v>42</v>
      </c>
      <c r="E5178" s="321">
        <v>0.92</v>
      </c>
      <c r="F5178" s="314">
        <v>41913</v>
      </c>
      <c r="G5178" s="817"/>
      <c r="H5178" s="382"/>
    </row>
    <row r="5179" spans="1:15" ht="15" customHeight="1">
      <c r="A5179" s="311">
        <v>41913</v>
      </c>
      <c r="B5179" s="26" t="s">
        <v>10</v>
      </c>
      <c r="C5179" s="424" t="s">
        <v>11</v>
      </c>
      <c r="D5179" s="424" t="s">
        <v>12</v>
      </c>
      <c r="E5179" s="321">
        <v>2.02</v>
      </c>
      <c r="F5179" s="314">
        <v>41911</v>
      </c>
      <c r="G5179" s="26"/>
      <c r="H5179" s="432"/>
      <c r="K5179" s="433"/>
    </row>
    <row r="5180" spans="1:15" ht="13.5" customHeight="1">
      <c r="A5180" s="311">
        <v>41913</v>
      </c>
      <c r="B5180" s="817" t="s">
        <v>267</v>
      </c>
      <c r="C5180" s="424" t="s">
        <v>45</v>
      </c>
      <c r="D5180" s="424" t="s">
        <v>42</v>
      </c>
      <c r="E5180" s="321">
        <v>1.07</v>
      </c>
      <c r="F5180" s="314">
        <v>41912</v>
      </c>
      <c r="G5180" s="26"/>
      <c r="H5180" s="432"/>
    </row>
    <row r="5181" spans="1:15" ht="13.5" customHeight="1">
      <c r="A5181" s="311">
        <v>41912</v>
      </c>
      <c r="B5181" s="27" t="s">
        <v>76</v>
      </c>
      <c r="C5181" s="570" t="s">
        <v>71</v>
      </c>
      <c r="D5181" s="424" t="s">
        <v>72</v>
      </c>
      <c r="E5181" s="321">
        <v>0.98</v>
      </c>
      <c r="F5181" s="314">
        <v>41911</v>
      </c>
      <c r="G5181" s="26"/>
      <c r="H5181" s="432"/>
      <c r="N5181" s="432"/>
      <c r="O5181" s="432"/>
    </row>
    <row r="5182" spans="1:15" s="368" customFormat="1" ht="15" customHeight="1">
      <c r="A5182" s="311">
        <v>41912</v>
      </c>
      <c r="B5182" s="26" t="s">
        <v>208</v>
      </c>
      <c r="C5182" s="570" t="s">
        <v>246</v>
      </c>
      <c r="D5182" s="28" t="s">
        <v>247</v>
      </c>
      <c r="E5182" s="321">
        <v>0.73</v>
      </c>
      <c r="F5182" s="314">
        <v>41911</v>
      </c>
      <c r="G5182" s="26"/>
      <c r="H5182" s="382"/>
      <c r="I5182"/>
      <c r="J5182"/>
      <c r="K5182"/>
      <c r="L5182"/>
      <c r="M5182" s="49"/>
      <c r="N5182" s="49"/>
      <c r="O5182" s="49"/>
    </row>
    <row r="5183" spans="1:15" s="433" customFormat="1" ht="15" customHeight="1">
      <c r="A5183" s="311">
        <v>41912</v>
      </c>
      <c r="B5183" s="26" t="s">
        <v>31</v>
      </c>
      <c r="C5183" s="424" t="s">
        <v>32</v>
      </c>
      <c r="D5183" s="424" t="s">
        <v>33</v>
      </c>
      <c r="E5183" s="321">
        <v>0.44</v>
      </c>
      <c r="F5183" s="314">
        <v>41911</v>
      </c>
      <c r="G5183" s="26"/>
      <c r="H5183" s="382"/>
      <c r="I5183" s="432"/>
      <c r="J5183"/>
      <c r="K5183"/>
      <c r="L5183"/>
      <c r="M5183"/>
      <c r="N5183"/>
      <c r="O5183"/>
    </row>
    <row r="5184" spans="1:15" ht="15" customHeight="1">
      <c r="A5184" s="311">
        <v>41912</v>
      </c>
      <c r="B5184" s="817" t="s">
        <v>267</v>
      </c>
      <c r="C5184" s="424" t="s">
        <v>45</v>
      </c>
      <c r="D5184" s="570" t="s">
        <v>42</v>
      </c>
      <c r="E5184" s="17">
        <v>1.29</v>
      </c>
      <c r="F5184" s="816">
        <v>41908</v>
      </c>
      <c r="G5184" s="26"/>
      <c r="H5184" s="382"/>
      <c r="I5184" s="433"/>
    </row>
    <row r="5185" spans="1:256" ht="15" customHeight="1">
      <c r="A5185" s="308">
        <v>41674</v>
      </c>
      <c r="B5185" s="817" t="s">
        <v>13</v>
      </c>
      <c r="C5185" s="570" t="s">
        <v>32</v>
      </c>
      <c r="D5185" s="570" t="s">
        <v>33</v>
      </c>
      <c r="E5185" s="17">
        <v>1.45</v>
      </c>
      <c r="F5185" s="816">
        <v>41673</v>
      </c>
      <c r="G5185" s="817"/>
      <c r="H5185" s="26"/>
      <c r="I5185" s="433"/>
      <c r="J5185" s="49"/>
    </row>
    <row r="5186" spans="1:256" ht="15" customHeight="1">
      <c r="A5186" s="308">
        <v>41911</v>
      </c>
      <c r="B5186" s="26" t="s">
        <v>25</v>
      </c>
      <c r="C5186" s="570" t="s">
        <v>26</v>
      </c>
      <c r="D5186" s="424" t="s">
        <v>27</v>
      </c>
      <c r="E5186" s="321">
        <v>0.5</v>
      </c>
      <c r="F5186" s="314">
        <v>41908</v>
      </c>
      <c r="G5186" s="26"/>
      <c r="I5186" s="432"/>
    </row>
    <row r="5187" spans="1:256" ht="15" customHeight="1">
      <c r="A5187" s="311">
        <v>41909</v>
      </c>
      <c r="B5187" s="817" t="s">
        <v>17</v>
      </c>
      <c r="C5187" s="570" t="s">
        <v>18</v>
      </c>
      <c r="D5187" s="570" t="s">
        <v>19</v>
      </c>
      <c r="E5187" s="17">
        <v>1.3</v>
      </c>
      <c r="F5187" s="816">
        <v>41907</v>
      </c>
      <c r="G5187" s="26"/>
    </row>
    <row r="5188" spans="1:256" ht="15" customHeight="1">
      <c r="A5188" s="308">
        <v>41908</v>
      </c>
      <c r="B5188" s="817" t="s">
        <v>10</v>
      </c>
      <c r="C5188" s="424" t="s">
        <v>11</v>
      </c>
      <c r="D5188" s="570" t="s">
        <v>12</v>
      </c>
      <c r="E5188" s="17">
        <v>1.91</v>
      </c>
      <c r="F5188" s="816">
        <v>41906</v>
      </c>
      <c r="G5188" s="26"/>
      <c r="K5188" s="368"/>
    </row>
    <row r="5189" spans="1:256" s="382" customFormat="1" ht="15" customHeight="1">
      <c r="A5189" s="308">
        <v>41908</v>
      </c>
      <c r="B5189" s="817" t="s">
        <v>17</v>
      </c>
      <c r="C5189" s="570" t="s">
        <v>18</v>
      </c>
      <c r="D5189" s="570" t="s">
        <v>19</v>
      </c>
      <c r="E5189" s="17">
        <v>1.22</v>
      </c>
      <c r="F5189" s="816">
        <v>41906</v>
      </c>
      <c r="G5189" s="26"/>
      <c r="H5189"/>
      <c r="I5189"/>
      <c r="J5189"/>
      <c r="K5189"/>
      <c r="L5189"/>
      <c r="M5189"/>
      <c r="N5189"/>
      <c r="O5189"/>
      <c r="P5189"/>
      <c r="Q5189"/>
      <c r="R5189"/>
      <c r="S5189"/>
      <c r="T5189"/>
      <c r="U5189"/>
      <c r="V5189"/>
      <c r="W5189"/>
      <c r="X5189"/>
      <c r="Y5189"/>
      <c r="Z5189"/>
      <c r="AA5189"/>
      <c r="AB5189"/>
      <c r="AC5189"/>
      <c r="AD5189"/>
      <c r="AE5189"/>
      <c r="AF5189"/>
      <c r="AG5189"/>
      <c r="AH5189"/>
      <c r="AI5189"/>
      <c r="AJ5189"/>
      <c r="AK5189"/>
      <c r="AL5189"/>
      <c r="AM5189"/>
      <c r="AN5189"/>
      <c r="AO5189"/>
      <c r="AP5189"/>
      <c r="AQ5189"/>
      <c r="AR5189"/>
      <c r="AS5189"/>
      <c r="AT5189"/>
      <c r="AU5189"/>
      <c r="AV5189"/>
      <c r="AW5189"/>
      <c r="AX5189"/>
      <c r="AY5189"/>
      <c r="AZ5189"/>
      <c r="BA5189"/>
      <c r="BB5189"/>
      <c r="BC5189"/>
      <c r="BD5189"/>
      <c r="BE5189"/>
      <c r="BF5189"/>
      <c r="BG5189"/>
      <c r="BH5189"/>
      <c r="BI5189"/>
      <c r="BJ5189"/>
      <c r="BK5189"/>
      <c r="BL5189"/>
      <c r="BM5189"/>
      <c r="BN5189"/>
      <c r="BO5189"/>
      <c r="BP5189"/>
      <c r="BQ5189"/>
      <c r="BR5189"/>
      <c r="BS5189"/>
      <c r="BT5189"/>
      <c r="BU5189"/>
      <c r="BV5189"/>
      <c r="BW5189"/>
      <c r="BX5189"/>
      <c r="BY5189"/>
      <c r="BZ5189"/>
      <c r="CA5189"/>
      <c r="CB5189"/>
      <c r="CC5189"/>
      <c r="CD5189"/>
      <c r="CE5189"/>
      <c r="CF5189"/>
      <c r="CG5189"/>
      <c r="CH5189"/>
      <c r="CI5189"/>
      <c r="CJ5189"/>
      <c r="CK5189"/>
      <c r="CL5189"/>
      <c r="CM5189"/>
      <c r="CN5189"/>
      <c r="CO5189"/>
      <c r="CP5189"/>
      <c r="CQ5189"/>
      <c r="CR5189"/>
      <c r="CS5189"/>
      <c r="CT5189"/>
      <c r="CU5189"/>
      <c r="CV5189"/>
      <c r="CW5189"/>
      <c r="CX5189"/>
      <c r="CY5189"/>
      <c r="CZ5189"/>
      <c r="DA5189"/>
      <c r="DB5189"/>
      <c r="DC5189"/>
      <c r="DD5189"/>
      <c r="DE5189"/>
      <c r="DF5189"/>
      <c r="DG5189"/>
      <c r="DH5189"/>
      <c r="DI5189"/>
      <c r="DJ5189"/>
      <c r="DK5189"/>
      <c r="DL5189"/>
      <c r="DM5189"/>
      <c r="DN5189"/>
      <c r="DO5189"/>
      <c r="DP5189"/>
      <c r="DQ5189"/>
      <c r="DR5189"/>
      <c r="DS5189"/>
      <c r="DT5189"/>
      <c r="DU5189"/>
      <c r="DV5189"/>
      <c r="DW5189"/>
      <c r="DX5189"/>
      <c r="DY5189"/>
      <c r="DZ5189"/>
      <c r="EA5189"/>
      <c r="EB5189"/>
      <c r="EC5189"/>
      <c r="ED5189"/>
      <c r="EE5189"/>
      <c r="EF5189"/>
      <c r="EG5189"/>
      <c r="EH5189"/>
      <c r="EI5189"/>
      <c r="EJ5189"/>
      <c r="EK5189"/>
      <c r="EL5189"/>
      <c r="EM5189"/>
      <c r="EN5189"/>
      <c r="EO5189"/>
      <c r="EP5189"/>
      <c r="EQ5189"/>
      <c r="ER5189"/>
      <c r="ES5189"/>
      <c r="ET5189"/>
      <c r="EU5189"/>
      <c r="EV5189"/>
      <c r="EW5189"/>
      <c r="EX5189"/>
      <c r="EY5189"/>
      <c r="EZ5189"/>
      <c r="FA5189"/>
      <c r="FB5189"/>
      <c r="FC5189"/>
      <c r="FD5189"/>
      <c r="FE5189"/>
      <c r="FF5189"/>
      <c r="FG5189"/>
      <c r="FH5189"/>
      <c r="FI5189"/>
      <c r="FJ5189"/>
      <c r="FK5189"/>
      <c r="FL5189"/>
      <c r="FM5189"/>
      <c r="FN5189"/>
      <c r="FO5189"/>
      <c r="FP5189"/>
      <c r="FQ5189"/>
      <c r="FR5189"/>
      <c r="FS5189"/>
      <c r="FT5189"/>
      <c r="FU5189"/>
      <c r="FV5189"/>
      <c r="FW5189"/>
      <c r="FX5189"/>
      <c r="FY5189"/>
      <c r="FZ5189"/>
      <c r="GA5189"/>
      <c r="GB5189"/>
      <c r="GC5189"/>
      <c r="GD5189"/>
      <c r="GE5189"/>
      <c r="GF5189"/>
      <c r="GG5189"/>
      <c r="GH5189"/>
      <c r="GI5189"/>
      <c r="GJ5189"/>
      <c r="GK5189"/>
      <c r="GL5189"/>
      <c r="GM5189"/>
      <c r="GN5189"/>
      <c r="GO5189"/>
      <c r="GP5189"/>
      <c r="GQ5189"/>
      <c r="GR5189"/>
      <c r="GS5189"/>
      <c r="GT5189"/>
      <c r="GU5189"/>
      <c r="GV5189"/>
      <c r="GW5189"/>
      <c r="GX5189"/>
      <c r="GY5189"/>
      <c r="GZ5189"/>
      <c r="HA5189"/>
      <c r="HB5189"/>
      <c r="HC5189"/>
      <c r="HD5189"/>
      <c r="HE5189"/>
      <c r="HF5189"/>
      <c r="HG5189"/>
      <c r="HH5189"/>
      <c r="HI5189"/>
      <c r="HJ5189"/>
      <c r="HK5189"/>
      <c r="HL5189"/>
      <c r="HM5189"/>
      <c r="HN5189"/>
      <c r="HO5189"/>
      <c r="HP5189"/>
      <c r="HQ5189"/>
      <c r="HR5189"/>
      <c r="HS5189"/>
      <c r="HT5189"/>
      <c r="HU5189"/>
      <c r="HV5189"/>
      <c r="HW5189"/>
      <c r="HX5189"/>
      <c r="HY5189"/>
      <c r="HZ5189"/>
      <c r="IA5189"/>
      <c r="IB5189"/>
      <c r="IC5189"/>
      <c r="ID5189"/>
      <c r="IE5189"/>
      <c r="IF5189"/>
      <c r="IG5189"/>
      <c r="IH5189"/>
      <c r="II5189"/>
      <c r="IJ5189"/>
      <c r="IK5189"/>
      <c r="IL5189"/>
      <c r="IM5189"/>
      <c r="IN5189"/>
      <c r="IO5189"/>
      <c r="IP5189"/>
      <c r="IQ5189"/>
      <c r="IR5189"/>
      <c r="IS5189"/>
      <c r="IT5189"/>
      <c r="IU5189"/>
      <c r="IV5189"/>
    </row>
    <row r="5190" spans="1:256" s="382" customFormat="1" ht="15" customHeight="1">
      <c r="A5190" s="308">
        <v>41669</v>
      </c>
      <c r="B5190" s="817" t="s">
        <v>13</v>
      </c>
      <c r="C5190" s="570" t="s">
        <v>32</v>
      </c>
      <c r="D5190" s="570" t="s">
        <v>33</v>
      </c>
      <c r="E5190" s="17">
        <v>1.33</v>
      </c>
      <c r="F5190" s="816">
        <v>41668</v>
      </c>
      <c r="G5190" s="817"/>
      <c r="H5190"/>
      <c r="I5190"/>
      <c r="J5190"/>
      <c r="K5190"/>
      <c r="L5190" s="49"/>
      <c r="M5190"/>
      <c r="N5190" s="368"/>
      <c r="O5190" s="368"/>
      <c r="P5190"/>
      <c r="Q5190"/>
      <c r="R5190"/>
      <c r="S5190"/>
      <c r="T5190"/>
      <c r="U5190"/>
      <c r="V5190"/>
      <c r="W5190"/>
      <c r="X5190"/>
      <c r="Y5190"/>
      <c r="Z5190"/>
      <c r="AA5190"/>
      <c r="AB5190"/>
      <c r="AC5190"/>
      <c r="AD5190"/>
      <c r="AE5190"/>
      <c r="AF5190"/>
      <c r="AG5190"/>
      <c r="AH5190"/>
      <c r="AI5190"/>
      <c r="AJ5190"/>
      <c r="AK5190"/>
      <c r="AL5190"/>
      <c r="AM5190"/>
      <c r="AN5190"/>
      <c r="AO5190"/>
      <c r="AP5190"/>
      <c r="AQ5190"/>
      <c r="AR5190"/>
      <c r="AS5190"/>
      <c r="AT5190"/>
      <c r="AU5190"/>
      <c r="AV5190"/>
      <c r="AW5190"/>
      <c r="AX5190"/>
      <c r="AY5190"/>
      <c r="AZ5190"/>
      <c r="BA5190"/>
      <c r="BB5190"/>
      <c r="BC5190"/>
      <c r="BD5190"/>
      <c r="BE5190"/>
      <c r="BF5190"/>
      <c r="BG5190"/>
      <c r="BH5190"/>
      <c r="BI5190"/>
      <c r="BJ5190"/>
      <c r="BK5190"/>
      <c r="BL5190"/>
      <c r="BM5190"/>
      <c r="BN5190"/>
      <c r="BO5190"/>
      <c r="BP5190"/>
      <c r="BQ5190"/>
      <c r="BR5190"/>
      <c r="BS5190"/>
      <c r="BT5190"/>
      <c r="BU5190"/>
      <c r="BV5190"/>
      <c r="BW5190"/>
      <c r="BX5190"/>
      <c r="BY5190"/>
      <c r="BZ5190"/>
      <c r="CA5190"/>
      <c r="CB5190"/>
      <c r="CC5190"/>
      <c r="CD5190"/>
      <c r="CE5190"/>
      <c r="CF5190"/>
      <c r="CG5190"/>
      <c r="CH5190"/>
      <c r="CI5190"/>
      <c r="CJ5190"/>
      <c r="CK5190"/>
      <c r="CL5190"/>
      <c r="CM5190"/>
      <c r="CN5190"/>
      <c r="CO5190"/>
      <c r="CP5190"/>
      <c r="CQ5190"/>
      <c r="CR5190"/>
      <c r="CS5190"/>
      <c r="CT5190"/>
      <c r="CU5190"/>
      <c r="CV5190"/>
      <c r="CW5190"/>
      <c r="CX5190"/>
      <c r="CY5190"/>
      <c r="CZ5190"/>
      <c r="DA5190"/>
      <c r="DB5190"/>
      <c r="DC5190"/>
      <c r="DD5190"/>
      <c r="DE5190"/>
      <c r="DF5190"/>
      <c r="DG5190"/>
      <c r="DH5190"/>
      <c r="DI5190"/>
      <c r="DJ5190"/>
      <c r="DK5190"/>
      <c r="DL5190"/>
      <c r="DM5190"/>
      <c r="DN5190"/>
      <c r="DO5190"/>
      <c r="DP5190"/>
      <c r="DQ5190"/>
      <c r="DR5190"/>
      <c r="DS5190"/>
      <c r="DT5190"/>
      <c r="DU5190"/>
      <c r="DV5190"/>
      <c r="DW5190"/>
      <c r="DX5190"/>
      <c r="DY5190"/>
      <c r="DZ5190"/>
      <c r="EA5190"/>
      <c r="EB5190"/>
      <c r="EC5190"/>
      <c r="ED5190"/>
      <c r="EE5190"/>
      <c r="EF5190"/>
      <c r="EG5190"/>
      <c r="EH5190"/>
      <c r="EI5190"/>
      <c r="EJ5190"/>
      <c r="EK5190"/>
      <c r="EL5190"/>
      <c r="EM5190"/>
      <c r="EN5190"/>
      <c r="EO5190"/>
      <c r="EP5190"/>
      <c r="EQ5190"/>
      <c r="ER5190"/>
      <c r="ES5190"/>
      <c r="ET5190"/>
      <c r="EU5190"/>
      <c r="EV5190"/>
      <c r="EW5190"/>
      <c r="EX5190"/>
      <c r="EY5190"/>
      <c r="EZ5190"/>
      <c r="FA5190"/>
      <c r="FB5190"/>
      <c r="FC5190"/>
      <c r="FD5190"/>
      <c r="FE5190"/>
      <c r="FF5190"/>
      <c r="FG5190"/>
      <c r="FH5190"/>
      <c r="FI5190"/>
      <c r="FJ5190"/>
      <c r="FK5190"/>
      <c r="FL5190"/>
      <c r="FM5190"/>
      <c r="FN5190"/>
      <c r="FO5190"/>
      <c r="FP5190"/>
      <c r="FQ5190"/>
      <c r="FR5190"/>
      <c r="FS5190"/>
      <c r="FT5190"/>
      <c r="FU5190"/>
      <c r="FV5190"/>
      <c r="FW5190"/>
      <c r="FX5190"/>
      <c r="FY5190"/>
      <c r="FZ5190"/>
      <c r="GA5190"/>
      <c r="GB5190"/>
      <c r="GC5190"/>
      <c r="GD5190"/>
      <c r="GE5190"/>
      <c r="GF5190"/>
      <c r="GG5190"/>
      <c r="GH5190"/>
      <c r="GI5190"/>
      <c r="GJ5190"/>
      <c r="GK5190"/>
      <c r="GL5190"/>
      <c r="GM5190"/>
      <c r="GN5190"/>
      <c r="GO5190"/>
      <c r="GP5190"/>
      <c r="GQ5190"/>
      <c r="GR5190"/>
      <c r="GS5190"/>
      <c r="GT5190"/>
      <c r="GU5190"/>
      <c r="GV5190"/>
      <c r="GW5190"/>
      <c r="GX5190"/>
      <c r="GY5190"/>
      <c r="GZ5190"/>
      <c r="HA5190"/>
      <c r="HB5190"/>
      <c r="HC5190"/>
      <c r="HD5190"/>
      <c r="HE5190"/>
      <c r="HF5190"/>
      <c r="HG5190"/>
      <c r="HH5190"/>
      <c r="HI5190"/>
      <c r="HJ5190"/>
      <c r="HK5190"/>
      <c r="HL5190"/>
      <c r="HM5190"/>
      <c r="HN5190"/>
      <c r="HO5190"/>
      <c r="HP5190"/>
      <c r="HQ5190"/>
      <c r="HR5190"/>
      <c r="HS5190"/>
      <c r="HT5190"/>
      <c r="HU5190"/>
      <c r="HV5190"/>
      <c r="HW5190"/>
      <c r="HX5190"/>
      <c r="HY5190"/>
      <c r="HZ5190"/>
      <c r="IA5190"/>
      <c r="IB5190"/>
      <c r="IC5190"/>
      <c r="ID5190"/>
      <c r="IE5190"/>
      <c r="IF5190"/>
      <c r="IG5190"/>
      <c r="IH5190"/>
      <c r="II5190"/>
      <c r="IJ5190"/>
      <c r="IK5190"/>
      <c r="IL5190"/>
      <c r="IM5190"/>
      <c r="IN5190"/>
      <c r="IO5190"/>
      <c r="IP5190"/>
      <c r="IQ5190"/>
      <c r="IR5190"/>
      <c r="IS5190"/>
      <c r="IT5190"/>
      <c r="IU5190"/>
      <c r="IV5190"/>
    </row>
    <row r="5191" spans="1:256" s="382" customFormat="1" ht="15" customHeight="1">
      <c r="A5191" s="308">
        <v>41908</v>
      </c>
      <c r="B5191" s="817" t="s">
        <v>170</v>
      </c>
      <c r="C5191" s="570" t="s">
        <v>67</v>
      </c>
      <c r="D5191" s="570" t="s">
        <v>68</v>
      </c>
      <c r="E5191" s="17">
        <v>0.44</v>
      </c>
      <c r="F5191" s="816">
        <v>41907</v>
      </c>
      <c r="G5191" s="26" t="s">
        <v>28</v>
      </c>
      <c r="H5191"/>
      <c r="I5191" s="368"/>
      <c r="J5191"/>
      <c r="K5191"/>
      <c r="L5191"/>
      <c r="M5191"/>
      <c r="N5191"/>
      <c r="O5191"/>
      <c r="P5191"/>
      <c r="Q5191"/>
      <c r="R5191"/>
      <c r="S5191"/>
      <c r="T5191"/>
      <c r="U5191"/>
      <c r="V5191"/>
      <c r="W5191"/>
      <c r="X5191"/>
      <c r="Y5191"/>
      <c r="Z5191"/>
      <c r="AA5191"/>
      <c r="AB5191"/>
      <c r="AC5191"/>
      <c r="AD5191"/>
      <c r="AE5191"/>
      <c r="AF5191"/>
      <c r="AG5191"/>
      <c r="AH5191"/>
      <c r="AI5191"/>
      <c r="AJ5191"/>
      <c r="AK5191"/>
      <c r="AL5191"/>
      <c r="AM5191"/>
      <c r="AN5191"/>
      <c r="AO5191"/>
      <c r="AP5191"/>
      <c r="AQ5191"/>
      <c r="AR5191"/>
      <c r="AS5191"/>
      <c r="AT5191"/>
      <c r="AU5191"/>
      <c r="AV5191"/>
      <c r="AW5191"/>
      <c r="AX5191"/>
      <c r="AY5191"/>
      <c r="AZ5191"/>
      <c r="BA5191"/>
      <c r="BB5191"/>
      <c r="BC5191"/>
      <c r="BD5191"/>
      <c r="BE5191"/>
      <c r="BF5191"/>
      <c r="BG5191"/>
      <c r="BH5191"/>
      <c r="BI5191"/>
      <c r="BJ5191"/>
      <c r="BK5191"/>
      <c r="BL5191"/>
      <c r="BM5191"/>
      <c r="BN5191"/>
      <c r="BO5191"/>
      <c r="BP5191"/>
      <c r="BQ5191"/>
      <c r="BR5191"/>
      <c r="BS5191"/>
      <c r="BT5191"/>
      <c r="BU5191"/>
      <c r="BV5191"/>
      <c r="BW5191"/>
      <c r="BX5191"/>
      <c r="BY5191"/>
      <c r="BZ5191"/>
      <c r="CA5191"/>
      <c r="CB5191"/>
      <c r="CC5191"/>
      <c r="CD5191"/>
      <c r="CE5191"/>
      <c r="CF5191"/>
      <c r="CG5191"/>
      <c r="CH5191"/>
      <c r="CI5191"/>
      <c r="CJ5191"/>
      <c r="CK5191"/>
      <c r="CL5191"/>
      <c r="CM5191"/>
      <c r="CN5191"/>
      <c r="CO5191"/>
      <c r="CP5191"/>
      <c r="CQ5191"/>
      <c r="CR5191"/>
      <c r="CS5191"/>
      <c r="CT5191"/>
      <c r="CU5191"/>
      <c r="CV5191"/>
      <c r="CW5191"/>
      <c r="CX5191"/>
      <c r="CY5191"/>
      <c r="CZ5191"/>
      <c r="DA5191"/>
      <c r="DB5191"/>
      <c r="DC5191"/>
      <c r="DD5191"/>
      <c r="DE5191"/>
      <c r="DF5191"/>
      <c r="DG5191"/>
      <c r="DH5191"/>
      <c r="DI5191"/>
      <c r="DJ5191"/>
      <c r="DK5191"/>
      <c r="DL5191"/>
      <c r="DM5191"/>
      <c r="DN5191"/>
      <c r="DO5191"/>
      <c r="DP5191"/>
      <c r="DQ5191"/>
      <c r="DR5191"/>
      <c r="DS5191"/>
      <c r="DT5191"/>
      <c r="DU5191"/>
      <c r="DV5191"/>
      <c r="DW5191"/>
      <c r="DX5191"/>
      <c r="DY5191"/>
      <c r="DZ5191"/>
      <c r="EA5191"/>
      <c r="EB5191"/>
      <c r="EC5191"/>
      <c r="ED5191"/>
      <c r="EE5191"/>
      <c r="EF5191"/>
      <c r="EG5191"/>
      <c r="EH5191"/>
      <c r="EI5191"/>
      <c r="EJ5191"/>
      <c r="EK5191"/>
      <c r="EL5191"/>
      <c r="EM5191"/>
      <c r="EN5191"/>
      <c r="EO5191"/>
      <c r="EP5191"/>
      <c r="EQ5191"/>
      <c r="ER5191"/>
      <c r="ES5191"/>
      <c r="ET5191"/>
      <c r="EU5191"/>
      <c r="EV5191"/>
      <c r="EW5191"/>
      <c r="EX5191"/>
      <c r="EY5191"/>
      <c r="EZ5191"/>
      <c r="FA5191"/>
      <c r="FB5191"/>
      <c r="FC5191"/>
      <c r="FD5191"/>
      <c r="FE5191"/>
      <c r="FF5191"/>
      <c r="FG5191"/>
      <c r="FH5191"/>
      <c r="FI5191"/>
      <c r="FJ5191"/>
      <c r="FK5191"/>
      <c r="FL5191"/>
      <c r="FM5191"/>
      <c r="FN5191"/>
      <c r="FO5191"/>
      <c r="FP5191"/>
      <c r="FQ5191"/>
      <c r="FR5191"/>
      <c r="FS5191"/>
      <c r="FT5191"/>
      <c r="FU5191"/>
      <c r="FV5191"/>
      <c r="FW5191"/>
      <c r="FX5191"/>
      <c r="FY5191"/>
      <c r="FZ5191"/>
      <c r="GA5191"/>
      <c r="GB5191"/>
      <c r="GC5191"/>
      <c r="GD5191"/>
      <c r="GE5191"/>
      <c r="GF5191"/>
      <c r="GG5191"/>
      <c r="GH5191"/>
      <c r="GI5191"/>
      <c r="GJ5191"/>
      <c r="GK5191"/>
      <c r="GL5191"/>
      <c r="GM5191"/>
      <c r="GN5191"/>
      <c r="GO5191"/>
      <c r="GP5191"/>
      <c r="GQ5191"/>
      <c r="GR5191"/>
      <c r="GS5191"/>
      <c r="GT5191"/>
      <c r="GU5191"/>
      <c r="GV5191"/>
      <c r="GW5191"/>
      <c r="GX5191"/>
      <c r="GY5191"/>
      <c r="GZ5191"/>
      <c r="HA5191"/>
      <c r="HB5191"/>
      <c r="HC5191"/>
      <c r="HD5191"/>
      <c r="HE5191"/>
      <c r="HF5191"/>
      <c r="HG5191"/>
      <c r="HH5191"/>
      <c r="HI5191"/>
      <c r="HJ5191"/>
      <c r="HK5191"/>
      <c r="HL5191"/>
      <c r="HM5191"/>
      <c r="HN5191"/>
      <c r="HO5191"/>
      <c r="HP5191"/>
      <c r="HQ5191"/>
      <c r="HR5191"/>
      <c r="HS5191"/>
      <c r="HT5191"/>
      <c r="HU5191"/>
      <c r="HV5191"/>
      <c r="HW5191"/>
      <c r="HX5191"/>
      <c r="HY5191"/>
      <c r="HZ5191"/>
      <c r="IA5191"/>
      <c r="IB5191"/>
      <c r="IC5191"/>
      <c r="ID5191"/>
      <c r="IE5191"/>
      <c r="IF5191"/>
      <c r="IG5191"/>
      <c r="IH5191"/>
      <c r="II5191"/>
      <c r="IJ5191"/>
      <c r="IK5191"/>
      <c r="IL5191"/>
      <c r="IM5191"/>
      <c r="IN5191"/>
      <c r="IO5191"/>
      <c r="IP5191"/>
      <c r="IQ5191"/>
      <c r="IR5191"/>
      <c r="IS5191"/>
      <c r="IT5191"/>
      <c r="IU5191"/>
      <c r="IV5191"/>
    </row>
    <row r="5192" spans="1:256" s="26" customFormat="1" ht="15" customHeight="1">
      <c r="A5192" s="308">
        <v>41908</v>
      </c>
      <c r="B5192" s="817" t="s">
        <v>267</v>
      </c>
      <c r="C5192" s="424" t="s">
        <v>45</v>
      </c>
      <c r="D5192" s="570" t="s">
        <v>42</v>
      </c>
      <c r="E5192" s="17">
        <v>1.37</v>
      </c>
      <c r="F5192" s="816">
        <v>41907</v>
      </c>
      <c r="G5192" s="13"/>
      <c r="H5192"/>
      <c r="I5192" s="382"/>
      <c r="J5192"/>
      <c r="K5192"/>
      <c r="L5192"/>
      <c r="M5192" s="368"/>
      <c r="N5192"/>
      <c r="O5192"/>
    </row>
    <row r="5193" spans="1:256" ht="15" customHeight="1">
      <c r="A5193" s="308">
        <v>41907</v>
      </c>
      <c r="B5193" s="817" t="s">
        <v>16</v>
      </c>
      <c r="C5193" s="39" t="s">
        <v>472</v>
      </c>
      <c r="D5193" s="570" t="s">
        <v>48</v>
      </c>
      <c r="E5193" s="17">
        <v>0.78</v>
      </c>
      <c r="F5193" s="816">
        <v>41905</v>
      </c>
      <c r="G5193" s="13"/>
      <c r="H5193" s="368"/>
      <c r="I5193" s="368"/>
    </row>
    <row r="5194" spans="1:256" ht="15" customHeight="1">
      <c r="A5194" s="308">
        <v>41907</v>
      </c>
      <c r="B5194" s="817" t="s">
        <v>52</v>
      </c>
      <c r="C5194" s="424" t="s">
        <v>45</v>
      </c>
      <c r="D5194" s="570" t="s">
        <v>42</v>
      </c>
      <c r="E5194" s="17">
        <v>1.19</v>
      </c>
      <c r="F5194" s="816">
        <v>41906</v>
      </c>
      <c r="G5194" s="13"/>
      <c r="K5194" s="49"/>
    </row>
    <row r="5195" spans="1:256" ht="15" customHeight="1">
      <c r="A5195" s="308">
        <v>41907</v>
      </c>
      <c r="B5195" s="817" t="s">
        <v>36</v>
      </c>
      <c r="C5195" s="570" t="s">
        <v>37</v>
      </c>
      <c r="D5195" s="570" t="s">
        <v>38</v>
      </c>
      <c r="E5195" s="17">
        <v>0.42</v>
      </c>
      <c r="F5195" s="816">
        <v>41906</v>
      </c>
      <c r="G5195" s="13"/>
      <c r="H5195" s="433"/>
    </row>
    <row r="5196" spans="1:256" ht="15" customHeight="1">
      <c r="A5196" s="308">
        <v>41907</v>
      </c>
      <c r="B5196" s="817" t="s">
        <v>50</v>
      </c>
      <c r="C5196" s="39" t="s">
        <v>472</v>
      </c>
      <c r="D5196" s="570" t="s">
        <v>48</v>
      </c>
      <c r="E5196" s="17">
        <v>0.71</v>
      </c>
      <c r="F5196" s="816">
        <v>41906</v>
      </c>
      <c r="G5196" s="817"/>
      <c r="H5196" s="433"/>
    </row>
    <row r="5197" spans="1:256" ht="15" customHeight="1">
      <c r="A5197" s="308">
        <v>41907</v>
      </c>
      <c r="B5197" s="817" t="s">
        <v>267</v>
      </c>
      <c r="C5197" s="424" t="s">
        <v>45</v>
      </c>
      <c r="D5197" s="570" t="s">
        <v>42</v>
      </c>
      <c r="E5197" s="17">
        <v>1.43</v>
      </c>
      <c r="F5197" s="816">
        <v>41906</v>
      </c>
      <c r="G5197" s="13"/>
      <c r="H5197" s="432"/>
    </row>
    <row r="5198" spans="1:256" ht="15" customHeight="1">
      <c r="A5198" s="308">
        <v>41906</v>
      </c>
      <c r="B5198" s="817" t="s">
        <v>85</v>
      </c>
      <c r="C5198" s="39" t="s">
        <v>472</v>
      </c>
      <c r="D5198" s="570" t="s">
        <v>48</v>
      </c>
      <c r="E5198" s="17">
        <v>1.62</v>
      </c>
      <c r="F5198" s="816">
        <v>41904</v>
      </c>
      <c r="G5198" s="13"/>
      <c r="H5198" s="432"/>
    </row>
    <row r="5199" spans="1:256" ht="15" customHeight="1">
      <c r="A5199" s="308">
        <v>41668</v>
      </c>
      <c r="B5199" s="817" t="s">
        <v>13</v>
      </c>
      <c r="C5199" s="570" t="s">
        <v>32</v>
      </c>
      <c r="D5199" s="570" t="s">
        <v>33</v>
      </c>
      <c r="E5199" s="17">
        <v>1.21</v>
      </c>
      <c r="F5199" s="816">
        <v>41666</v>
      </c>
      <c r="G5199" s="817"/>
      <c r="H5199" s="433"/>
      <c r="J5199" s="433"/>
    </row>
    <row r="5200" spans="1:256" ht="15" customHeight="1">
      <c r="A5200" s="308">
        <v>41905</v>
      </c>
      <c r="B5200" s="817" t="s">
        <v>16</v>
      </c>
      <c r="C5200" s="424" t="s">
        <v>11</v>
      </c>
      <c r="D5200" s="570" t="s">
        <v>12</v>
      </c>
      <c r="E5200" s="17">
        <v>0.93</v>
      </c>
      <c r="F5200" s="816">
        <v>41901</v>
      </c>
      <c r="G5200" s="817"/>
      <c r="I5200" s="49"/>
      <c r="L5200" s="368"/>
    </row>
    <row r="5201" spans="1:13" ht="15" customHeight="1">
      <c r="A5201" s="308">
        <v>41905</v>
      </c>
      <c r="B5201" s="817" t="s">
        <v>39</v>
      </c>
      <c r="C5201" s="424" t="s">
        <v>45</v>
      </c>
      <c r="D5201" s="570" t="s">
        <v>42</v>
      </c>
      <c r="E5201" s="17">
        <v>0.5</v>
      </c>
      <c r="F5201" s="816">
        <v>41904</v>
      </c>
      <c r="G5201" s="13"/>
      <c r="H5201" s="49"/>
      <c r="L5201" s="368"/>
    </row>
    <row r="5202" spans="1:13" s="433" customFormat="1" ht="15" customHeight="1">
      <c r="A5202" s="308">
        <v>41905</v>
      </c>
      <c r="B5202" s="817" t="s">
        <v>81</v>
      </c>
      <c r="C5202" s="424" t="s">
        <v>11</v>
      </c>
      <c r="D5202" s="570" t="s">
        <v>12</v>
      </c>
      <c r="E5202" s="17">
        <v>0.71</v>
      </c>
      <c r="F5202" s="816">
        <v>41904</v>
      </c>
      <c r="G5202" s="13"/>
      <c r="H5202" s="368"/>
      <c r="I5202"/>
      <c r="J5202"/>
      <c r="K5202"/>
      <c r="L5202"/>
    </row>
    <row r="5203" spans="1:13" ht="15" customHeight="1">
      <c r="A5203" s="308">
        <v>41904</v>
      </c>
      <c r="B5203" s="817" t="s">
        <v>39</v>
      </c>
      <c r="C5203" s="424" t="s">
        <v>45</v>
      </c>
      <c r="D5203" s="570" t="s">
        <v>42</v>
      </c>
      <c r="E5203" s="17">
        <v>0.49</v>
      </c>
      <c r="F5203" s="816">
        <v>41901</v>
      </c>
      <c r="G5203" s="13"/>
      <c r="H5203" s="433"/>
    </row>
    <row r="5204" spans="1:13" ht="13.5" customHeight="1">
      <c r="A5204" s="308">
        <v>41904</v>
      </c>
      <c r="B5204" s="368" t="s">
        <v>39</v>
      </c>
      <c r="C5204" s="424" t="s">
        <v>45</v>
      </c>
      <c r="D5204" s="570" t="s">
        <v>42</v>
      </c>
      <c r="E5204" s="17">
        <v>0.5</v>
      </c>
      <c r="F5204" s="679">
        <v>41900</v>
      </c>
      <c r="G5204" s="13"/>
    </row>
    <row r="5205" spans="1:13" ht="13.5" customHeight="1">
      <c r="A5205" s="308">
        <v>41904</v>
      </c>
      <c r="B5205" s="817" t="s">
        <v>65</v>
      </c>
      <c r="C5205" s="424" t="s">
        <v>105</v>
      </c>
      <c r="D5205" s="570" t="s">
        <v>51</v>
      </c>
      <c r="E5205" s="17">
        <v>1.21</v>
      </c>
      <c r="F5205" s="816">
        <v>41808</v>
      </c>
      <c r="G5205" s="13"/>
      <c r="I5205" s="433"/>
      <c r="M5205" s="368"/>
    </row>
    <row r="5206" spans="1:13" ht="13.5" customHeight="1">
      <c r="A5206" s="308">
        <v>41904</v>
      </c>
      <c r="B5206" s="817" t="s">
        <v>159</v>
      </c>
      <c r="C5206" s="570" t="s">
        <v>152</v>
      </c>
      <c r="D5206" s="570" t="s">
        <v>153</v>
      </c>
      <c r="E5206" s="17">
        <v>0.93</v>
      </c>
      <c r="F5206" s="314">
        <v>41920</v>
      </c>
      <c r="G5206" s="13"/>
    </row>
    <row r="5207" spans="1:13" ht="15" customHeight="1">
      <c r="A5207" s="308">
        <v>41901</v>
      </c>
      <c r="B5207" s="680" t="s">
        <v>10</v>
      </c>
      <c r="C5207" s="424" t="s">
        <v>11</v>
      </c>
      <c r="D5207" s="570" t="s">
        <v>12</v>
      </c>
      <c r="E5207" s="17">
        <v>1.61</v>
      </c>
      <c r="F5207" s="816">
        <v>41899</v>
      </c>
      <c r="G5207" s="13"/>
    </row>
    <row r="5208" spans="1:13" ht="13.5" customHeight="1">
      <c r="A5208" s="308">
        <v>41901</v>
      </c>
      <c r="B5208" s="680" t="s">
        <v>425</v>
      </c>
      <c r="C5208" s="570" t="s">
        <v>49</v>
      </c>
      <c r="D5208" s="570" t="s">
        <v>24</v>
      </c>
      <c r="E5208" s="17">
        <v>1.25</v>
      </c>
      <c r="F5208" s="816">
        <v>41900</v>
      </c>
      <c r="G5208" s="13"/>
      <c r="H5208" s="49"/>
      <c r="J5208" s="382"/>
    </row>
    <row r="5209" spans="1:13" ht="15" customHeight="1">
      <c r="A5209" s="308">
        <v>41901</v>
      </c>
      <c r="B5209" s="817" t="s">
        <v>81</v>
      </c>
      <c r="C5209" s="424" t="s">
        <v>11</v>
      </c>
      <c r="D5209" s="570" t="s">
        <v>12</v>
      </c>
      <c r="E5209" s="17">
        <v>0.61</v>
      </c>
      <c r="F5209" s="816">
        <v>41900</v>
      </c>
      <c r="G5209" s="817"/>
      <c r="H5209" s="49"/>
      <c r="J5209" s="368"/>
    </row>
    <row r="5210" spans="1:13" ht="15" customHeight="1">
      <c r="A5210" s="308">
        <v>41900</v>
      </c>
      <c r="B5210" s="817" t="s">
        <v>10</v>
      </c>
      <c r="C5210" s="424" t="s">
        <v>11</v>
      </c>
      <c r="D5210" s="570" t="s">
        <v>12</v>
      </c>
      <c r="E5210" s="17">
        <v>1.35</v>
      </c>
      <c r="F5210" s="816">
        <v>41898</v>
      </c>
      <c r="G5210" s="13"/>
      <c r="H5210" s="382"/>
      <c r="L5210" s="433"/>
    </row>
    <row r="5211" spans="1:13" ht="15" customHeight="1">
      <c r="A5211" s="308">
        <v>41900</v>
      </c>
      <c r="B5211" s="817" t="s">
        <v>119</v>
      </c>
      <c r="C5211" s="424" t="s">
        <v>45</v>
      </c>
      <c r="D5211" s="570" t="s">
        <v>42</v>
      </c>
      <c r="E5211" s="17">
        <v>2.4</v>
      </c>
      <c r="F5211" s="816">
        <v>41899</v>
      </c>
      <c r="G5211" s="13"/>
      <c r="H5211" s="26"/>
    </row>
    <row r="5212" spans="1:13" ht="15" customHeight="1">
      <c r="A5212" s="308">
        <v>41900</v>
      </c>
      <c r="B5212" s="817" t="s">
        <v>119</v>
      </c>
      <c r="C5212" s="424" t="s">
        <v>45</v>
      </c>
      <c r="D5212" s="570" t="s">
        <v>42</v>
      </c>
      <c r="E5212" s="17">
        <v>2.5</v>
      </c>
      <c r="F5212" s="816">
        <v>41898</v>
      </c>
      <c r="G5212" s="13"/>
    </row>
    <row r="5213" spans="1:13" ht="15" customHeight="1">
      <c r="A5213" s="308">
        <v>41900</v>
      </c>
      <c r="B5213" s="307" t="s">
        <v>17</v>
      </c>
      <c r="C5213" s="570" t="s">
        <v>18</v>
      </c>
      <c r="D5213" s="570" t="s">
        <v>19</v>
      </c>
      <c r="E5213" s="17">
        <v>1.01</v>
      </c>
      <c r="F5213" s="816">
        <v>41899</v>
      </c>
      <c r="G5213" s="13"/>
    </row>
    <row r="5214" spans="1:13" ht="15" customHeight="1">
      <c r="A5214" s="308">
        <v>41900</v>
      </c>
      <c r="B5214" s="817" t="s">
        <v>39</v>
      </c>
      <c r="C5214" s="424" t="s">
        <v>45</v>
      </c>
      <c r="D5214" s="570" t="s">
        <v>42</v>
      </c>
      <c r="E5214" s="17">
        <v>0.49</v>
      </c>
      <c r="F5214" s="816">
        <v>41899</v>
      </c>
      <c r="G5214" s="817"/>
    </row>
    <row r="5215" spans="1:13" ht="15" customHeight="1">
      <c r="A5215" s="308">
        <v>41667</v>
      </c>
      <c r="B5215" s="817" t="s">
        <v>13</v>
      </c>
      <c r="C5215" s="570" t="s">
        <v>32</v>
      </c>
      <c r="D5215" s="570" t="s">
        <v>33</v>
      </c>
      <c r="E5215" s="17">
        <v>1.17</v>
      </c>
      <c r="F5215" s="816">
        <v>41663</v>
      </c>
      <c r="G5215" s="817"/>
    </row>
    <row r="5216" spans="1:13" ht="15" customHeight="1">
      <c r="A5216" s="308">
        <v>41900</v>
      </c>
      <c r="B5216" s="817" t="s">
        <v>20</v>
      </c>
      <c r="C5216" s="424" t="s">
        <v>21</v>
      </c>
      <c r="D5216" s="570" t="s">
        <v>22</v>
      </c>
      <c r="E5216" s="17">
        <v>0.61</v>
      </c>
      <c r="F5216" s="816">
        <v>41899</v>
      </c>
      <c r="G5216" s="817"/>
    </row>
    <row r="5217" spans="1:15" ht="15" customHeight="1">
      <c r="A5217" s="308">
        <v>41899</v>
      </c>
      <c r="B5217" s="307" t="s">
        <v>10</v>
      </c>
      <c r="C5217" s="424" t="s">
        <v>11</v>
      </c>
      <c r="D5217" s="570" t="s">
        <v>12</v>
      </c>
      <c r="E5217" s="17">
        <v>1.21</v>
      </c>
      <c r="F5217" s="816">
        <v>41897</v>
      </c>
      <c r="G5217" s="13"/>
    </row>
    <row r="5218" spans="1:15" ht="15" customHeight="1">
      <c r="A5218" s="308">
        <v>41898</v>
      </c>
      <c r="B5218" s="817" t="s">
        <v>10</v>
      </c>
      <c r="C5218" s="424" t="s">
        <v>11</v>
      </c>
      <c r="D5218" s="570" t="s">
        <v>12</v>
      </c>
      <c r="E5218" s="17">
        <v>1.1499999999999999</v>
      </c>
      <c r="F5218" s="816">
        <v>41894</v>
      </c>
      <c r="G5218" s="817"/>
    </row>
    <row r="5219" spans="1:15" ht="15" customHeight="1">
      <c r="A5219" s="308">
        <v>41898</v>
      </c>
      <c r="B5219" s="817" t="s">
        <v>259</v>
      </c>
      <c r="C5219" s="39" t="s">
        <v>472</v>
      </c>
      <c r="D5219" s="570" t="s">
        <v>106</v>
      </c>
      <c r="E5219" s="17">
        <v>0.49</v>
      </c>
      <c r="F5219" s="816">
        <v>41897</v>
      </c>
      <c r="G5219" s="817" t="s">
        <v>28</v>
      </c>
    </row>
    <row r="5220" spans="1:15" ht="15" customHeight="1">
      <c r="A5220" s="308">
        <v>41898</v>
      </c>
      <c r="B5220" s="817" t="s">
        <v>52</v>
      </c>
      <c r="C5220" s="424" t="s">
        <v>45</v>
      </c>
      <c r="D5220" s="570" t="s">
        <v>42</v>
      </c>
      <c r="E5220" s="17">
        <v>1.26</v>
      </c>
      <c r="F5220" s="816">
        <v>41897</v>
      </c>
      <c r="G5220" s="817"/>
    </row>
    <row r="5221" spans="1:15" ht="13.5" customHeight="1">
      <c r="A5221" s="308">
        <v>41661</v>
      </c>
      <c r="B5221" s="817" t="s">
        <v>13</v>
      </c>
      <c r="C5221" s="570" t="s">
        <v>32</v>
      </c>
      <c r="D5221" s="570" t="s">
        <v>33</v>
      </c>
      <c r="E5221" s="17">
        <v>1.01</v>
      </c>
      <c r="F5221" s="816">
        <v>41660</v>
      </c>
      <c r="G5221" s="817"/>
    </row>
    <row r="5222" spans="1:15" ht="15" customHeight="1">
      <c r="A5222" s="308">
        <v>41897</v>
      </c>
      <c r="B5222" s="817" t="s">
        <v>10</v>
      </c>
      <c r="C5222" s="424" t="s">
        <v>11</v>
      </c>
      <c r="D5222" s="570" t="s">
        <v>12</v>
      </c>
      <c r="E5222" s="17">
        <v>0.98</v>
      </c>
      <c r="F5222" s="816">
        <v>41893</v>
      </c>
      <c r="G5222" s="817"/>
      <c r="K5222" s="433"/>
    </row>
    <row r="5223" spans="1:15" ht="15" customHeight="1">
      <c r="A5223" s="308">
        <v>41897</v>
      </c>
      <c r="B5223" s="27" t="s">
        <v>76</v>
      </c>
      <c r="C5223" s="570" t="s">
        <v>71</v>
      </c>
      <c r="D5223" s="570" t="s">
        <v>72</v>
      </c>
      <c r="E5223" s="17">
        <v>1.07</v>
      </c>
      <c r="F5223" s="816">
        <v>41894</v>
      </c>
      <c r="G5223" s="817"/>
    </row>
    <row r="5224" spans="1:15" ht="15" customHeight="1">
      <c r="A5224" s="308">
        <v>41897</v>
      </c>
      <c r="B5224" s="817" t="s">
        <v>53</v>
      </c>
      <c r="C5224" s="570" t="s">
        <v>258</v>
      </c>
      <c r="D5224" s="570" t="s">
        <v>54</v>
      </c>
      <c r="E5224" s="17">
        <v>0.48</v>
      </c>
      <c r="F5224" s="816">
        <v>41894</v>
      </c>
      <c r="G5224" s="817" t="s">
        <v>28</v>
      </c>
      <c r="I5224" s="433"/>
    </row>
    <row r="5225" spans="1:15" ht="15" customHeight="1">
      <c r="A5225" s="308">
        <v>41897</v>
      </c>
      <c r="B5225" s="680" t="s">
        <v>17</v>
      </c>
      <c r="C5225" s="570" t="s">
        <v>18</v>
      </c>
      <c r="D5225" s="570" t="s">
        <v>19</v>
      </c>
      <c r="E5225" s="17">
        <v>0.9</v>
      </c>
      <c r="F5225" s="816">
        <v>41894</v>
      </c>
      <c r="G5225" s="817"/>
      <c r="I5225" s="433"/>
      <c r="N5225" s="433"/>
      <c r="O5225" s="433"/>
    </row>
    <row r="5226" spans="1:15" ht="15" customHeight="1">
      <c r="A5226" s="308">
        <v>41897</v>
      </c>
      <c r="B5226" s="680" t="s">
        <v>90</v>
      </c>
      <c r="C5226" s="424" t="s">
        <v>45</v>
      </c>
      <c r="D5226" s="570" t="s">
        <v>42</v>
      </c>
      <c r="E5226" s="17">
        <v>2.06</v>
      </c>
      <c r="F5226" s="816">
        <v>41894</v>
      </c>
      <c r="G5226" s="817"/>
      <c r="M5226" s="433"/>
    </row>
    <row r="5227" spans="1:15" ht="15" customHeight="1">
      <c r="A5227" s="308">
        <v>41897</v>
      </c>
      <c r="B5227" s="680" t="s">
        <v>64</v>
      </c>
      <c r="C5227" s="424" t="s">
        <v>45</v>
      </c>
      <c r="D5227" s="570" t="s">
        <v>42</v>
      </c>
      <c r="E5227" s="17">
        <v>1</v>
      </c>
      <c r="F5227" s="569">
        <v>41894</v>
      </c>
      <c r="G5227" s="817"/>
    </row>
    <row r="5228" spans="1:15" ht="15" customHeight="1">
      <c r="A5228" s="308">
        <v>41897</v>
      </c>
      <c r="B5228" s="680" t="s">
        <v>20</v>
      </c>
      <c r="C5228" s="424" t="s">
        <v>21</v>
      </c>
      <c r="D5228" s="570" t="s">
        <v>22</v>
      </c>
      <c r="E5228" s="17">
        <v>0.59</v>
      </c>
      <c r="F5228" s="569">
        <v>41894</v>
      </c>
      <c r="G5228" s="817"/>
    </row>
    <row r="5229" spans="1:15" ht="13.5" customHeight="1">
      <c r="A5229" s="308">
        <v>41894</v>
      </c>
      <c r="B5229" s="680" t="s">
        <v>10</v>
      </c>
      <c r="C5229" s="424" t="s">
        <v>11</v>
      </c>
      <c r="D5229" s="570" t="s">
        <v>12</v>
      </c>
      <c r="E5229" s="17">
        <v>0.82</v>
      </c>
      <c r="F5229" s="816">
        <v>41892</v>
      </c>
      <c r="G5229" s="817"/>
      <c r="H5229" s="368"/>
    </row>
    <row r="5230" spans="1:15" ht="15" customHeight="1">
      <c r="A5230" s="308">
        <v>41894</v>
      </c>
      <c r="B5230" s="680" t="s">
        <v>16</v>
      </c>
      <c r="C5230" s="424" t="s">
        <v>11</v>
      </c>
      <c r="D5230" s="570" t="s">
        <v>12</v>
      </c>
      <c r="E5230" s="17">
        <v>0.81</v>
      </c>
      <c r="F5230" s="569">
        <v>41893</v>
      </c>
      <c r="G5230" s="817"/>
    </row>
    <row r="5231" spans="1:15" ht="15" customHeight="1">
      <c r="A5231" s="308">
        <v>41659</v>
      </c>
      <c r="B5231" s="307" t="s">
        <v>13</v>
      </c>
      <c r="C5231" s="570" t="s">
        <v>32</v>
      </c>
      <c r="D5231" s="570" t="s">
        <v>33</v>
      </c>
      <c r="E5231" s="17">
        <v>0.9</v>
      </c>
      <c r="F5231" s="679">
        <v>41655</v>
      </c>
      <c r="G5231" s="817"/>
      <c r="H5231" s="368"/>
    </row>
    <row r="5232" spans="1:15" ht="15" customHeight="1">
      <c r="A5232" s="308">
        <v>41893</v>
      </c>
      <c r="B5232" s="680" t="s">
        <v>10</v>
      </c>
      <c r="C5232" s="424" t="s">
        <v>11</v>
      </c>
      <c r="D5232" s="570" t="s">
        <v>12</v>
      </c>
      <c r="E5232" s="17">
        <v>0.61</v>
      </c>
      <c r="F5232" s="569">
        <v>41891</v>
      </c>
      <c r="G5232" s="817"/>
    </row>
    <row r="5233" spans="1:15" ht="15" customHeight="1">
      <c r="A5233" s="308">
        <v>41893</v>
      </c>
      <c r="B5233" s="27" t="s">
        <v>76</v>
      </c>
      <c r="C5233" s="424" t="s">
        <v>11</v>
      </c>
      <c r="D5233" s="570" t="s">
        <v>12</v>
      </c>
      <c r="E5233" s="17">
        <v>1.54</v>
      </c>
      <c r="F5233" s="569">
        <v>41892</v>
      </c>
      <c r="G5233" s="817"/>
    </row>
    <row r="5234" spans="1:15" s="49" customFormat="1" ht="15" customHeight="1">
      <c r="A5234" s="308">
        <v>41893</v>
      </c>
      <c r="B5234" s="817" t="s">
        <v>17</v>
      </c>
      <c r="C5234" s="570" t="s">
        <v>18</v>
      </c>
      <c r="D5234" s="570" t="s">
        <v>19</v>
      </c>
      <c r="E5234" s="17">
        <v>0.8</v>
      </c>
      <c r="F5234" s="816">
        <v>41892</v>
      </c>
      <c r="G5234" s="680"/>
      <c r="H5234"/>
      <c r="I5234"/>
      <c r="J5234"/>
      <c r="K5234"/>
      <c r="L5234" s="433"/>
      <c r="M5234"/>
    </row>
    <row r="5235" spans="1:15" ht="15" customHeight="1">
      <c r="A5235" s="308">
        <v>41893</v>
      </c>
      <c r="B5235" s="26" t="s">
        <v>23</v>
      </c>
      <c r="C5235" s="570" t="s">
        <v>49</v>
      </c>
      <c r="D5235" s="570" t="s">
        <v>24</v>
      </c>
      <c r="E5235" s="17">
        <v>0.79</v>
      </c>
      <c r="F5235" s="816">
        <v>41892</v>
      </c>
      <c r="G5235" s="817"/>
      <c r="I5235" s="433"/>
    </row>
    <row r="5236" spans="1:15" ht="15" customHeight="1">
      <c r="A5236" s="308">
        <v>41893</v>
      </c>
      <c r="B5236" s="433" t="s">
        <v>25</v>
      </c>
      <c r="C5236" s="570" t="s">
        <v>26</v>
      </c>
      <c r="D5236" s="570" t="s">
        <v>27</v>
      </c>
      <c r="E5236" s="17">
        <v>0.48</v>
      </c>
      <c r="F5236" s="679">
        <v>41892</v>
      </c>
      <c r="G5236" s="817"/>
    </row>
    <row r="5237" spans="1:15" ht="15" customHeight="1">
      <c r="A5237" s="308">
        <v>41893</v>
      </c>
      <c r="B5237" s="307" t="s">
        <v>20</v>
      </c>
      <c r="C5237" s="424" t="s">
        <v>21</v>
      </c>
      <c r="D5237" s="570" t="s">
        <v>22</v>
      </c>
      <c r="E5237" s="17">
        <v>0.6</v>
      </c>
      <c r="F5237" s="679">
        <v>41892</v>
      </c>
      <c r="G5237" s="817"/>
    </row>
    <row r="5238" spans="1:15" ht="15" customHeight="1">
      <c r="A5238" s="308">
        <v>41892</v>
      </c>
      <c r="B5238" s="307" t="s">
        <v>10</v>
      </c>
      <c r="C5238" s="424" t="s">
        <v>11</v>
      </c>
      <c r="D5238" s="570" t="s">
        <v>12</v>
      </c>
      <c r="E5238" s="17">
        <v>0.54</v>
      </c>
      <c r="F5238" s="679">
        <v>41890</v>
      </c>
      <c r="G5238" s="817"/>
      <c r="K5238" s="49"/>
    </row>
    <row r="5239" spans="1:15" ht="15" customHeight="1">
      <c r="A5239" s="308">
        <v>41891</v>
      </c>
      <c r="B5239" s="27" t="s">
        <v>76</v>
      </c>
      <c r="C5239" s="424" t="s">
        <v>11</v>
      </c>
      <c r="D5239" s="570" t="s">
        <v>12</v>
      </c>
      <c r="E5239" s="17">
        <v>0.96</v>
      </c>
      <c r="F5239" s="816">
        <v>41890</v>
      </c>
      <c r="G5239" s="817"/>
    </row>
    <row r="5240" spans="1:15" ht="15" customHeight="1">
      <c r="A5240" s="308">
        <v>41891</v>
      </c>
      <c r="B5240" s="27" t="s">
        <v>76</v>
      </c>
      <c r="C5240" s="424" t="s">
        <v>11</v>
      </c>
      <c r="D5240" s="570" t="s">
        <v>12</v>
      </c>
      <c r="E5240" s="17">
        <v>0.77</v>
      </c>
      <c r="F5240" s="816">
        <v>41887</v>
      </c>
      <c r="G5240" s="817"/>
    </row>
    <row r="5241" spans="1:15" ht="13.5" customHeight="1">
      <c r="A5241" s="308">
        <v>41891</v>
      </c>
      <c r="B5241" s="817" t="s">
        <v>17</v>
      </c>
      <c r="C5241" s="570" t="s">
        <v>18</v>
      </c>
      <c r="D5241" s="570" t="s">
        <v>19</v>
      </c>
      <c r="E5241" s="17">
        <v>0.75</v>
      </c>
      <c r="F5241" s="816">
        <v>41887</v>
      </c>
      <c r="G5241" s="817"/>
      <c r="N5241" s="433"/>
      <c r="O5241" s="433"/>
    </row>
    <row r="5242" spans="1:15" ht="15" customHeight="1">
      <c r="A5242" s="308">
        <v>41654</v>
      </c>
      <c r="B5242" s="817" t="s">
        <v>13</v>
      </c>
      <c r="C5242" s="570" t="s">
        <v>32</v>
      </c>
      <c r="D5242" s="570" t="s">
        <v>33</v>
      </c>
      <c r="E5242" s="17">
        <v>0.83</v>
      </c>
      <c r="F5242" s="816">
        <v>41653</v>
      </c>
      <c r="G5242" s="817"/>
    </row>
    <row r="5243" spans="1:15" ht="15" customHeight="1">
      <c r="A5243" s="308">
        <v>41890</v>
      </c>
      <c r="B5243" s="433" t="s">
        <v>34</v>
      </c>
      <c r="C5243" s="570" t="s">
        <v>285</v>
      </c>
      <c r="D5243" s="570" t="s">
        <v>35</v>
      </c>
      <c r="E5243" s="17">
        <v>0.5</v>
      </c>
      <c r="F5243" s="679">
        <v>41887</v>
      </c>
      <c r="G5243" s="817"/>
    </row>
    <row r="5244" spans="1:15" ht="15" customHeight="1">
      <c r="A5244" s="308">
        <v>41890</v>
      </c>
      <c r="B5244" s="817" t="s">
        <v>16</v>
      </c>
      <c r="C5244" s="424" t="s">
        <v>11</v>
      </c>
      <c r="D5244" s="570" t="s">
        <v>12</v>
      </c>
      <c r="E5244" s="17">
        <v>0.7</v>
      </c>
      <c r="F5244" s="816">
        <v>41887</v>
      </c>
      <c r="G5244" s="817"/>
      <c r="I5244" s="433"/>
    </row>
    <row r="5245" spans="1:15" ht="15" customHeight="1">
      <c r="A5245" s="308">
        <v>41890</v>
      </c>
      <c r="B5245" s="817" t="s">
        <v>39</v>
      </c>
      <c r="C5245" s="570" t="s">
        <v>40</v>
      </c>
      <c r="D5245" s="570" t="s">
        <v>41</v>
      </c>
      <c r="E5245" s="17">
        <v>1.65</v>
      </c>
      <c r="F5245" s="816">
        <v>41886</v>
      </c>
      <c r="G5245" s="817"/>
      <c r="H5245" s="49"/>
    </row>
    <row r="5246" spans="1:15" ht="15" customHeight="1">
      <c r="A5246" s="308">
        <v>41641</v>
      </c>
      <c r="B5246" s="817" t="s">
        <v>13</v>
      </c>
      <c r="C5246" s="570" t="s">
        <v>32</v>
      </c>
      <c r="D5246" s="570" t="s">
        <v>33</v>
      </c>
      <c r="E5246" s="17">
        <v>0.77</v>
      </c>
      <c r="F5246" s="816">
        <v>41638</v>
      </c>
      <c r="G5246" s="817"/>
      <c r="J5246" s="49"/>
    </row>
    <row r="5247" spans="1:15" ht="15" customHeight="1">
      <c r="A5247" s="308">
        <v>41890</v>
      </c>
      <c r="B5247" s="26" t="s">
        <v>31</v>
      </c>
      <c r="C5247" s="570" t="s">
        <v>32</v>
      </c>
      <c r="D5247" s="570" t="s">
        <v>33</v>
      </c>
      <c r="E5247" s="17">
        <v>0.57999999999999996</v>
      </c>
      <c r="F5247" s="816">
        <v>41887</v>
      </c>
      <c r="G5247" s="817"/>
    </row>
    <row r="5248" spans="1:15" ht="15" customHeight="1">
      <c r="A5248" s="308">
        <v>41887</v>
      </c>
      <c r="B5248" s="817" t="s">
        <v>39</v>
      </c>
      <c r="C5248" s="424" t="s">
        <v>45</v>
      </c>
      <c r="D5248" s="570" t="s">
        <v>42</v>
      </c>
      <c r="E5248" s="17">
        <v>0.5</v>
      </c>
      <c r="F5248" s="816">
        <v>41886</v>
      </c>
      <c r="G5248" s="817"/>
    </row>
    <row r="5249" spans="1:15" ht="15" customHeight="1">
      <c r="A5249" s="308">
        <v>41887</v>
      </c>
      <c r="B5249" s="817" t="s">
        <v>44</v>
      </c>
      <c r="C5249" s="424" t="s">
        <v>45</v>
      </c>
      <c r="D5249" s="570" t="s">
        <v>42</v>
      </c>
      <c r="E5249" s="17">
        <v>0.41</v>
      </c>
      <c r="F5249" s="816">
        <v>41885</v>
      </c>
      <c r="G5249" s="817"/>
      <c r="I5249" s="382"/>
    </row>
    <row r="5250" spans="1:15" ht="15" customHeight="1">
      <c r="A5250" s="308">
        <v>41887</v>
      </c>
      <c r="B5250" s="817" t="s">
        <v>36</v>
      </c>
      <c r="C5250" s="570" t="s">
        <v>37</v>
      </c>
      <c r="D5250" s="570" t="s">
        <v>38</v>
      </c>
      <c r="E5250" s="17">
        <v>0.56000000000000005</v>
      </c>
      <c r="F5250" s="816">
        <v>41886</v>
      </c>
      <c r="G5250" s="817"/>
      <c r="H5250" s="49"/>
      <c r="I5250" s="382"/>
      <c r="J5250" s="131"/>
    </row>
    <row r="5251" spans="1:15" ht="15" customHeight="1">
      <c r="A5251" s="308">
        <v>41886</v>
      </c>
      <c r="B5251" s="817" t="s">
        <v>46</v>
      </c>
      <c r="C5251" s="570" t="s">
        <v>40</v>
      </c>
      <c r="D5251" s="570" t="s">
        <v>41</v>
      </c>
      <c r="E5251" s="17">
        <v>1.61</v>
      </c>
      <c r="F5251" s="816">
        <v>41884</v>
      </c>
      <c r="G5251" s="817"/>
      <c r="H5251" s="49"/>
      <c r="I5251" s="368"/>
    </row>
    <row r="5252" spans="1:15" s="433" customFormat="1" ht="15" customHeight="1">
      <c r="A5252" s="308">
        <v>41886</v>
      </c>
      <c r="B5252" s="817" t="s">
        <v>17</v>
      </c>
      <c r="C5252" s="570" t="s">
        <v>18</v>
      </c>
      <c r="D5252" s="570" t="s">
        <v>19</v>
      </c>
      <c r="E5252" s="17">
        <v>0.63</v>
      </c>
      <c r="F5252" s="816">
        <v>41884</v>
      </c>
      <c r="G5252" s="817"/>
      <c r="H5252"/>
      <c r="I5252" s="49"/>
      <c r="J5252"/>
      <c r="K5252"/>
      <c r="L5252"/>
    </row>
    <row r="5253" spans="1:15" s="432" customFormat="1" ht="15" customHeight="1">
      <c r="A5253" s="308">
        <v>41885</v>
      </c>
      <c r="B5253" s="817" t="s">
        <v>44</v>
      </c>
      <c r="C5253" s="424" t="s">
        <v>45</v>
      </c>
      <c r="D5253" s="570" t="s">
        <v>42</v>
      </c>
      <c r="E5253" s="17">
        <v>0.77</v>
      </c>
      <c r="F5253" s="816">
        <v>41884</v>
      </c>
      <c r="G5253" s="817"/>
      <c r="H5253"/>
      <c r="I5253"/>
      <c r="J5253"/>
      <c r="K5253"/>
      <c r="L5253"/>
    </row>
    <row r="5254" spans="1:15" s="432" customFormat="1" ht="15" customHeight="1">
      <c r="A5254" s="308">
        <v>41885</v>
      </c>
      <c r="B5254" s="817" t="s">
        <v>44</v>
      </c>
      <c r="C5254" s="424" t="s">
        <v>45</v>
      </c>
      <c r="D5254" s="570" t="s">
        <v>42</v>
      </c>
      <c r="E5254" s="17">
        <v>0.91</v>
      </c>
      <c r="F5254" s="816">
        <v>41883</v>
      </c>
      <c r="G5254" s="817"/>
      <c r="H5254"/>
      <c r="I5254"/>
      <c r="J5254"/>
      <c r="K5254"/>
      <c r="L5254"/>
      <c r="M5254"/>
      <c r="N5254"/>
      <c r="O5254"/>
    </row>
    <row r="5255" spans="1:15" s="433" customFormat="1" ht="15" customHeight="1">
      <c r="A5255" s="308">
        <v>41884</v>
      </c>
      <c r="B5255" s="817" t="s">
        <v>46</v>
      </c>
      <c r="C5255" s="570" t="s">
        <v>40</v>
      </c>
      <c r="D5255" s="570" t="s">
        <v>41</v>
      </c>
      <c r="E5255" s="17">
        <v>1.5</v>
      </c>
      <c r="F5255" s="816">
        <v>41880</v>
      </c>
      <c r="G5255" s="817"/>
      <c r="H5255"/>
      <c r="I5255"/>
      <c r="J5255" s="382"/>
      <c r="K5255"/>
      <c r="L5255"/>
      <c r="M5255"/>
    </row>
    <row r="5256" spans="1:15" ht="15" customHeight="1">
      <c r="A5256" s="308">
        <v>41884</v>
      </c>
      <c r="B5256" s="817" t="s">
        <v>47</v>
      </c>
      <c r="C5256" s="424" t="s">
        <v>45</v>
      </c>
      <c r="D5256" s="570" t="s">
        <v>42</v>
      </c>
      <c r="E5256" s="17">
        <v>0.66</v>
      </c>
      <c r="F5256" s="816">
        <v>41883</v>
      </c>
      <c r="G5256" s="817"/>
    </row>
    <row r="5257" spans="1:15" ht="15" customHeight="1">
      <c r="A5257" s="308">
        <v>41883</v>
      </c>
      <c r="B5257" s="817" t="s">
        <v>46</v>
      </c>
      <c r="C5257" s="570" t="s">
        <v>40</v>
      </c>
      <c r="D5257" s="570" t="s">
        <v>41</v>
      </c>
      <c r="E5257" s="17">
        <v>1.38</v>
      </c>
      <c r="F5257" s="816">
        <v>41879</v>
      </c>
      <c r="G5257" s="817"/>
      <c r="H5257" s="433"/>
      <c r="K5257" s="433"/>
    </row>
    <row r="5258" spans="1:15" ht="15" customHeight="1">
      <c r="A5258" s="308">
        <v>41883</v>
      </c>
      <c r="B5258" s="817" t="s">
        <v>16</v>
      </c>
      <c r="C5258" s="39" t="s">
        <v>472</v>
      </c>
      <c r="D5258" s="570" t="s">
        <v>48</v>
      </c>
      <c r="E5258" s="17">
        <v>0.89</v>
      </c>
      <c r="F5258" s="569">
        <v>41880</v>
      </c>
      <c r="G5258" s="817"/>
      <c r="H5258" s="433"/>
    </row>
    <row r="5259" spans="1:15" ht="15" customHeight="1">
      <c r="A5259" s="308">
        <v>41883</v>
      </c>
      <c r="B5259" s="817" t="s">
        <v>39</v>
      </c>
      <c r="C5259" s="424" t="s">
        <v>45</v>
      </c>
      <c r="D5259" s="570" t="s">
        <v>42</v>
      </c>
      <c r="E5259" s="17">
        <v>0.48</v>
      </c>
      <c r="F5259" s="569">
        <v>41880</v>
      </c>
      <c r="G5259" s="817"/>
    </row>
    <row r="5260" spans="1:15" ht="15" customHeight="1">
      <c r="A5260" s="308">
        <v>41883</v>
      </c>
      <c r="B5260" s="817" t="s">
        <v>39</v>
      </c>
      <c r="C5260" s="570" t="s">
        <v>40</v>
      </c>
      <c r="D5260" s="570" t="s">
        <v>41</v>
      </c>
      <c r="E5260" s="17">
        <v>1.59</v>
      </c>
      <c r="F5260" s="569">
        <v>41880</v>
      </c>
      <c r="G5260" s="817"/>
      <c r="K5260" s="368"/>
      <c r="L5260" s="433"/>
    </row>
    <row r="5261" spans="1:15" ht="15" customHeight="1">
      <c r="A5261" s="308">
        <v>41880</v>
      </c>
      <c r="B5261" s="817" t="s">
        <v>46</v>
      </c>
      <c r="C5261" s="570" t="s">
        <v>40</v>
      </c>
      <c r="D5261" s="570" t="s">
        <v>41</v>
      </c>
      <c r="E5261" s="17">
        <v>1.29</v>
      </c>
      <c r="F5261" s="569">
        <v>41878</v>
      </c>
      <c r="G5261" s="817"/>
      <c r="K5261" s="433"/>
      <c r="L5261" s="432"/>
    </row>
    <row r="5262" spans="1:15" s="433" customFormat="1" ht="15" customHeight="1">
      <c r="A5262" s="308">
        <v>41880</v>
      </c>
      <c r="B5262" s="817" t="s">
        <v>52</v>
      </c>
      <c r="C5262" s="424" t="s">
        <v>45</v>
      </c>
      <c r="D5262" s="570" t="s">
        <v>42</v>
      </c>
      <c r="E5262" s="17">
        <v>1.33</v>
      </c>
      <c r="F5262" s="569">
        <v>41879</v>
      </c>
      <c r="G5262" s="817"/>
      <c r="H5262"/>
      <c r="I5262"/>
      <c r="J5262"/>
      <c r="K5262"/>
      <c r="L5262"/>
      <c r="M5262"/>
      <c r="N5262"/>
      <c r="O5262"/>
    </row>
    <row r="5263" spans="1:15" ht="15" customHeight="1">
      <c r="A5263" s="308">
        <v>41880</v>
      </c>
      <c r="B5263" s="817" t="s">
        <v>36</v>
      </c>
      <c r="C5263" s="570" t="s">
        <v>37</v>
      </c>
      <c r="D5263" s="570" t="s">
        <v>38</v>
      </c>
      <c r="E5263" s="17">
        <v>0.69</v>
      </c>
      <c r="F5263" s="569">
        <v>41879</v>
      </c>
      <c r="G5263" s="817"/>
    </row>
    <row r="5264" spans="1:15" ht="15" customHeight="1">
      <c r="A5264" s="308">
        <v>41880</v>
      </c>
      <c r="B5264" s="680" t="s">
        <v>50</v>
      </c>
      <c r="C5264" s="424" t="s">
        <v>105</v>
      </c>
      <c r="D5264" s="570" t="s">
        <v>51</v>
      </c>
      <c r="E5264" s="17">
        <v>0.69</v>
      </c>
      <c r="F5264" s="569">
        <v>41879</v>
      </c>
      <c r="G5264" s="817"/>
      <c r="I5264" s="433"/>
    </row>
    <row r="5265" spans="1:15" s="49" customFormat="1" ht="15" customHeight="1">
      <c r="A5265" s="308">
        <v>41880</v>
      </c>
      <c r="B5265" s="817" t="s">
        <v>267</v>
      </c>
      <c r="C5265" s="424" t="s">
        <v>45</v>
      </c>
      <c r="D5265" s="570" t="s">
        <v>42</v>
      </c>
      <c r="E5265" s="17">
        <v>1.5</v>
      </c>
      <c r="F5265" s="569">
        <v>41879</v>
      </c>
      <c r="G5265" s="817"/>
      <c r="H5265"/>
      <c r="I5265"/>
      <c r="J5265" s="433"/>
      <c r="K5265"/>
      <c r="L5265"/>
    </row>
    <row r="5266" spans="1:15" ht="15" customHeight="1">
      <c r="A5266" s="308">
        <v>41880</v>
      </c>
      <c r="B5266" s="817" t="s">
        <v>425</v>
      </c>
      <c r="C5266" s="570" t="s">
        <v>49</v>
      </c>
      <c r="D5266" s="570" t="s">
        <v>24</v>
      </c>
      <c r="E5266" s="17">
        <v>1.53</v>
      </c>
      <c r="F5266" s="569">
        <v>41879</v>
      </c>
      <c r="G5266" s="817"/>
    </row>
    <row r="5267" spans="1:15" ht="15" customHeight="1">
      <c r="A5267" s="308">
        <v>41879</v>
      </c>
      <c r="B5267" s="817" t="s">
        <v>46</v>
      </c>
      <c r="C5267" s="570" t="s">
        <v>40</v>
      </c>
      <c r="D5267" s="570" t="s">
        <v>41</v>
      </c>
      <c r="E5267" s="17">
        <v>1.18</v>
      </c>
      <c r="F5267" s="569">
        <v>41877</v>
      </c>
      <c r="G5267" s="817"/>
      <c r="H5267" s="382"/>
    </row>
    <row r="5268" spans="1:15" ht="15" customHeight="1">
      <c r="A5268" s="308">
        <v>41879</v>
      </c>
      <c r="B5268" s="817" t="s">
        <v>53</v>
      </c>
      <c r="C5268" s="570" t="s">
        <v>258</v>
      </c>
      <c r="D5268" s="570" t="s">
        <v>54</v>
      </c>
      <c r="E5268" s="17">
        <v>0.53</v>
      </c>
      <c r="F5268" s="569">
        <v>41878</v>
      </c>
      <c r="G5268" s="817"/>
      <c r="H5268" s="382"/>
    </row>
    <row r="5269" spans="1:15" ht="15" customHeight="1">
      <c r="A5269" s="308">
        <v>41879</v>
      </c>
      <c r="B5269" s="817" t="s">
        <v>52</v>
      </c>
      <c r="C5269" s="424" t="s">
        <v>45</v>
      </c>
      <c r="D5269" s="570" t="s">
        <v>42</v>
      </c>
      <c r="E5269" s="17">
        <v>1.4</v>
      </c>
      <c r="F5269" s="569">
        <v>41878</v>
      </c>
      <c r="G5269" s="817"/>
      <c r="H5269" s="433"/>
      <c r="J5269" s="433"/>
    </row>
    <row r="5270" spans="1:15" ht="15" customHeight="1">
      <c r="A5270" s="308">
        <v>41879</v>
      </c>
      <c r="B5270" s="817" t="s">
        <v>39</v>
      </c>
      <c r="C5270" s="424" t="s">
        <v>45</v>
      </c>
      <c r="D5270" s="570" t="s">
        <v>42</v>
      </c>
      <c r="E5270" s="17">
        <v>0.56999999999999995</v>
      </c>
      <c r="F5270" s="569">
        <v>41878</v>
      </c>
      <c r="G5270" s="817"/>
      <c r="H5270" s="382"/>
    </row>
    <row r="5271" spans="1:15" ht="15" customHeight="1">
      <c r="A5271" s="308">
        <v>41627</v>
      </c>
      <c r="B5271" s="680" t="s">
        <v>13</v>
      </c>
      <c r="C5271" s="570" t="s">
        <v>32</v>
      </c>
      <c r="D5271" s="570" t="s">
        <v>33</v>
      </c>
      <c r="E5271" s="17">
        <v>0.89</v>
      </c>
      <c r="F5271" s="569">
        <v>41626</v>
      </c>
      <c r="G5271" s="817"/>
    </row>
    <row r="5272" spans="1:15" ht="15" customHeight="1">
      <c r="A5272" s="308">
        <v>41879</v>
      </c>
      <c r="B5272" s="817" t="s">
        <v>36</v>
      </c>
      <c r="C5272" s="570" t="s">
        <v>37</v>
      </c>
      <c r="D5272" s="570" t="s">
        <v>38</v>
      </c>
      <c r="E5272" s="17">
        <v>0.86</v>
      </c>
      <c r="F5272" s="569">
        <v>41878</v>
      </c>
      <c r="G5272" s="817"/>
    </row>
    <row r="5273" spans="1:15" ht="15" customHeight="1">
      <c r="A5273" s="308">
        <v>41879</v>
      </c>
      <c r="B5273" s="601" t="s">
        <v>425</v>
      </c>
      <c r="C5273" s="570" t="s">
        <v>49</v>
      </c>
      <c r="D5273" s="570" t="s">
        <v>24</v>
      </c>
      <c r="E5273" s="17">
        <v>1.3</v>
      </c>
      <c r="F5273" s="569">
        <v>41878</v>
      </c>
      <c r="G5273" s="817"/>
      <c r="H5273" s="433"/>
      <c r="L5273" s="49"/>
    </row>
    <row r="5274" spans="1:15" ht="15" customHeight="1">
      <c r="A5274" s="308">
        <v>41878</v>
      </c>
      <c r="B5274" s="382" t="s">
        <v>46</v>
      </c>
      <c r="C5274" s="570" t="s">
        <v>40</v>
      </c>
      <c r="D5274" s="570" t="s">
        <v>41</v>
      </c>
      <c r="E5274" s="17">
        <v>1.06</v>
      </c>
      <c r="F5274" s="569">
        <v>41876</v>
      </c>
      <c r="G5274" s="817"/>
    </row>
    <row r="5275" spans="1:15" ht="15" customHeight="1">
      <c r="A5275" s="308">
        <v>41878</v>
      </c>
      <c r="B5275" s="307" t="s">
        <v>55</v>
      </c>
      <c r="C5275" s="570" t="s">
        <v>56</v>
      </c>
      <c r="D5275" s="570" t="s">
        <v>57</v>
      </c>
      <c r="E5275" s="17">
        <v>0.49</v>
      </c>
      <c r="F5275" s="569">
        <v>41877</v>
      </c>
      <c r="G5275" s="436"/>
      <c r="I5275" s="433"/>
    </row>
    <row r="5276" spans="1:15" ht="15" customHeight="1">
      <c r="A5276" s="308">
        <v>41877</v>
      </c>
      <c r="B5276" s="27" t="s">
        <v>76</v>
      </c>
      <c r="C5276" s="570" t="s">
        <v>58</v>
      </c>
      <c r="D5276" s="570" t="s">
        <v>59</v>
      </c>
      <c r="E5276" s="17">
        <v>0.51</v>
      </c>
      <c r="F5276" s="569">
        <v>41873</v>
      </c>
      <c r="G5276" s="436"/>
      <c r="H5276" s="433"/>
      <c r="I5276" s="382"/>
    </row>
    <row r="5277" spans="1:15" ht="15" customHeight="1">
      <c r="A5277" s="308">
        <v>41877</v>
      </c>
      <c r="B5277" s="433" t="s">
        <v>39</v>
      </c>
      <c r="C5277" s="570" t="s">
        <v>40</v>
      </c>
      <c r="D5277" s="570" t="s">
        <v>41</v>
      </c>
      <c r="E5277" s="17">
        <v>1.63</v>
      </c>
      <c r="F5277" s="569">
        <v>41876</v>
      </c>
      <c r="G5277" s="817"/>
      <c r="I5277" s="382"/>
    </row>
    <row r="5278" spans="1:15" s="368" customFormat="1" ht="15" customHeight="1">
      <c r="A5278" s="308">
        <v>41876</v>
      </c>
      <c r="B5278" s="817" t="s">
        <v>46</v>
      </c>
      <c r="C5278" s="570" t="s">
        <v>40</v>
      </c>
      <c r="D5278" s="570" t="s">
        <v>41</v>
      </c>
      <c r="E5278" s="17">
        <v>0.93</v>
      </c>
      <c r="F5278" s="569">
        <v>41873</v>
      </c>
      <c r="G5278" s="817"/>
      <c r="H5278"/>
      <c r="I5278"/>
      <c r="J5278"/>
      <c r="K5278"/>
      <c r="L5278"/>
      <c r="M5278"/>
      <c r="N5278"/>
      <c r="O5278"/>
    </row>
    <row r="5279" spans="1:15" s="368" customFormat="1" ht="15" customHeight="1">
      <c r="A5279" s="308">
        <v>41876</v>
      </c>
      <c r="B5279" s="817" t="s">
        <v>46</v>
      </c>
      <c r="C5279" s="570" t="s">
        <v>40</v>
      </c>
      <c r="D5279" s="570" t="s">
        <v>41</v>
      </c>
      <c r="E5279" s="17">
        <v>0.79</v>
      </c>
      <c r="F5279" s="569">
        <v>41873</v>
      </c>
      <c r="G5279" s="817"/>
      <c r="H5279"/>
      <c r="J5279"/>
      <c r="K5279"/>
      <c r="L5279"/>
      <c r="M5279"/>
      <c r="N5279"/>
      <c r="O5279"/>
    </row>
    <row r="5280" spans="1:15" s="368" customFormat="1" ht="15" customHeight="1">
      <c r="A5280" s="308">
        <v>41876</v>
      </c>
      <c r="B5280" s="817" t="s">
        <v>39</v>
      </c>
      <c r="C5280" s="570" t="s">
        <v>40</v>
      </c>
      <c r="D5280" s="570" t="s">
        <v>41</v>
      </c>
      <c r="E5280" s="17">
        <v>1.56</v>
      </c>
      <c r="F5280" s="569">
        <v>41873</v>
      </c>
      <c r="G5280" s="817"/>
      <c r="H5280" s="26"/>
      <c r="I5280"/>
      <c r="J5280"/>
      <c r="K5280"/>
      <c r="L5280"/>
      <c r="M5280"/>
      <c r="N5280"/>
      <c r="O5280"/>
    </row>
    <row r="5281" spans="1:15" s="368" customFormat="1" ht="15" customHeight="1">
      <c r="A5281" s="308">
        <v>41620</v>
      </c>
      <c r="B5281" s="817" t="s">
        <v>13</v>
      </c>
      <c r="C5281" s="570" t="s">
        <v>32</v>
      </c>
      <c r="D5281" s="570" t="s">
        <v>33</v>
      </c>
      <c r="E5281" s="17">
        <v>0.99</v>
      </c>
      <c r="F5281" s="569">
        <v>41618</v>
      </c>
      <c r="G5281" s="817"/>
      <c r="H5281"/>
      <c r="I5281" s="26"/>
      <c r="J5281"/>
      <c r="K5281"/>
      <c r="L5281"/>
      <c r="M5281"/>
      <c r="N5281"/>
      <c r="O5281"/>
    </row>
    <row r="5282" spans="1:15" ht="15" customHeight="1">
      <c r="A5282" s="308">
        <v>41873</v>
      </c>
      <c r="B5282" s="307" t="s">
        <v>10</v>
      </c>
      <c r="C5282" s="424" t="s">
        <v>11</v>
      </c>
      <c r="D5282" s="570" t="s">
        <v>12</v>
      </c>
      <c r="E5282" s="17">
        <v>0.47</v>
      </c>
      <c r="F5282" s="569">
        <v>41872</v>
      </c>
      <c r="G5282" s="817"/>
      <c r="J5282" s="382"/>
    </row>
    <row r="5283" spans="1:15" ht="15" customHeight="1">
      <c r="A5283" s="308">
        <v>41873</v>
      </c>
      <c r="B5283" s="368" t="s">
        <v>10</v>
      </c>
      <c r="C5283" s="424" t="s">
        <v>11</v>
      </c>
      <c r="D5283" s="570" t="s">
        <v>12</v>
      </c>
      <c r="E5283" s="17">
        <v>0.51</v>
      </c>
      <c r="F5283" s="569">
        <v>41871</v>
      </c>
      <c r="G5283" s="817"/>
    </row>
    <row r="5284" spans="1:15" ht="15" customHeight="1">
      <c r="A5284" s="308">
        <v>41873</v>
      </c>
      <c r="B5284" s="368" t="s">
        <v>39</v>
      </c>
      <c r="C5284" s="424" t="s">
        <v>45</v>
      </c>
      <c r="D5284" s="570" t="s">
        <v>42</v>
      </c>
      <c r="E5284" s="17">
        <v>0.62</v>
      </c>
      <c r="F5284" s="569">
        <v>41872</v>
      </c>
      <c r="G5284" s="817"/>
    </row>
    <row r="5285" spans="1:15" ht="15" customHeight="1">
      <c r="A5285" s="308">
        <v>41873</v>
      </c>
      <c r="B5285" s="436" t="s">
        <v>39</v>
      </c>
      <c r="C5285" s="570" t="s">
        <v>40</v>
      </c>
      <c r="D5285" s="570" t="s">
        <v>41</v>
      </c>
      <c r="E5285" s="17">
        <v>1.45</v>
      </c>
      <c r="F5285" s="569">
        <v>41872</v>
      </c>
      <c r="G5285" s="817"/>
    </row>
    <row r="5286" spans="1:15" ht="15" customHeight="1">
      <c r="A5286" s="308">
        <v>41873</v>
      </c>
      <c r="B5286" s="368" t="s">
        <v>60</v>
      </c>
      <c r="C5286" s="570" t="s">
        <v>49</v>
      </c>
      <c r="D5286" s="570" t="s">
        <v>24</v>
      </c>
      <c r="E5286" s="17">
        <v>0.59</v>
      </c>
      <c r="F5286" s="569">
        <v>41872</v>
      </c>
      <c r="G5286" s="817"/>
      <c r="H5286" s="368"/>
      <c r="K5286" s="433"/>
      <c r="N5286" s="368"/>
      <c r="O5286" s="368"/>
    </row>
    <row r="5287" spans="1:15" ht="13.5" customHeight="1">
      <c r="A5287" s="308">
        <v>41872</v>
      </c>
      <c r="B5287" s="436" t="s">
        <v>61</v>
      </c>
      <c r="C5287" s="570" t="s">
        <v>62</v>
      </c>
      <c r="D5287" s="570" t="s">
        <v>63</v>
      </c>
      <c r="E5287" s="17">
        <v>0.25</v>
      </c>
      <c r="F5287" s="816">
        <v>41871</v>
      </c>
      <c r="G5287" s="817"/>
      <c r="H5287" s="368"/>
      <c r="I5287" s="382"/>
      <c r="N5287" s="368"/>
      <c r="O5287" s="368"/>
    </row>
    <row r="5288" spans="1:15" ht="15" customHeight="1">
      <c r="A5288" s="308">
        <v>41872</v>
      </c>
      <c r="B5288" s="368" t="s">
        <v>53</v>
      </c>
      <c r="C5288" s="570" t="s">
        <v>258</v>
      </c>
      <c r="D5288" s="570" t="s">
        <v>54</v>
      </c>
      <c r="E5288" s="17">
        <v>0.61</v>
      </c>
      <c r="F5288" s="569">
        <v>41871</v>
      </c>
      <c r="G5288" s="817"/>
      <c r="H5288" s="49"/>
      <c r="N5288" s="368"/>
      <c r="O5288" s="368"/>
    </row>
    <row r="5289" spans="1:15" ht="15" customHeight="1">
      <c r="A5289" s="308">
        <v>41872</v>
      </c>
      <c r="B5289" s="280" t="s">
        <v>36</v>
      </c>
      <c r="C5289" s="570" t="s">
        <v>37</v>
      </c>
      <c r="D5289" s="570" t="s">
        <v>38</v>
      </c>
      <c r="E5289" s="17">
        <v>0.97</v>
      </c>
      <c r="F5289" s="569">
        <v>41870</v>
      </c>
      <c r="G5289" s="817"/>
      <c r="H5289" s="49"/>
      <c r="N5289" s="368"/>
      <c r="O5289" s="368"/>
    </row>
    <row r="5290" spans="1:15" ht="15" customHeight="1">
      <c r="A5290" s="308">
        <v>41871</v>
      </c>
      <c r="B5290" s="433" t="s">
        <v>10</v>
      </c>
      <c r="C5290" s="424" t="s">
        <v>11</v>
      </c>
      <c r="D5290" s="570" t="s">
        <v>12</v>
      </c>
      <c r="E5290" s="17">
        <v>0.69</v>
      </c>
      <c r="F5290" s="569">
        <v>41869</v>
      </c>
      <c r="G5290" s="817"/>
    </row>
    <row r="5291" spans="1:15" ht="15" customHeight="1">
      <c r="A5291" s="308">
        <v>41871</v>
      </c>
      <c r="B5291" s="433" t="s">
        <v>65</v>
      </c>
      <c r="C5291" s="424" t="s">
        <v>105</v>
      </c>
      <c r="D5291" s="570" t="s">
        <v>51</v>
      </c>
      <c r="E5291" s="17">
        <v>1.18</v>
      </c>
      <c r="F5291" s="569">
        <v>41681</v>
      </c>
      <c r="G5291" s="817"/>
      <c r="H5291" s="382"/>
    </row>
    <row r="5292" spans="1:15" s="368" customFormat="1" ht="15" customHeight="1">
      <c r="A5292" s="308">
        <v>41871</v>
      </c>
      <c r="B5292" s="26" t="s">
        <v>66</v>
      </c>
      <c r="C5292" s="570" t="s">
        <v>67</v>
      </c>
      <c r="D5292" s="570" t="s">
        <v>68</v>
      </c>
      <c r="E5292" s="17">
        <v>0.49</v>
      </c>
      <c r="F5292" s="569">
        <v>41866</v>
      </c>
      <c r="G5292" s="817" t="s">
        <v>43</v>
      </c>
      <c r="H5292" s="49"/>
      <c r="I5292"/>
      <c r="J5292"/>
      <c r="K5292"/>
      <c r="L5292"/>
      <c r="M5292"/>
      <c r="N5292"/>
      <c r="O5292"/>
    </row>
    <row r="5293" spans="1:15" ht="15" customHeight="1">
      <c r="A5293" s="308">
        <v>41871</v>
      </c>
      <c r="B5293" s="27" t="s">
        <v>260</v>
      </c>
      <c r="C5293" s="570" t="s">
        <v>37</v>
      </c>
      <c r="D5293" s="570" t="s">
        <v>38</v>
      </c>
      <c r="E5293" s="17">
        <v>1.47</v>
      </c>
      <c r="F5293" s="569">
        <v>41961</v>
      </c>
      <c r="G5293" s="817"/>
    </row>
    <row r="5294" spans="1:15" ht="15" customHeight="1">
      <c r="A5294" s="308">
        <v>41870</v>
      </c>
      <c r="B5294" s="368" t="s">
        <v>10</v>
      </c>
      <c r="C5294" s="424" t="s">
        <v>11</v>
      </c>
      <c r="D5294" s="570" t="s">
        <v>12</v>
      </c>
      <c r="E5294" s="17">
        <v>0.76</v>
      </c>
      <c r="F5294" s="569">
        <v>41866</v>
      </c>
      <c r="G5294" s="817"/>
      <c r="H5294" s="382"/>
    </row>
    <row r="5295" spans="1:15" ht="15" customHeight="1">
      <c r="A5295" s="308">
        <v>41870</v>
      </c>
      <c r="B5295" s="368" t="s">
        <v>69</v>
      </c>
      <c r="C5295" s="570" t="s">
        <v>49</v>
      </c>
      <c r="D5295" s="570" t="s">
        <v>24</v>
      </c>
      <c r="E5295" s="17">
        <v>0.88</v>
      </c>
      <c r="F5295" s="569">
        <v>41866</v>
      </c>
      <c r="G5295" s="436"/>
      <c r="H5295" s="49"/>
    </row>
    <row r="5296" spans="1:15" ht="15" customHeight="1">
      <c r="A5296" s="308">
        <v>41870</v>
      </c>
      <c r="B5296" s="368" t="s">
        <v>39</v>
      </c>
      <c r="C5296" s="570" t="s">
        <v>40</v>
      </c>
      <c r="D5296" s="570" t="s">
        <v>41</v>
      </c>
      <c r="E5296" s="17">
        <v>1.3</v>
      </c>
      <c r="F5296" s="569">
        <v>41869</v>
      </c>
      <c r="G5296" s="436"/>
      <c r="I5296" s="26"/>
    </row>
    <row r="5297" spans="1:256" ht="13.5" customHeight="1">
      <c r="A5297" s="308">
        <v>41869</v>
      </c>
      <c r="B5297" s="27" t="s">
        <v>76</v>
      </c>
      <c r="C5297" s="570" t="s">
        <v>71</v>
      </c>
      <c r="D5297" s="570" t="s">
        <v>72</v>
      </c>
      <c r="E5297" s="17">
        <v>1.32</v>
      </c>
      <c r="F5297" s="569">
        <v>41865</v>
      </c>
      <c r="G5297" s="436"/>
    </row>
    <row r="5298" spans="1:256" s="368" customFormat="1" ht="15" customHeight="1">
      <c r="A5298" s="308">
        <v>41869</v>
      </c>
      <c r="B5298" s="436" t="s">
        <v>36</v>
      </c>
      <c r="C5298" s="570" t="s">
        <v>37</v>
      </c>
      <c r="D5298" s="570" t="s">
        <v>38</v>
      </c>
      <c r="E5298" s="17">
        <v>1.01</v>
      </c>
      <c r="F5298" s="569">
        <v>41866</v>
      </c>
      <c r="G5298" s="436"/>
      <c r="H5298"/>
      <c r="I5298" s="433"/>
      <c r="J5298"/>
      <c r="K5298"/>
      <c r="L5298"/>
      <c r="M5298"/>
      <c r="N5298"/>
      <c r="O5298"/>
    </row>
    <row r="5299" spans="1:256" ht="15" customHeight="1">
      <c r="A5299" s="308">
        <v>41866</v>
      </c>
      <c r="B5299" s="436" t="s">
        <v>53</v>
      </c>
      <c r="C5299" s="570" t="s">
        <v>258</v>
      </c>
      <c r="D5299" s="570" t="s">
        <v>54</v>
      </c>
      <c r="E5299" s="17">
        <v>0.54</v>
      </c>
      <c r="F5299" s="569">
        <v>41865</v>
      </c>
      <c r="G5299" s="436"/>
      <c r="H5299" s="433"/>
    </row>
    <row r="5300" spans="1:256" ht="13.5" customHeight="1">
      <c r="A5300" s="308">
        <v>41866</v>
      </c>
      <c r="B5300" s="307" t="s">
        <v>16</v>
      </c>
      <c r="C5300" s="424" t="s">
        <v>11</v>
      </c>
      <c r="D5300" s="570" t="s">
        <v>12</v>
      </c>
      <c r="E5300" s="17">
        <v>0.6</v>
      </c>
      <c r="F5300" s="569">
        <v>41864</v>
      </c>
      <c r="G5300" s="817"/>
      <c r="N5300" s="368"/>
      <c r="O5300" s="368"/>
    </row>
    <row r="5301" spans="1:256" ht="13.5" customHeight="1">
      <c r="A5301" s="308">
        <v>41866</v>
      </c>
      <c r="B5301" s="436" t="s">
        <v>39</v>
      </c>
      <c r="C5301" s="424" t="s">
        <v>45</v>
      </c>
      <c r="D5301" s="570" t="s">
        <v>42</v>
      </c>
      <c r="E5301" s="17">
        <v>0.75</v>
      </c>
      <c r="F5301" s="569">
        <v>41865</v>
      </c>
      <c r="G5301" s="817"/>
      <c r="M5301" s="368"/>
    </row>
    <row r="5302" spans="1:256" ht="13.5" customHeight="1">
      <c r="A5302" s="308">
        <v>41866</v>
      </c>
      <c r="B5302" s="436" t="s">
        <v>70</v>
      </c>
      <c r="C5302" s="424" t="s">
        <v>45</v>
      </c>
      <c r="D5302" s="570" t="s">
        <v>42</v>
      </c>
      <c r="E5302" s="17">
        <v>1.06</v>
      </c>
      <c r="F5302" s="569">
        <v>41865</v>
      </c>
      <c r="G5302" s="817"/>
      <c r="M5302" s="368"/>
    </row>
    <row r="5303" spans="1:256" s="433" customFormat="1" ht="13.5" customHeight="1">
      <c r="A5303" s="308">
        <v>41866</v>
      </c>
      <c r="B5303" s="601" t="s">
        <v>425</v>
      </c>
      <c r="C5303" s="570" t="s">
        <v>49</v>
      </c>
      <c r="D5303" s="570" t="s">
        <v>24</v>
      </c>
      <c r="E5303" s="17">
        <v>1.28</v>
      </c>
      <c r="F5303" s="816">
        <v>41865</v>
      </c>
      <c r="G5303" s="817"/>
      <c r="H5303"/>
      <c r="I5303"/>
      <c r="J5303"/>
      <c r="K5303"/>
      <c r="L5303"/>
      <c r="M5303" s="368"/>
      <c r="N5303"/>
      <c r="O5303"/>
    </row>
    <row r="5304" spans="1:256" s="433" customFormat="1" ht="15" customHeight="1">
      <c r="A5304" s="308">
        <v>41865</v>
      </c>
      <c r="B5304" s="368" t="s">
        <v>73</v>
      </c>
      <c r="C5304" s="570" t="s">
        <v>49</v>
      </c>
      <c r="D5304" s="570" t="s">
        <v>24</v>
      </c>
      <c r="E5304" s="17">
        <v>0.17</v>
      </c>
      <c r="F5304" s="569">
        <v>41864</v>
      </c>
      <c r="G5304" s="817"/>
      <c r="H5304"/>
      <c r="I5304"/>
      <c r="J5304"/>
      <c r="K5304"/>
      <c r="L5304"/>
      <c r="M5304" s="368"/>
    </row>
    <row r="5305" spans="1:256" s="382" customFormat="1" ht="15" customHeight="1">
      <c r="A5305" s="308">
        <v>41865</v>
      </c>
      <c r="B5305" s="436" t="s">
        <v>73</v>
      </c>
      <c r="C5305" s="570" t="s">
        <v>49</v>
      </c>
      <c r="D5305" s="570" t="s">
        <v>24</v>
      </c>
      <c r="E5305" s="17">
        <v>0.52</v>
      </c>
      <c r="F5305" s="816">
        <v>41863</v>
      </c>
      <c r="G5305" s="817"/>
      <c r="H5305"/>
      <c r="I5305"/>
      <c r="J5305"/>
      <c r="K5305"/>
      <c r="L5305"/>
      <c r="M5305" s="433"/>
      <c r="N5305" s="433"/>
      <c r="O5305" s="433"/>
      <c r="P5305"/>
      <c r="Q5305"/>
      <c r="R5305"/>
      <c r="S5305"/>
      <c r="T5305"/>
      <c r="U5305"/>
      <c r="V5305"/>
      <c r="W5305"/>
      <c r="X5305"/>
      <c r="Y5305"/>
      <c r="Z5305"/>
      <c r="AA5305"/>
      <c r="AB5305"/>
      <c r="AC5305"/>
      <c r="AD5305"/>
      <c r="AE5305"/>
      <c r="AF5305"/>
      <c r="AG5305"/>
      <c r="AH5305"/>
      <c r="AI5305"/>
      <c r="AJ5305"/>
      <c r="AK5305"/>
      <c r="AL5305"/>
      <c r="AM5305"/>
      <c r="AN5305"/>
      <c r="AO5305"/>
      <c r="AP5305"/>
      <c r="AQ5305"/>
      <c r="AR5305"/>
      <c r="AS5305"/>
      <c r="AT5305"/>
      <c r="AU5305"/>
      <c r="AV5305"/>
      <c r="AW5305"/>
      <c r="AX5305"/>
      <c r="AY5305"/>
      <c r="AZ5305"/>
      <c r="BA5305"/>
      <c r="BB5305"/>
      <c r="BC5305"/>
      <c r="BD5305"/>
      <c r="BE5305"/>
      <c r="BF5305"/>
      <c r="BG5305"/>
      <c r="BH5305"/>
      <c r="BI5305"/>
      <c r="BJ5305"/>
      <c r="BK5305"/>
      <c r="BL5305"/>
      <c r="BM5305"/>
      <c r="BN5305"/>
      <c r="BO5305"/>
      <c r="BP5305"/>
      <c r="BQ5305"/>
      <c r="BR5305"/>
      <c r="BS5305"/>
      <c r="BT5305"/>
      <c r="BU5305"/>
      <c r="BV5305"/>
      <c r="BW5305"/>
      <c r="BX5305"/>
      <c r="BY5305"/>
      <c r="BZ5305"/>
      <c r="CA5305"/>
      <c r="CB5305"/>
      <c r="CC5305"/>
      <c r="CD5305"/>
      <c r="CE5305"/>
      <c r="CF5305"/>
      <c r="CG5305"/>
      <c r="CH5305"/>
      <c r="CI5305"/>
      <c r="CJ5305"/>
      <c r="CK5305"/>
      <c r="CL5305"/>
      <c r="CM5305"/>
      <c r="CN5305"/>
      <c r="CO5305"/>
      <c r="CP5305"/>
      <c r="CQ5305"/>
      <c r="CR5305"/>
      <c r="CS5305"/>
      <c r="CT5305"/>
      <c r="CU5305"/>
      <c r="CV5305"/>
      <c r="CW5305"/>
      <c r="CX5305"/>
      <c r="CY5305"/>
      <c r="CZ5305"/>
      <c r="DA5305"/>
      <c r="DB5305"/>
      <c r="DC5305"/>
      <c r="DD5305"/>
      <c r="DE5305"/>
      <c r="DF5305"/>
      <c r="DG5305"/>
      <c r="DH5305"/>
      <c r="DI5305"/>
      <c r="DJ5305"/>
      <c r="DK5305"/>
      <c r="DL5305"/>
      <c r="DM5305"/>
      <c r="DN5305"/>
      <c r="DO5305"/>
      <c r="DP5305"/>
      <c r="DQ5305"/>
      <c r="DR5305"/>
      <c r="DS5305"/>
      <c r="DT5305"/>
      <c r="DU5305"/>
      <c r="DV5305"/>
      <c r="DW5305"/>
      <c r="DX5305"/>
      <c r="DY5305"/>
      <c r="DZ5305"/>
      <c r="EA5305"/>
      <c r="EB5305"/>
      <c r="EC5305"/>
      <c r="ED5305"/>
      <c r="EE5305"/>
      <c r="EF5305"/>
      <c r="EG5305"/>
      <c r="EH5305"/>
      <c r="EI5305"/>
      <c r="EJ5305"/>
      <c r="EK5305"/>
      <c r="EL5305"/>
      <c r="EM5305"/>
      <c r="EN5305"/>
      <c r="EO5305"/>
      <c r="EP5305"/>
      <c r="EQ5305"/>
      <c r="ER5305"/>
      <c r="ES5305"/>
      <c r="ET5305"/>
      <c r="EU5305"/>
      <c r="EV5305"/>
      <c r="EW5305"/>
      <c r="EX5305"/>
      <c r="EY5305"/>
      <c r="EZ5305"/>
      <c r="FA5305"/>
      <c r="FB5305"/>
      <c r="FC5305"/>
      <c r="FD5305"/>
      <c r="FE5305"/>
      <c r="FF5305"/>
      <c r="FG5305"/>
      <c r="FH5305"/>
      <c r="FI5305"/>
      <c r="FJ5305"/>
      <c r="FK5305"/>
      <c r="FL5305"/>
      <c r="FM5305"/>
      <c r="FN5305"/>
      <c r="FO5305"/>
      <c r="FP5305"/>
      <c r="FQ5305"/>
      <c r="FR5305"/>
      <c r="FS5305"/>
      <c r="FT5305"/>
      <c r="FU5305"/>
      <c r="FV5305"/>
      <c r="FW5305"/>
      <c r="FX5305"/>
      <c r="FY5305"/>
      <c r="FZ5305"/>
      <c r="GA5305"/>
      <c r="GB5305"/>
      <c r="GC5305"/>
      <c r="GD5305"/>
      <c r="GE5305"/>
      <c r="GF5305"/>
      <c r="GG5305"/>
      <c r="GH5305"/>
      <c r="GI5305"/>
      <c r="GJ5305"/>
      <c r="GK5305"/>
      <c r="GL5305"/>
      <c r="GM5305"/>
      <c r="GN5305"/>
      <c r="GO5305"/>
      <c r="GP5305"/>
      <c r="GQ5305"/>
      <c r="GR5305"/>
      <c r="GS5305"/>
      <c r="GT5305"/>
      <c r="GU5305"/>
      <c r="GV5305"/>
      <c r="GW5305"/>
      <c r="GX5305"/>
      <c r="GY5305"/>
      <c r="GZ5305"/>
      <c r="HA5305"/>
      <c r="HB5305"/>
      <c r="HC5305"/>
      <c r="HD5305"/>
      <c r="HE5305"/>
      <c r="HF5305"/>
      <c r="HG5305"/>
      <c r="HH5305"/>
      <c r="HI5305"/>
      <c r="HJ5305"/>
      <c r="HK5305"/>
      <c r="HL5305"/>
      <c r="HM5305"/>
      <c r="HN5305"/>
      <c r="HO5305"/>
      <c r="HP5305"/>
      <c r="HQ5305"/>
      <c r="HR5305"/>
      <c r="HS5305"/>
      <c r="HT5305"/>
      <c r="HU5305"/>
      <c r="HV5305"/>
      <c r="HW5305"/>
      <c r="HX5305"/>
      <c r="HY5305"/>
      <c r="HZ5305"/>
      <c r="IA5305"/>
      <c r="IB5305"/>
      <c r="IC5305"/>
      <c r="ID5305"/>
      <c r="IE5305"/>
      <c r="IF5305"/>
      <c r="IG5305"/>
      <c r="IH5305"/>
      <c r="II5305"/>
      <c r="IJ5305"/>
      <c r="IK5305"/>
      <c r="IL5305"/>
      <c r="IM5305"/>
      <c r="IN5305"/>
      <c r="IO5305"/>
      <c r="IP5305"/>
      <c r="IQ5305"/>
      <c r="IR5305"/>
      <c r="IS5305"/>
      <c r="IT5305"/>
      <c r="IU5305"/>
      <c r="IV5305"/>
    </row>
    <row r="5306" spans="1:256" s="382" customFormat="1" ht="15" customHeight="1">
      <c r="A5306" s="308">
        <v>41865</v>
      </c>
      <c r="B5306" s="436" t="s">
        <v>39</v>
      </c>
      <c r="C5306" s="424" t="s">
        <v>45</v>
      </c>
      <c r="D5306" s="570" t="s">
        <v>42</v>
      </c>
      <c r="E5306" s="17">
        <v>0.8</v>
      </c>
      <c r="F5306" s="569">
        <v>41864</v>
      </c>
      <c r="G5306" s="817"/>
      <c r="H5306"/>
      <c r="I5306"/>
      <c r="J5306"/>
      <c r="K5306"/>
      <c r="L5306"/>
      <c r="M5306"/>
      <c r="N5306" s="368"/>
      <c r="O5306" s="368"/>
      <c r="P5306"/>
      <c r="Q5306"/>
      <c r="R5306"/>
      <c r="S5306"/>
      <c r="T5306"/>
      <c r="U5306"/>
      <c r="V5306"/>
      <c r="W5306"/>
      <c r="X5306"/>
      <c r="Y5306"/>
      <c r="Z5306"/>
      <c r="AA5306"/>
      <c r="AB5306"/>
      <c r="AC5306"/>
      <c r="AD5306"/>
      <c r="AE5306"/>
      <c r="AF5306"/>
      <c r="AG5306"/>
      <c r="AH5306"/>
      <c r="AI5306"/>
      <c r="AJ5306"/>
      <c r="AK5306"/>
      <c r="AL5306"/>
      <c r="AM5306"/>
      <c r="AN5306"/>
      <c r="AO5306"/>
      <c r="AP5306"/>
      <c r="AQ5306"/>
      <c r="AR5306"/>
      <c r="AS5306"/>
      <c r="AT5306"/>
      <c r="AU5306"/>
      <c r="AV5306"/>
      <c r="AW5306"/>
      <c r="AX5306"/>
      <c r="AY5306"/>
      <c r="AZ5306"/>
      <c r="BA5306"/>
      <c r="BB5306"/>
      <c r="BC5306"/>
      <c r="BD5306"/>
      <c r="BE5306"/>
      <c r="BF5306"/>
      <c r="BG5306"/>
      <c r="BH5306"/>
      <c r="BI5306"/>
      <c r="BJ5306"/>
      <c r="BK5306"/>
      <c r="BL5306"/>
      <c r="BM5306"/>
      <c r="BN5306"/>
      <c r="BO5306"/>
      <c r="BP5306"/>
      <c r="BQ5306"/>
      <c r="BR5306"/>
      <c r="BS5306"/>
      <c r="BT5306"/>
      <c r="BU5306"/>
      <c r="BV5306"/>
      <c r="BW5306"/>
      <c r="BX5306"/>
      <c r="BY5306"/>
      <c r="BZ5306"/>
      <c r="CA5306"/>
      <c r="CB5306"/>
      <c r="CC5306"/>
      <c r="CD5306"/>
      <c r="CE5306"/>
      <c r="CF5306"/>
      <c r="CG5306"/>
      <c r="CH5306"/>
      <c r="CI5306"/>
      <c r="CJ5306"/>
      <c r="CK5306"/>
      <c r="CL5306"/>
      <c r="CM5306"/>
      <c r="CN5306"/>
      <c r="CO5306"/>
      <c r="CP5306"/>
      <c r="CQ5306"/>
      <c r="CR5306"/>
      <c r="CS5306"/>
      <c r="CT5306"/>
      <c r="CU5306"/>
      <c r="CV5306"/>
      <c r="CW5306"/>
      <c r="CX5306"/>
      <c r="CY5306"/>
      <c r="CZ5306"/>
      <c r="DA5306"/>
      <c r="DB5306"/>
      <c r="DC5306"/>
      <c r="DD5306"/>
      <c r="DE5306"/>
      <c r="DF5306"/>
      <c r="DG5306"/>
      <c r="DH5306"/>
      <c r="DI5306"/>
      <c r="DJ5306"/>
      <c r="DK5306"/>
      <c r="DL5306"/>
      <c r="DM5306"/>
      <c r="DN5306"/>
      <c r="DO5306"/>
      <c r="DP5306"/>
      <c r="DQ5306"/>
      <c r="DR5306"/>
      <c r="DS5306"/>
      <c r="DT5306"/>
      <c r="DU5306"/>
      <c r="DV5306"/>
      <c r="DW5306"/>
      <c r="DX5306"/>
      <c r="DY5306"/>
      <c r="DZ5306"/>
      <c r="EA5306"/>
      <c r="EB5306"/>
      <c r="EC5306"/>
      <c r="ED5306"/>
      <c r="EE5306"/>
      <c r="EF5306"/>
      <c r="EG5306"/>
      <c r="EH5306"/>
      <c r="EI5306"/>
      <c r="EJ5306"/>
      <c r="EK5306"/>
      <c r="EL5306"/>
      <c r="EM5306"/>
      <c r="EN5306"/>
      <c r="EO5306"/>
      <c r="EP5306"/>
      <c r="EQ5306"/>
      <c r="ER5306"/>
      <c r="ES5306"/>
      <c r="ET5306"/>
      <c r="EU5306"/>
      <c r="EV5306"/>
      <c r="EW5306"/>
      <c r="EX5306"/>
      <c r="EY5306"/>
      <c r="EZ5306"/>
      <c r="FA5306"/>
      <c r="FB5306"/>
      <c r="FC5306"/>
      <c r="FD5306"/>
      <c r="FE5306"/>
      <c r="FF5306"/>
      <c r="FG5306"/>
      <c r="FH5306"/>
      <c r="FI5306"/>
      <c r="FJ5306"/>
      <c r="FK5306"/>
      <c r="FL5306"/>
      <c r="FM5306"/>
      <c r="FN5306"/>
      <c r="FO5306"/>
      <c r="FP5306"/>
      <c r="FQ5306"/>
      <c r="FR5306"/>
      <c r="FS5306"/>
      <c r="FT5306"/>
      <c r="FU5306"/>
      <c r="FV5306"/>
      <c r="FW5306"/>
      <c r="FX5306"/>
      <c r="FY5306"/>
      <c r="FZ5306"/>
      <c r="GA5306"/>
      <c r="GB5306"/>
      <c r="GC5306"/>
      <c r="GD5306"/>
      <c r="GE5306"/>
      <c r="GF5306"/>
      <c r="GG5306"/>
      <c r="GH5306"/>
      <c r="GI5306"/>
      <c r="GJ5306"/>
      <c r="GK5306"/>
      <c r="GL5306"/>
      <c r="GM5306"/>
      <c r="GN5306"/>
      <c r="GO5306"/>
      <c r="GP5306"/>
      <c r="GQ5306"/>
      <c r="GR5306"/>
      <c r="GS5306"/>
      <c r="GT5306"/>
      <c r="GU5306"/>
      <c r="GV5306"/>
      <c r="GW5306"/>
      <c r="GX5306"/>
      <c r="GY5306"/>
      <c r="GZ5306"/>
      <c r="HA5306"/>
      <c r="HB5306"/>
      <c r="HC5306"/>
      <c r="HD5306"/>
      <c r="HE5306"/>
      <c r="HF5306"/>
      <c r="HG5306"/>
      <c r="HH5306"/>
      <c r="HI5306"/>
      <c r="HJ5306"/>
      <c r="HK5306"/>
      <c r="HL5306"/>
      <c r="HM5306"/>
      <c r="HN5306"/>
      <c r="HO5306"/>
      <c r="HP5306"/>
      <c r="HQ5306"/>
      <c r="HR5306"/>
      <c r="HS5306"/>
      <c r="HT5306"/>
      <c r="HU5306"/>
      <c r="HV5306"/>
      <c r="HW5306"/>
      <c r="HX5306"/>
      <c r="HY5306"/>
      <c r="HZ5306"/>
      <c r="IA5306"/>
      <c r="IB5306"/>
      <c r="IC5306"/>
      <c r="ID5306"/>
      <c r="IE5306"/>
      <c r="IF5306"/>
      <c r="IG5306"/>
      <c r="IH5306"/>
      <c r="II5306"/>
      <c r="IJ5306"/>
      <c r="IK5306"/>
      <c r="IL5306"/>
      <c r="IM5306"/>
      <c r="IN5306"/>
      <c r="IO5306"/>
      <c r="IP5306"/>
      <c r="IQ5306"/>
      <c r="IR5306"/>
      <c r="IS5306"/>
      <c r="IT5306"/>
      <c r="IU5306"/>
      <c r="IV5306"/>
    </row>
    <row r="5307" spans="1:256" ht="15" customHeight="1">
      <c r="A5307" s="308">
        <v>41865</v>
      </c>
      <c r="B5307" s="436" t="s">
        <v>39</v>
      </c>
      <c r="C5307" s="570" t="s">
        <v>40</v>
      </c>
      <c r="D5307" s="570" t="s">
        <v>41</v>
      </c>
      <c r="E5307" s="17">
        <v>1.24</v>
      </c>
      <c r="F5307" s="569">
        <v>41864</v>
      </c>
      <c r="G5307" s="817"/>
      <c r="J5307" s="26"/>
    </row>
    <row r="5308" spans="1:256" ht="15" customHeight="1">
      <c r="A5308" s="308">
        <v>41865</v>
      </c>
      <c r="B5308" s="436" t="s">
        <v>50</v>
      </c>
      <c r="C5308" s="39" t="s">
        <v>472</v>
      </c>
      <c r="D5308" s="570" t="s">
        <v>48</v>
      </c>
      <c r="E5308" s="17">
        <v>0.6</v>
      </c>
      <c r="F5308" s="569">
        <v>41864</v>
      </c>
      <c r="G5308" s="817"/>
    </row>
    <row r="5309" spans="1:256" ht="15" customHeight="1">
      <c r="A5309" s="308">
        <v>41864</v>
      </c>
      <c r="B5309" s="436" t="s">
        <v>46</v>
      </c>
      <c r="C5309" s="570" t="s">
        <v>40</v>
      </c>
      <c r="D5309" s="570" t="s">
        <v>41</v>
      </c>
      <c r="E5309" s="17">
        <v>0.79</v>
      </c>
      <c r="F5309" s="569">
        <v>41862</v>
      </c>
      <c r="G5309" s="817"/>
      <c r="L5309" s="368"/>
    </row>
    <row r="5310" spans="1:256" ht="15" customHeight="1">
      <c r="A5310" s="308">
        <v>41864</v>
      </c>
      <c r="B5310" s="436" t="s">
        <v>65</v>
      </c>
      <c r="C5310" s="424" t="s">
        <v>105</v>
      </c>
      <c r="D5310" s="570" t="s">
        <v>51</v>
      </c>
      <c r="E5310" s="17">
        <v>1.34</v>
      </c>
      <c r="F5310" s="569">
        <v>41604</v>
      </c>
      <c r="G5310" s="817"/>
      <c r="H5310" s="433"/>
      <c r="L5310" s="368"/>
    </row>
    <row r="5311" spans="1:256" ht="15" customHeight="1">
      <c r="A5311" s="308">
        <v>41864</v>
      </c>
      <c r="B5311" s="27" t="s">
        <v>260</v>
      </c>
      <c r="C5311" s="570" t="s">
        <v>37</v>
      </c>
      <c r="D5311" s="570" t="s">
        <v>38</v>
      </c>
      <c r="E5311" s="17">
        <v>0.99</v>
      </c>
      <c r="F5311" s="569">
        <v>41957</v>
      </c>
      <c r="G5311" s="817"/>
      <c r="H5311" s="433"/>
      <c r="L5311" s="368"/>
    </row>
    <row r="5312" spans="1:256" ht="15" customHeight="1">
      <c r="A5312" s="308">
        <v>41863</v>
      </c>
      <c r="B5312" s="680" t="s">
        <v>10</v>
      </c>
      <c r="C5312" s="424" t="s">
        <v>11</v>
      </c>
      <c r="D5312" s="570" t="s">
        <v>12</v>
      </c>
      <c r="E5312" s="17">
        <v>0.89</v>
      </c>
      <c r="F5312" s="569">
        <v>41859</v>
      </c>
      <c r="G5312" s="436"/>
      <c r="H5312" s="433"/>
      <c r="L5312" s="368"/>
    </row>
    <row r="5313" spans="1:13" ht="15" customHeight="1">
      <c r="A5313" s="308">
        <v>41596</v>
      </c>
      <c r="B5313" s="680" t="s">
        <v>13</v>
      </c>
      <c r="C5313" s="570" t="s">
        <v>32</v>
      </c>
      <c r="D5313" s="570" t="s">
        <v>33</v>
      </c>
      <c r="E5313" s="17">
        <v>1</v>
      </c>
      <c r="F5313" s="569">
        <v>41593</v>
      </c>
      <c r="G5313" s="436"/>
      <c r="H5313" s="433"/>
      <c r="L5313" s="433"/>
    </row>
    <row r="5314" spans="1:13" ht="15" customHeight="1">
      <c r="A5314" s="308">
        <v>41863</v>
      </c>
      <c r="B5314" s="26" t="s">
        <v>66</v>
      </c>
      <c r="C5314" s="570" t="s">
        <v>67</v>
      </c>
      <c r="D5314" s="570" t="s">
        <v>68</v>
      </c>
      <c r="E5314" s="17">
        <v>0.56000000000000005</v>
      </c>
      <c r="F5314" s="569">
        <v>41862</v>
      </c>
      <c r="G5314" s="436"/>
      <c r="H5314" s="433"/>
    </row>
    <row r="5315" spans="1:13" ht="15" customHeight="1">
      <c r="A5315" s="308">
        <v>41862</v>
      </c>
      <c r="B5315" s="27" t="s">
        <v>76</v>
      </c>
      <c r="C5315" s="570" t="s">
        <v>71</v>
      </c>
      <c r="D5315" s="570" t="s">
        <v>72</v>
      </c>
      <c r="E5315" s="17">
        <v>1.1499999999999999</v>
      </c>
      <c r="F5315" s="569">
        <v>41859</v>
      </c>
      <c r="G5315" s="436"/>
      <c r="H5315" s="433"/>
      <c r="I5315" s="368"/>
      <c r="M5315" s="368"/>
    </row>
    <row r="5316" spans="1:13" ht="15" customHeight="1">
      <c r="A5316" s="308">
        <v>41862</v>
      </c>
      <c r="B5316" s="436" t="s">
        <v>46</v>
      </c>
      <c r="C5316" s="570" t="s">
        <v>40</v>
      </c>
      <c r="D5316" s="570" t="s">
        <v>41</v>
      </c>
      <c r="E5316" s="17">
        <v>0.66</v>
      </c>
      <c r="F5316" s="569">
        <v>41859</v>
      </c>
      <c r="G5316" s="436"/>
      <c r="I5316" s="26"/>
    </row>
    <row r="5317" spans="1:13" ht="15" customHeight="1">
      <c r="A5317" s="308">
        <v>41591</v>
      </c>
      <c r="B5317" s="685" t="s">
        <v>13</v>
      </c>
      <c r="C5317" s="570" t="s">
        <v>32</v>
      </c>
      <c r="D5317" s="570" t="s">
        <v>33</v>
      </c>
      <c r="E5317" s="17">
        <v>0.9</v>
      </c>
      <c r="F5317" s="569">
        <v>41590</v>
      </c>
      <c r="G5317" s="436"/>
    </row>
    <row r="5318" spans="1:13" ht="15" customHeight="1">
      <c r="A5318" s="308">
        <v>41862</v>
      </c>
      <c r="B5318" s="817" t="s">
        <v>65</v>
      </c>
      <c r="C5318" s="424" t="s">
        <v>105</v>
      </c>
      <c r="D5318" s="570" t="s">
        <v>51</v>
      </c>
      <c r="E5318" s="17">
        <v>1.1499999999999999</v>
      </c>
      <c r="F5318" s="816">
        <v>41584</v>
      </c>
      <c r="G5318" s="817"/>
    </row>
    <row r="5319" spans="1:13" s="432" customFormat="1" ht="15" customHeight="1">
      <c r="A5319" s="308">
        <v>41859</v>
      </c>
      <c r="B5319" s="817" t="s">
        <v>10</v>
      </c>
      <c r="C5319" s="424" t="s">
        <v>11</v>
      </c>
      <c r="D5319" s="570" t="s">
        <v>12</v>
      </c>
      <c r="E5319" s="17">
        <v>0.63</v>
      </c>
      <c r="F5319" s="816">
        <v>41857</v>
      </c>
      <c r="G5319" s="817"/>
      <c r="H5319"/>
      <c r="I5319"/>
      <c r="J5319"/>
      <c r="K5319"/>
      <c r="L5319"/>
    </row>
    <row r="5320" spans="1:13" ht="15" customHeight="1">
      <c r="A5320" s="308">
        <v>41859</v>
      </c>
      <c r="B5320" s="27" t="s">
        <v>76</v>
      </c>
      <c r="C5320" s="570" t="s">
        <v>71</v>
      </c>
      <c r="D5320" s="570" t="s">
        <v>77</v>
      </c>
      <c r="E5320" s="17">
        <v>1.26</v>
      </c>
      <c r="F5320" s="816">
        <v>41858</v>
      </c>
      <c r="G5320" s="817"/>
      <c r="H5320" s="433"/>
    </row>
    <row r="5321" spans="1:13" ht="15" customHeight="1">
      <c r="A5321" s="308">
        <v>41859</v>
      </c>
      <c r="B5321" s="817" t="s">
        <v>46</v>
      </c>
      <c r="C5321" s="570" t="s">
        <v>40</v>
      </c>
      <c r="D5321" s="570" t="s">
        <v>41</v>
      </c>
      <c r="E5321" s="17">
        <v>0.56999999999999995</v>
      </c>
      <c r="F5321" s="816">
        <v>41858</v>
      </c>
      <c r="G5321" s="817"/>
      <c r="M5321" s="368"/>
    </row>
    <row r="5322" spans="1:13" ht="15" customHeight="1">
      <c r="A5322" s="308">
        <v>41586</v>
      </c>
      <c r="B5322" s="817" t="s">
        <v>13</v>
      </c>
      <c r="C5322" s="570" t="s">
        <v>32</v>
      </c>
      <c r="D5322" s="570" t="s">
        <v>33</v>
      </c>
      <c r="E5322" s="17">
        <v>0.81</v>
      </c>
      <c r="F5322" s="816">
        <v>41585</v>
      </c>
      <c r="G5322" s="817"/>
    </row>
    <row r="5323" spans="1:13" ht="15" customHeight="1">
      <c r="A5323" s="308">
        <v>41859</v>
      </c>
      <c r="B5323" s="817" t="s">
        <v>60</v>
      </c>
      <c r="C5323" s="570" t="s">
        <v>49</v>
      </c>
      <c r="D5323" s="570" t="s">
        <v>24</v>
      </c>
      <c r="E5323" s="17">
        <v>0.61</v>
      </c>
      <c r="F5323" s="816">
        <v>41858</v>
      </c>
      <c r="G5323" s="817"/>
    </row>
    <row r="5324" spans="1:13" ht="15" customHeight="1">
      <c r="A5324" s="308">
        <v>41859</v>
      </c>
      <c r="B5324" s="680" t="s">
        <v>20</v>
      </c>
      <c r="C5324" s="39" t="s">
        <v>14</v>
      </c>
      <c r="D5324" s="570" t="s">
        <v>15</v>
      </c>
      <c r="E5324" s="17">
        <v>0.47</v>
      </c>
      <c r="F5324" s="679">
        <v>41858</v>
      </c>
      <c r="G5324" s="817"/>
    </row>
    <row r="5325" spans="1:13" ht="15" customHeight="1">
      <c r="A5325" s="308">
        <v>41858</v>
      </c>
      <c r="B5325" s="680" t="s">
        <v>16</v>
      </c>
      <c r="C5325" s="39" t="s">
        <v>472</v>
      </c>
      <c r="D5325" s="570" t="s">
        <v>48</v>
      </c>
      <c r="E5325" s="17">
        <v>0.9</v>
      </c>
      <c r="F5325" s="679">
        <v>41856</v>
      </c>
      <c r="G5325" s="680"/>
    </row>
    <row r="5326" spans="1:13" ht="15" customHeight="1">
      <c r="A5326" s="308">
        <v>41858</v>
      </c>
      <c r="B5326" s="680" t="s">
        <v>425</v>
      </c>
      <c r="C5326" s="570" t="s">
        <v>49</v>
      </c>
      <c r="D5326" s="570" t="s">
        <v>24</v>
      </c>
      <c r="E5326" s="17">
        <v>1.0900000000000001</v>
      </c>
      <c r="F5326" s="679">
        <v>41857</v>
      </c>
      <c r="G5326" s="680"/>
    </row>
    <row r="5327" spans="1:13" ht="15" customHeight="1">
      <c r="A5327" s="308">
        <v>41857</v>
      </c>
      <c r="B5327" s="680" t="s">
        <v>80</v>
      </c>
      <c r="C5327" s="424" t="s">
        <v>78</v>
      </c>
      <c r="D5327" s="570" t="s">
        <v>79</v>
      </c>
      <c r="E5327" s="17">
        <v>0.04</v>
      </c>
      <c r="F5327" s="816">
        <v>41855</v>
      </c>
      <c r="G5327" s="680"/>
      <c r="L5327" s="432"/>
    </row>
    <row r="5328" spans="1:13" ht="15" customHeight="1">
      <c r="A5328" s="308">
        <v>41584</v>
      </c>
      <c r="B5328" s="680" t="s">
        <v>13</v>
      </c>
      <c r="C5328" s="570" t="s">
        <v>32</v>
      </c>
      <c r="D5328" s="570" t="s">
        <v>33</v>
      </c>
      <c r="E5328" s="17">
        <v>0.76</v>
      </c>
      <c r="F5328" s="816">
        <v>41583</v>
      </c>
      <c r="G5328" s="680"/>
    </row>
    <row r="5329" spans="1:12" ht="15" customHeight="1">
      <c r="A5329" s="308">
        <v>41857</v>
      </c>
      <c r="B5329" s="26" t="s">
        <v>31</v>
      </c>
      <c r="C5329" s="570" t="s">
        <v>32</v>
      </c>
      <c r="D5329" s="570" t="s">
        <v>33</v>
      </c>
      <c r="E5329" s="17">
        <v>0.63</v>
      </c>
      <c r="F5329" s="679">
        <v>41856</v>
      </c>
      <c r="G5329" s="817"/>
      <c r="L5329" s="368"/>
    </row>
    <row r="5330" spans="1:12" ht="15" customHeight="1">
      <c r="A5330" s="308">
        <v>41857</v>
      </c>
      <c r="B5330" s="817" t="s">
        <v>425</v>
      </c>
      <c r="C5330" s="570" t="s">
        <v>49</v>
      </c>
      <c r="D5330" s="570" t="s">
        <v>24</v>
      </c>
      <c r="E5330" s="17">
        <v>1.1000000000000001</v>
      </c>
      <c r="F5330" s="816">
        <v>41856</v>
      </c>
      <c r="G5330" s="680"/>
    </row>
    <row r="5331" spans="1:12" ht="15" customHeight="1">
      <c r="A5331" s="308">
        <v>41857</v>
      </c>
      <c r="B5331" s="368" t="s">
        <v>55</v>
      </c>
      <c r="C5331" s="570" t="s">
        <v>56</v>
      </c>
      <c r="D5331" s="570" t="s">
        <v>57</v>
      </c>
      <c r="E5331" s="17">
        <v>0.59</v>
      </c>
      <c r="F5331" s="569">
        <v>41856</v>
      </c>
      <c r="G5331" s="680"/>
    </row>
    <row r="5332" spans="1:12" ht="15" customHeight="1">
      <c r="A5332" s="308">
        <v>41857</v>
      </c>
      <c r="B5332" s="307" t="s">
        <v>20</v>
      </c>
      <c r="C5332" s="424" t="s">
        <v>78</v>
      </c>
      <c r="D5332" s="570" t="s">
        <v>79</v>
      </c>
      <c r="E5332" s="17">
        <v>0.59</v>
      </c>
      <c r="F5332" s="569">
        <v>41856</v>
      </c>
      <c r="G5332" s="680"/>
    </row>
    <row r="5333" spans="1:12" ht="15" customHeight="1">
      <c r="A5333" s="308">
        <v>41856</v>
      </c>
      <c r="B5333" s="307" t="s">
        <v>16</v>
      </c>
      <c r="C5333" s="424" t="s">
        <v>11</v>
      </c>
      <c r="D5333" s="570" t="s">
        <v>12</v>
      </c>
      <c r="E5333" s="17">
        <v>0.5</v>
      </c>
      <c r="F5333" s="569">
        <v>41852</v>
      </c>
      <c r="G5333" s="680"/>
    </row>
    <row r="5334" spans="1:12" ht="15" customHeight="1">
      <c r="A5334" s="308">
        <v>41576</v>
      </c>
      <c r="B5334" s="368" t="s">
        <v>13</v>
      </c>
      <c r="C5334" s="570" t="s">
        <v>32</v>
      </c>
      <c r="D5334" s="570" t="s">
        <v>33</v>
      </c>
      <c r="E5334" s="17">
        <v>0.89</v>
      </c>
      <c r="F5334" s="569">
        <v>41572</v>
      </c>
      <c r="G5334" s="680"/>
    </row>
    <row r="5335" spans="1:12" ht="15" customHeight="1">
      <c r="A5335" s="308">
        <v>41856</v>
      </c>
      <c r="B5335" s="601" t="s">
        <v>425</v>
      </c>
      <c r="C5335" s="424" t="s">
        <v>11</v>
      </c>
      <c r="D5335" s="570" t="s">
        <v>12</v>
      </c>
      <c r="E5335" s="17">
        <v>0.8</v>
      </c>
      <c r="F5335" s="569">
        <v>41855</v>
      </c>
      <c r="G5335" s="680"/>
      <c r="I5335" s="368"/>
    </row>
    <row r="5336" spans="1:12" ht="15" customHeight="1">
      <c r="A5336" s="308">
        <v>41856</v>
      </c>
      <c r="B5336" s="680" t="s">
        <v>55</v>
      </c>
      <c r="C5336" s="424" t="s">
        <v>11</v>
      </c>
      <c r="D5336" s="570" t="s">
        <v>12</v>
      </c>
      <c r="E5336" s="17">
        <v>0.91</v>
      </c>
      <c r="F5336" s="569">
        <v>41855</v>
      </c>
      <c r="G5336" s="680"/>
    </row>
    <row r="5337" spans="1:12" ht="15" customHeight="1">
      <c r="A5337" s="308">
        <v>41856</v>
      </c>
      <c r="B5337" s="436" t="s">
        <v>81</v>
      </c>
      <c r="C5337" s="424" t="s">
        <v>11</v>
      </c>
      <c r="D5337" s="570" t="s">
        <v>12</v>
      </c>
      <c r="E5337" s="17">
        <v>0.52</v>
      </c>
      <c r="F5337" s="569">
        <v>41855</v>
      </c>
      <c r="G5337" s="680"/>
    </row>
    <row r="5338" spans="1:12" ht="15" customHeight="1">
      <c r="A5338" s="308">
        <v>41855</v>
      </c>
      <c r="B5338" s="307" t="s">
        <v>86</v>
      </c>
      <c r="C5338" s="424" t="s">
        <v>87</v>
      </c>
      <c r="D5338" s="570" t="s">
        <v>88</v>
      </c>
      <c r="E5338" s="17">
        <v>1.01</v>
      </c>
      <c r="F5338" s="816">
        <v>41851</v>
      </c>
      <c r="G5338" s="817"/>
      <c r="I5338" s="382"/>
    </row>
    <row r="5339" spans="1:12" ht="15" customHeight="1">
      <c r="A5339" s="308">
        <v>41551</v>
      </c>
      <c r="B5339" s="436" t="s">
        <v>13</v>
      </c>
      <c r="C5339" s="570" t="s">
        <v>32</v>
      </c>
      <c r="D5339" s="570" t="s">
        <v>33</v>
      </c>
      <c r="E5339" s="17">
        <v>0.97</v>
      </c>
      <c r="F5339" s="816">
        <v>41550</v>
      </c>
      <c r="G5339" s="817"/>
      <c r="H5339" s="49"/>
      <c r="L5339" s="433"/>
    </row>
    <row r="5340" spans="1:12" ht="15" customHeight="1">
      <c r="A5340" s="308">
        <v>41855</v>
      </c>
      <c r="B5340" s="436" t="s">
        <v>82</v>
      </c>
      <c r="C5340" s="424" t="s">
        <v>78</v>
      </c>
      <c r="D5340" s="570" t="s">
        <v>79</v>
      </c>
      <c r="E5340" s="17">
        <v>0.05</v>
      </c>
      <c r="F5340" s="816">
        <v>41852</v>
      </c>
      <c r="G5340" s="680"/>
    </row>
    <row r="5341" spans="1:12" ht="15" customHeight="1">
      <c r="A5341" s="308">
        <v>41855</v>
      </c>
      <c r="B5341" s="817" t="s">
        <v>425</v>
      </c>
      <c r="C5341" s="570" t="s">
        <v>49</v>
      </c>
      <c r="D5341" s="570" t="s">
        <v>24</v>
      </c>
      <c r="E5341" s="17">
        <v>1.0900000000000001</v>
      </c>
      <c r="F5341" s="816">
        <v>41852</v>
      </c>
      <c r="G5341" s="680"/>
      <c r="H5341" s="433"/>
    </row>
    <row r="5342" spans="1:12" ht="15" customHeight="1">
      <c r="A5342" s="308">
        <v>41852</v>
      </c>
      <c r="B5342" s="817" t="s">
        <v>85</v>
      </c>
      <c r="C5342" s="39" t="s">
        <v>472</v>
      </c>
      <c r="D5342" s="570" t="s">
        <v>48</v>
      </c>
      <c r="E5342" s="17">
        <v>1.5</v>
      </c>
      <c r="F5342" s="816">
        <v>41851</v>
      </c>
      <c r="G5342" s="680"/>
      <c r="I5342" s="49"/>
    </row>
    <row r="5343" spans="1:12" ht="15" customHeight="1">
      <c r="A5343" s="308">
        <v>41852</v>
      </c>
      <c r="B5343" s="368" t="s">
        <v>39</v>
      </c>
      <c r="C5343" s="570" t="s">
        <v>40</v>
      </c>
      <c r="D5343" s="570" t="s">
        <v>41</v>
      </c>
      <c r="E5343" s="17">
        <v>1.1000000000000001</v>
      </c>
      <c r="F5343" s="569">
        <v>41851</v>
      </c>
      <c r="G5343" s="817"/>
    </row>
    <row r="5344" spans="1:12" ht="15" customHeight="1">
      <c r="A5344" s="308">
        <v>41852</v>
      </c>
      <c r="B5344" s="680" t="s">
        <v>83</v>
      </c>
      <c r="C5344" s="424" t="s">
        <v>78</v>
      </c>
      <c r="D5344" s="570" t="s">
        <v>84</v>
      </c>
      <c r="E5344" s="17">
        <v>0.02</v>
      </c>
      <c r="F5344" s="569">
        <v>41851</v>
      </c>
      <c r="G5344" s="817" t="s">
        <v>43</v>
      </c>
    </row>
    <row r="5345" spans="1:15" ht="15" customHeight="1">
      <c r="A5345" s="308">
        <v>41852</v>
      </c>
      <c r="B5345" s="601" t="s">
        <v>425</v>
      </c>
      <c r="C5345" s="424" t="s">
        <v>11</v>
      </c>
      <c r="D5345" s="570" t="s">
        <v>12</v>
      </c>
      <c r="E5345" s="17">
        <v>0.7</v>
      </c>
      <c r="F5345" s="569">
        <v>41851</v>
      </c>
      <c r="G5345" s="817"/>
      <c r="I5345" s="368"/>
      <c r="J5345" s="433"/>
    </row>
    <row r="5346" spans="1:15" ht="15" customHeight="1">
      <c r="A5346" s="308">
        <v>41852</v>
      </c>
      <c r="B5346" s="601" t="s">
        <v>425</v>
      </c>
      <c r="C5346" s="570" t="s">
        <v>49</v>
      </c>
      <c r="D5346" s="570" t="s">
        <v>24</v>
      </c>
      <c r="E5346" s="17">
        <v>1.1000000000000001</v>
      </c>
      <c r="F5346" s="569">
        <v>41851</v>
      </c>
      <c r="G5346" s="680"/>
      <c r="I5346" s="382"/>
      <c r="J5346" s="433"/>
    </row>
    <row r="5347" spans="1:15" ht="15" customHeight="1">
      <c r="A5347" s="308">
        <v>41852</v>
      </c>
      <c r="B5347" s="680" t="s">
        <v>425</v>
      </c>
      <c r="C5347" s="570" t="s">
        <v>49</v>
      </c>
      <c r="D5347" s="570" t="s">
        <v>24</v>
      </c>
      <c r="E5347" s="17">
        <v>1.0900000000000001</v>
      </c>
      <c r="F5347" s="569">
        <v>41850</v>
      </c>
      <c r="G5347" s="680"/>
      <c r="I5347" s="382"/>
    </row>
    <row r="5348" spans="1:15" ht="15" customHeight="1">
      <c r="A5348" s="308">
        <v>41852</v>
      </c>
      <c r="B5348" s="368" t="s">
        <v>55</v>
      </c>
      <c r="C5348" s="424" t="s">
        <v>11</v>
      </c>
      <c r="D5348" s="570" t="s">
        <v>12</v>
      </c>
      <c r="E5348" s="17">
        <v>0.84</v>
      </c>
      <c r="F5348" s="569">
        <v>41851</v>
      </c>
      <c r="G5348" s="680"/>
    </row>
    <row r="5349" spans="1:15" ht="15" customHeight="1">
      <c r="A5349" s="308">
        <v>41851</v>
      </c>
      <c r="B5349" s="307" t="s">
        <v>16</v>
      </c>
      <c r="C5349" s="39" t="s">
        <v>472</v>
      </c>
      <c r="D5349" s="570" t="s">
        <v>48</v>
      </c>
      <c r="E5349" s="17">
        <v>0.8</v>
      </c>
      <c r="F5349" s="569">
        <v>41849</v>
      </c>
      <c r="G5349" s="680"/>
    </row>
    <row r="5350" spans="1:15" ht="15" customHeight="1">
      <c r="A5350" s="308">
        <v>41850</v>
      </c>
      <c r="B5350" s="680" t="s">
        <v>90</v>
      </c>
      <c r="C5350" s="424" t="s">
        <v>233</v>
      </c>
      <c r="D5350" s="570" t="s">
        <v>91</v>
      </c>
      <c r="E5350" s="17">
        <v>0.7</v>
      </c>
      <c r="F5350" s="569">
        <v>41849</v>
      </c>
      <c r="G5350" s="436"/>
    </row>
    <row r="5351" spans="1:15" ht="15" customHeight="1">
      <c r="A5351" s="308">
        <v>41850</v>
      </c>
      <c r="B5351" s="680" t="s">
        <v>90</v>
      </c>
      <c r="C5351" s="424" t="s">
        <v>233</v>
      </c>
      <c r="D5351" s="570" t="s">
        <v>91</v>
      </c>
      <c r="E5351" s="17">
        <v>0.63</v>
      </c>
      <c r="F5351" s="569">
        <v>41848</v>
      </c>
      <c r="G5351" s="436"/>
      <c r="K5351" s="433"/>
    </row>
    <row r="5352" spans="1:15" ht="15" customHeight="1">
      <c r="A5352" s="308">
        <v>41536</v>
      </c>
      <c r="B5352" s="368" t="s">
        <v>13</v>
      </c>
      <c r="C5352" s="570" t="s">
        <v>32</v>
      </c>
      <c r="D5352" s="570" t="s">
        <v>33</v>
      </c>
      <c r="E5352" s="17">
        <v>1.01</v>
      </c>
      <c r="F5352" s="569">
        <v>41535</v>
      </c>
      <c r="G5352" s="436"/>
      <c r="I5352" s="433"/>
    </row>
    <row r="5353" spans="1:15" ht="15" customHeight="1">
      <c r="A5353" s="308">
        <v>41850</v>
      </c>
      <c r="B5353" s="680" t="s">
        <v>89</v>
      </c>
      <c r="C5353" s="424" t="s">
        <v>78</v>
      </c>
      <c r="D5353" s="570" t="s">
        <v>79</v>
      </c>
      <c r="E5353" s="17">
        <v>0</v>
      </c>
      <c r="F5353" s="679">
        <v>41849</v>
      </c>
      <c r="G5353" s="680"/>
    </row>
    <row r="5354" spans="1:15" ht="15" customHeight="1">
      <c r="A5354" s="308">
        <v>41850</v>
      </c>
      <c r="B5354" s="680" t="s">
        <v>55</v>
      </c>
      <c r="C5354" s="424" t="s">
        <v>11</v>
      </c>
      <c r="D5354" s="570" t="s">
        <v>12</v>
      </c>
      <c r="E5354" s="17">
        <v>0.76</v>
      </c>
      <c r="F5354" s="569">
        <v>41849</v>
      </c>
      <c r="G5354" s="680"/>
    </row>
    <row r="5355" spans="1:15" ht="15" customHeight="1">
      <c r="A5355" s="308">
        <v>41849</v>
      </c>
      <c r="B5355" s="680" t="s">
        <v>92</v>
      </c>
      <c r="C5355" s="570" t="s">
        <v>40</v>
      </c>
      <c r="D5355" s="570" t="s">
        <v>41</v>
      </c>
      <c r="E5355" s="17">
        <v>1.01</v>
      </c>
      <c r="F5355" s="569">
        <v>41848</v>
      </c>
      <c r="G5355" s="680"/>
    </row>
    <row r="5356" spans="1:15" ht="15" customHeight="1">
      <c r="A5356" s="308">
        <v>41849</v>
      </c>
      <c r="B5356" s="680" t="s">
        <v>44</v>
      </c>
      <c r="C5356" s="424" t="s">
        <v>45</v>
      </c>
      <c r="D5356" s="570" t="s">
        <v>42</v>
      </c>
      <c r="E5356" s="17">
        <v>1.1000000000000001</v>
      </c>
      <c r="F5356" s="569">
        <v>41848</v>
      </c>
      <c r="G5356" s="680"/>
    </row>
    <row r="5357" spans="1:15" ht="15" customHeight="1">
      <c r="A5357" s="308">
        <v>41534</v>
      </c>
      <c r="B5357" s="680" t="s">
        <v>13</v>
      </c>
      <c r="C5357" s="570" t="s">
        <v>32</v>
      </c>
      <c r="D5357" s="570" t="s">
        <v>33</v>
      </c>
      <c r="E5357" s="17">
        <v>0.91</v>
      </c>
      <c r="F5357" s="569">
        <v>41530</v>
      </c>
      <c r="G5357" s="680"/>
    </row>
    <row r="5358" spans="1:15" ht="15" customHeight="1">
      <c r="A5358" s="308">
        <v>41528</v>
      </c>
      <c r="B5358" s="307" t="s">
        <v>13</v>
      </c>
      <c r="C5358" s="570" t="s">
        <v>32</v>
      </c>
      <c r="D5358" s="570" t="s">
        <v>33</v>
      </c>
      <c r="E5358" s="17">
        <v>0.8</v>
      </c>
      <c r="F5358" s="679">
        <v>41526</v>
      </c>
      <c r="G5358" s="680"/>
      <c r="H5358" s="433"/>
    </row>
    <row r="5359" spans="1:15" s="368" customFormat="1" ht="13.5" customHeight="1">
      <c r="A5359" s="308">
        <v>41849</v>
      </c>
      <c r="B5359" s="601" t="s">
        <v>425</v>
      </c>
      <c r="C5359" s="424" t="s">
        <v>11</v>
      </c>
      <c r="D5359" s="570" t="s">
        <v>12</v>
      </c>
      <c r="E5359" s="17">
        <v>0.62</v>
      </c>
      <c r="F5359" s="679">
        <v>41848</v>
      </c>
      <c r="G5359" s="680"/>
      <c r="H5359" s="433"/>
      <c r="I5359"/>
      <c r="J5359" s="433"/>
      <c r="K5359"/>
      <c r="L5359"/>
      <c r="M5359"/>
      <c r="N5359"/>
      <c r="O5359"/>
    </row>
    <row r="5360" spans="1:15" ht="13.5" customHeight="1">
      <c r="A5360" s="308">
        <v>41848</v>
      </c>
      <c r="B5360" s="680" t="s">
        <v>39</v>
      </c>
      <c r="C5360" s="570" t="s">
        <v>40</v>
      </c>
      <c r="D5360" s="570" t="s">
        <v>41</v>
      </c>
      <c r="E5360" s="17">
        <v>0.92</v>
      </c>
      <c r="F5360" s="679">
        <v>41844</v>
      </c>
      <c r="G5360" s="680"/>
      <c r="H5360" s="433"/>
    </row>
    <row r="5361" spans="1:15" ht="15" customHeight="1">
      <c r="A5361" s="308">
        <v>41848</v>
      </c>
      <c r="B5361" s="680" t="s">
        <v>70</v>
      </c>
      <c r="C5361" s="570" t="s">
        <v>49</v>
      </c>
      <c r="D5361" s="570" t="s">
        <v>24</v>
      </c>
      <c r="E5361" s="17">
        <v>0.45</v>
      </c>
      <c r="F5361" s="679">
        <v>41845</v>
      </c>
      <c r="G5361" s="680"/>
      <c r="H5361" s="433"/>
    </row>
    <row r="5362" spans="1:15" ht="15" customHeight="1">
      <c r="A5362" s="308">
        <v>41848</v>
      </c>
      <c r="B5362" s="26" t="s">
        <v>343</v>
      </c>
      <c r="C5362" s="39" t="s">
        <v>472</v>
      </c>
      <c r="D5362" s="570" t="s">
        <v>48</v>
      </c>
      <c r="E5362" s="17">
        <v>0.61</v>
      </c>
      <c r="F5362" s="679">
        <v>41845</v>
      </c>
      <c r="G5362" s="680"/>
      <c r="H5362" s="432"/>
      <c r="K5362" s="49"/>
    </row>
    <row r="5363" spans="1:15" ht="13.5" customHeight="1">
      <c r="A5363" s="308">
        <v>41848</v>
      </c>
      <c r="B5363" s="680" t="s">
        <v>50</v>
      </c>
      <c r="C5363" s="39" t="s">
        <v>472</v>
      </c>
      <c r="D5363" s="570" t="s">
        <v>48</v>
      </c>
      <c r="E5363" s="17">
        <v>0.5</v>
      </c>
      <c r="F5363" s="679">
        <v>41845</v>
      </c>
      <c r="G5363" s="680"/>
      <c r="H5363" s="433"/>
    </row>
    <row r="5364" spans="1:15" ht="15" customHeight="1">
      <c r="A5364" s="308">
        <v>41848</v>
      </c>
      <c r="B5364" s="680" t="s">
        <v>50</v>
      </c>
      <c r="C5364" s="39" t="s">
        <v>472</v>
      </c>
      <c r="D5364" s="570" t="s">
        <v>48</v>
      </c>
      <c r="E5364" s="17">
        <v>0.49</v>
      </c>
      <c r="F5364" s="679">
        <v>41844</v>
      </c>
      <c r="G5364" s="680" t="s">
        <v>43</v>
      </c>
      <c r="H5364" s="433"/>
    </row>
    <row r="5365" spans="1:15" ht="15" customHeight="1">
      <c r="A5365" s="308">
        <v>41848</v>
      </c>
      <c r="B5365" s="680" t="s">
        <v>50</v>
      </c>
      <c r="C5365" s="424" t="s">
        <v>105</v>
      </c>
      <c r="D5365" s="570" t="s">
        <v>51</v>
      </c>
      <c r="E5365" s="17">
        <v>0.79</v>
      </c>
      <c r="F5365" s="679">
        <v>41844</v>
      </c>
      <c r="G5365" s="680"/>
      <c r="H5365" s="433"/>
      <c r="I5365" s="433"/>
    </row>
    <row r="5366" spans="1:15" ht="15" customHeight="1">
      <c r="A5366" s="308">
        <v>41848</v>
      </c>
      <c r="B5366" s="26" t="s">
        <v>23</v>
      </c>
      <c r="C5366" s="570" t="s">
        <v>49</v>
      </c>
      <c r="D5366" s="570" t="s">
        <v>24</v>
      </c>
      <c r="E5366" s="17">
        <v>0.89</v>
      </c>
      <c r="F5366" s="679">
        <v>41845</v>
      </c>
      <c r="G5366" s="680"/>
      <c r="H5366" s="382"/>
    </row>
    <row r="5367" spans="1:15" ht="15" customHeight="1">
      <c r="A5367" s="308">
        <v>41848</v>
      </c>
      <c r="B5367" s="368" t="s">
        <v>55</v>
      </c>
      <c r="C5367" s="424" t="s">
        <v>11</v>
      </c>
      <c r="D5367" s="570" t="s">
        <v>12</v>
      </c>
      <c r="E5367" s="17">
        <v>0.64</v>
      </c>
      <c r="F5367" s="679">
        <v>41845</v>
      </c>
      <c r="G5367" s="680"/>
      <c r="N5367" s="368"/>
      <c r="O5367" s="368"/>
    </row>
    <row r="5368" spans="1:15" s="368" customFormat="1" ht="15" customHeight="1">
      <c r="A5368" s="308">
        <v>41845</v>
      </c>
      <c r="B5368" s="368" t="s">
        <v>44</v>
      </c>
      <c r="C5368" s="424" t="s">
        <v>45</v>
      </c>
      <c r="D5368" s="570" t="s">
        <v>42</v>
      </c>
      <c r="E5368" s="17">
        <v>1.02</v>
      </c>
      <c r="F5368" s="569">
        <v>41844</v>
      </c>
      <c r="G5368" s="680"/>
      <c r="H5368"/>
      <c r="I5368"/>
      <c r="J5368" s="433"/>
      <c r="K5368"/>
      <c r="L5368"/>
      <c r="M5368"/>
      <c r="N5368"/>
      <c r="O5368"/>
    </row>
    <row r="5369" spans="1:15" ht="15" customHeight="1">
      <c r="A5369" s="308">
        <v>41523</v>
      </c>
      <c r="B5369" s="368" t="s">
        <v>13</v>
      </c>
      <c r="C5369" s="570" t="s">
        <v>32</v>
      </c>
      <c r="D5369" s="570" t="s">
        <v>33</v>
      </c>
      <c r="E5369" s="17">
        <v>0.74</v>
      </c>
      <c r="F5369" s="569">
        <v>41522</v>
      </c>
      <c r="G5369" s="680"/>
      <c r="K5369" s="368"/>
    </row>
    <row r="5370" spans="1:15" ht="15" customHeight="1">
      <c r="A5370" s="308">
        <v>41845</v>
      </c>
      <c r="B5370" s="680" t="s">
        <v>70</v>
      </c>
      <c r="C5370" s="570" t="s">
        <v>49</v>
      </c>
      <c r="D5370" s="570" t="s">
        <v>24</v>
      </c>
      <c r="E5370" s="17">
        <v>0.54</v>
      </c>
      <c r="F5370" s="679">
        <v>41844</v>
      </c>
      <c r="G5370" s="680"/>
      <c r="J5370" s="433"/>
      <c r="K5370" s="368"/>
    </row>
    <row r="5371" spans="1:15" ht="15" customHeight="1">
      <c r="A5371" s="308">
        <v>41845</v>
      </c>
      <c r="B5371" s="680" t="s">
        <v>65</v>
      </c>
      <c r="C5371" s="424" t="s">
        <v>105</v>
      </c>
      <c r="D5371" s="570" t="s">
        <v>51</v>
      </c>
      <c r="E5371" s="17">
        <v>0.88</v>
      </c>
      <c r="F5371" s="679">
        <v>41568</v>
      </c>
      <c r="G5371" s="680"/>
      <c r="K5371" s="368"/>
    </row>
    <row r="5372" spans="1:15" s="433" customFormat="1" ht="15" customHeight="1">
      <c r="A5372" s="308">
        <v>41845</v>
      </c>
      <c r="B5372" s="680" t="s">
        <v>65</v>
      </c>
      <c r="C5372" s="570" t="s">
        <v>258</v>
      </c>
      <c r="D5372" s="570" t="s">
        <v>54</v>
      </c>
      <c r="E5372" s="17">
        <v>0.5</v>
      </c>
      <c r="F5372" s="679">
        <v>41842</v>
      </c>
      <c r="G5372" s="680"/>
      <c r="H5372"/>
      <c r="I5372"/>
      <c r="J5372"/>
      <c r="K5372" s="368"/>
      <c r="L5372"/>
      <c r="M5372"/>
    </row>
    <row r="5373" spans="1:15" ht="15" customHeight="1">
      <c r="A5373" s="308">
        <v>41845</v>
      </c>
      <c r="B5373" s="817" t="s">
        <v>425</v>
      </c>
      <c r="C5373" s="424" t="s">
        <v>11</v>
      </c>
      <c r="D5373" s="570" t="s">
        <v>12</v>
      </c>
      <c r="E5373" s="17">
        <v>0.53</v>
      </c>
      <c r="F5373" s="816">
        <v>41844</v>
      </c>
      <c r="G5373" s="817"/>
    </row>
    <row r="5374" spans="1:15" ht="15" customHeight="1">
      <c r="A5374" s="308">
        <v>41844</v>
      </c>
      <c r="B5374" s="817" t="s">
        <v>96</v>
      </c>
      <c r="C5374" s="39" t="s">
        <v>472</v>
      </c>
      <c r="D5374" s="570" t="s">
        <v>48</v>
      </c>
      <c r="E5374" s="17">
        <v>0.51</v>
      </c>
      <c r="F5374" s="816">
        <v>41843</v>
      </c>
      <c r="G5374" s="817"/>
      <c r="H5374" s="49"/>
    </row>
    <row r="5375" spans="1:15" ht="15" customHeight="1">
      <c r="A5375" s="308">
        <v>41844</v>
      </c>
      <c r="B5375" s="817" t="s">
        <v>70</v>
      </c>
      <c r="C5375" s="570" t="s">
        <v>49</v>
      </c>
      <c r="D5375" s="570" t="s">
        <v>24</v>
      </c>
      <c r="E5375" s="17">
        <v>0.87</v>
      </c>
      <c r="F5375" s="816">
        <v>41843</v>
      </c>
      <c r="G5375" s="817"/>
      <c r="H5375" s="49"/>
    </row>
    <row r="5376" spans="1:15" ht="15" customHeight="1">
      <c r="A5376" s="308">
        <v>41843</v>
      </c>
      <c r="B5376" s="26" t="s">
        <v>10</v>
      </c>
      <c r="C5376" s="424" t="s">
        <v>45</v>
      </c>
      <c r="D5376" s="570" t="s">
        <v>42</v>
      </c>
      <c r="E5376" s="17">
        <v>0.57999999999999996</v>
      </c>
      <c r="F5376" s="816">
        <v>42205</v>
      </c>
      <c r="G5376" s="817"/>
      <c r="H5376" s="433"/>
      <c r="N5376" s="368"/>
      <c r="O5376" s="368"/>
    </row>
    <row r="5377" spans="1:15" ht="15" customHeight="1">
      <c r="A5377" s="308">
        <v>41843</v>
      </c>
      <c r="B5377" s="27" t="s">
        <v>76</v>
      </c>
      <c r="C5377" s="570" t="s">
        <v>58</v>
      </c>
      <c r="D5377" s="570" t="s">
        <v>59</v>
      </c>
      <c r="E5377" s="17">
        <v>0.8</v>
      </c>
      <c r="F5377" s="816">
        <v>41842</v>
      </c>
      <c r="G5377" s="817"/>
      <c r="H5377" s="26"/>
      <c r="I5377" s="433"/>
    </row>
    <row r="5378" spans="1:15" ht="15" customHeight="1">
      <c r="A5378" s="308">
        <v>41843</v>
      </c>
      <c r="B5378" s="817" t="s">
        <v>16</v>
      </c>
      <c r="C5378" s="39" t="s">
        <v>472</v>
      </c>
      <c r="D5378" s="570" t="s">
        <v>48</v>
      </c>
      <c r="E5378" s="17">
        <v>0.75</v>
      </c>
      <c r="F5378" s="816">
        <v>41842</v>
      </c>
      <c r="G5378" s="680"/>
      <c r="H5378" s="433"/>
    </row>
    <row r="5379" spans="1:15" ht="15" customHeight="1">
      <c r="A5379" s="308">
        <v>41843</v>
      </c>
      <c r="B5379" s="817" t="s">
        <v>39</v>
      </c>
      <c r="C5379" s="570" t="s">
        <v>40</v>
      </c>
      <c r="D5379" s="570" t="s">
        <v>41</v>
      </c>
      <c r="E5379" s="17">
        <v>0.7</v>
      </c>
      <c r="F5379" s="816">
        <v>41841</v>
      </c>
      <c r="G5379" s="817"/>
    </row>
    <row r="5380" spans="1:15" ht="15" customHeight="1">
      <c r="A5380" s="308">
        <v>41843</v>
      </c>
      <c r="B5380" s="817" t="s">
        <v>44</v>
      </c>
      <c r="C5380" s="424" t="s">
        <v>45</v>
      </c>
      <c r="D5380" s="570" t="s">
        <v>42</v>
      </c>
      <c r="E5380" s="17">
        <v>0.91</v>
      </c>
      <c r="F5380" s="816">
        <v>41842</v>
      </c>
      <c r="G5380" s="817"/>
      <c r="H5380" s="368"/>
    </row>
    <row r="5381" spans="1:15" ht="15" customHeight="1">
      <c r="A5381" s="308">
        <v>41843</v>
      </c>
      <c r="B5381" s="680" t="s">
        <v>65</v>
      </c>
      <c r="C5381" s="424" t="s">
        <v>105</v>
      </c>
      <c r="D5381" s="570" t="s">
        <v>51</v>
      </c>
      <c r="E5381" s="17">
        <v>0.96</v>
      </c>
      <c r="F5381" s="816">
        <v>41564</v>
      </c>
      <c r="G5381" s="817"/>
      <c r="H5381" s="49"/>
    </row>
    <row r="5382" spans="1:15" s="433" customFormat="1" ht="15" customHeight="1">
      <c r="A5382" s="308">
        <v>41843</v>
      </c>
      <c r="B5382" s="680" t="s">
        <v>50</v>
      </c>
      <c r="C5382" s="570" t="s">
        <v>18</v>
      </c>
      <c r="D5382" s="570" t="s">
        <v>19</v>
      </c>
      <c r="E5382" s="17">
        <v>0.69</v>
      </c>
      <c r="F5382" s="679">
        <v>41841</v>
      </c>
      <c r="G5382" s="817"/>
      <c r="H5382" s="368"/>
      <c r="I5382"/>
      <c r="J5382"/>
      <c r="K5382"/>
      <c r="L5382"/>
    </row>
    <row r="5383" spans="1:15" ht="15" customHeight="1">
      <c r="A5383" s="308">
        <v>41843</v>
      </c>
      <c r="B5383" s="680" t="s">
        <v>93</v>
      </c>
      <c r="C5383" s="424" t="s">
        <v>94</v>
      </c>
      <c r="D5383" s="570" t="s">
        <v>95</v>
      </c>
      <c r="E5383" s="17">
        <v>0.69</v>
      </c>
      <c r="F5383" s="816">
        <v>41842</v>
      </c>
      <c r="G5383" s="817"/>
      <c r="H5383" s="368"/>
    </row>
    <row r="5384" spans="1:15" ht="15" customHeight="1">
      <c r="A5384" s="308">
        <v>41843</v>
      </c>
      <c r="B5384" s="26" t="s">
        <v>31</v>
      </c>
      <c r="C5384" s="424" t="s">
        <v>233</v>
      </c>
      <c r="D5384" s="570" t="s">
        <v>91</v>
      </c>
      <c r="E5384" s="17">
        <v>0.5</v>
      </c>
      <c r="F5384" s="679">
        <v>42187</v>
      </c>
      <c r="G5384" s="817"/>
    </row>
    <row r="5385" spans="1:15" ht="15" customHeight="1">
      <c r="A5385" s="308">
        <v>41843</v>
      </c>
      <c r="B5385" s="680" t="s">
        <v>55</v>
      </c>
      <c r="C5385" s="424" t="s">
        <v>11</v>
      </c>
      <c r="D5385" s="570" t="s">
        <v>12</v>
      </c>
      <c r="E5385" s="17">
        <v>0.5</v>
      </c>
      <c r="F5385" s="679">
        <v>41842</v>
      </c>
      <c r="G5385" s="817"/>
    </row>
    <row r="5386" spans="1:15" ht="15" customHeight="1">
      <c r="A5386" s="308">
        <v>41842</v>
      </c>
      <c r="B5386" s="680" t="s">
        <v>97</v>
      </c>
      <c r="C5386" s="424" t="s">
        <v>11</v>
      </c>
      <c r="D5386" s="570" t="s">
        <v>12</v>
      </c>
      <c r="E5386" s="17">
        <v>0</v>
      </c>
      <c r="F5386" s="679">
        <v>41838</v>
      </c>
      <c r="G5386" s="817"/>
    </row>
    <row r="5387" spans="1:15" ht="15" customHeight="1">
      <c r="A5387" s="308">
        <v>41842</v>
      </c>
      <c r="B5387" s="680" t="s">
        <v>44</v>
      </c>
      <c r="C5387" s="424" t="s">
        <v>45</v>
      </c>
      <c r="D5387" s="570" t="s">
        <v>42</v>
      </c>
      <c r="E5387" s="17">
        <v>0.85</v>
      </c>
      <c r="F5387" s="679">
        <v>41841</v>
      </c>
      <c r="G5387" s="817"/>
    </row>
    <row r="5388" spans="1:15" ht="15" customHeight="1">
      <c r="A5388" s="308">
        <v>41515</v>
      </c>
      <c r="B5388" s="680" t="s">
        <v>13</v>
      </c>
      <c r="C5388" s="570" t="s">
        <v>32</v>
      </c>
      <c r="D5388" s="570" t="s">
        <v>33</v>
      </c>
      <c r="E5388" s="17">
        <v>0.68</v>
      </c>
      <c r="F5388" s="679">
        <v>41514</v>
      </c>
      <c r="G5388" s="817"/>
      <c r="I5388" s="26"/>
    </row>
    <row r="5389" spans="1:15" ht="15" customHeight="1">
      <c r="A5389" s="308">
        <v>41842</v>
      </c>
      <c r="B5389" s="680" t="s">
        <v>83</v>
      </c>
      <c r="C5389" s="424" t="s">
        <v>78</v>
      </c>
      <c r="D5389" s="570" t="s">
        <v>84</v>
      </c>
      <c r="E5389" s="17">
        <v>0.63</v>
      </c>
      <c r="F5389" s="679">
        <v>41841</v>
      </c>
      <c r="G5389" s="817"/>
      <c r="H5389" s="433"/>
      <c r="K5389" s="368"/>
    </row>
    <row r="5390" spans="1:15" ht="15" customHeight="1">
      <c r="A5390" s="308">
        <v>41841</v>
      </c>
      <c r="B5390" s="27" t="s">
        <v>76</v>
      </c>
      <c r="C5390" s="570" t="s">
        <v>58</v>
      </c>
      <c r="D5390" s="570" t="s">
        <v>59</v>
      </c>
      <c r="E5390" s="17">
        <v>0.71</v>
      </c>
      <c r="F5390" s="679">
        <v>41837</v>
      </c>
      <c r="G5390" s="680"/>
      <c r="H5390" s="433"/>
      <c r="J5390" s="368"/>
      <c r="L5390" s="433"/>
      <c r="N5390" s="368"/>
      <c r="O5390" s="368"/>
    </row>
    <row r="5391" spans="1:15" ht="15" customHeight="1">
      <c r="A5391" s="308">
        <v>41841</v>
      </c>
      <c r="B5391" s="680" t="s">
        <v>16</v>
      </c>
      <c r="C5391" s="39" t="s">
        <v>472</v>
      </c>
      <c r="D5391" s="570" t="s">
        <v>48</v>
      </c>
      <c r="E5391" s="17">
        <v>0.64</v>
      </c>
      <c r="F5391" s="679">
        <v>41838</v>
      </c>
      <c r="G5391" s="680"/>
      <c r="J5391" s="368"/>
      <c r="M5391" s="368"/>
    </row>
    <row r="5392" spans="1:15" ht="15" customHeight="1">
      <c r="A5392" s="308">
        <v>41841</v>
      </c>
      <c r="B5392" s="680" t="s">
        <v>39</v>
      </c>
      <c r="C5392" s="570" t="s">
        <v>40</v>
      </c>
      <c r="D5392" s="570" t="s">
        <v>41</v>
      </c>
      <c r="E5392" s="17">
        <v>0.65</v>
      </c>
      <c r="F5392" s="679">
        <v>41838</v>
      </c>
      <c r="G5392" s="817"/>
      <c r="J5392" s="368"/>
    </row>
    <row r="5393" spans="1:13" ht="15" customHeight="1">
      <c r="A5393" s="308">
        <v>41838</v>
      </c>
      <c r="B5393" s="680" t="s">
        <v>115</v>
      </c>
      <c r="C5393" s="570" t="s">
        <v>49</v>
      </c>
      <c r="D5393" s="570" t="s">
        <v>24</v>
      </c>
      <c r="E5393" s="17">
        <v>1.02</v>
      </c>
      <c r="F5393" s="679">
        <v>41949</v>
      </c>
      <c r="G5393" s="680"/>
      <c r="J5393" s="368"/>
      <c r="K5393" s="433"/>
    </row>
    <row r="5394" spans="1:13" ht="15" customHeight="1">
      <c r="A5394" s="308">
        <v>41838</v>
      </c>
      <c r="B5394" s="680" t="s">
        <v>97</v>
      </c>
      <c r="C5394" s="424" t="s">
        <v>11</v>
      </c>
      <c r="D5394" s="570" t="s">
        <v>12</v>
      </c>
      <c r="E5394" s="17">
        <v>1.17</v>
      </c>
      <c r="F5394" s="679">
        <v>41836</v>
      </c>
      <c r="G5394" s="680"/>
      <c r="J5394" s="382"/>
    </row>
    <row r="5395" spans="1:13" ht="15" customHeight="1">
      <c r="A5395" s="308">
        <v>41838</v>
      </c>
      <c r="B5395" s="680" t="s">
        <v>39</v>
      </c>
      <c r="C5395" s="570" t="s">
        <v>40</v>
      </c>
      <c r="D5395" s="570" t="s">
        <v>41</v>
      </c>
      <c r="E5395" s="17">
        <v>0.56999999999999995</v>
      </c>
      <c r="F5395" s="679">
        <v>41837</v>
      </c>
      <c r="G5395" s="680"/>
      <c r="H5395" s="49"/>
      <c r="J5395" s="382"/>
    </row>
    <row r="5396" spans="1:13" ht="15" customHeight="1">
      <c r="A5396" s="308">
        <v>41838</v>
      </c>
      <c r="B5396" s="680" t="s">
        <v>44</v>
      </c>
      <c r="C5396" s="424" t="s">
        <v>45</v>
      </c>
      <c r="D5396" s="570" t="s">
        <v>42</v>
      </c>
      <c r="E5396" s="17">
        <v>0.72</v>
      </c>
      <c r="F5396" s="679">
        <v>41837</v>
      </c>
      <c r="G5396" s="680"/>
      <c r="J5396" s="382"/>
    </row>
    <row r="5397" spans="1:13" ht="15" customHeight="1">
      <c r="A5397" s="308">
        <v>41838</v>
      </c>
      <c r="B5397" s="680" t="s">
        <v>65</v>
      </c>
      <c r="C5397" s="424" t="s">
        <v>105</v>
      </c>
      <c r="D5397" s="570" t="s">
        <v>51</v>
      </c>
      <c r="E5397" s="17">
        <v>0.56000000000000005</v>
      </c>
      <c r="F5397" s="679">
        <v>41537</v>
      </c>
      <c r="G5397" s="680"/>
      <c r="J5397" s="382"/>
    </row>
    <row r="5398" spans="1:13" ht="15" customHeight="1">
      <c r="A5398" s="308">
        <v>41838</v>
      </c>
      <c r="B5398" s="680" t="s">
        <v>20</v>
      </c>
      <c r="C5398" s="424" t="s">
        <v>78</v>
      </c>
      <c r="D5398" s="570" t="s">
        <v>79</v>
      </c>
      <c r="E5398" s="17">
        <v>1.07</v>
      </c>
      <c r="F5398" s="679">
        <v>41837</v>
      </c>
      <c r="G5398" s="680"/>
    </row>
    <row r="5399" spans="1:13" ht="15" customHeight="1">
      <c r="A5399" s="308">
        <v>41838</v>
      </c>
      <c r="B5399" s="680" t="s">
        <v>98</v>
      </c>
      <c r="C5399" s="570" t="s">
        <v>99</v>
      </c>
      <c r="D5399" s="570" t="s">
        <v>100</v>
      </c>
      <c r="E5399" s="17">
        <v>0.38</v>
      </c>
      <c r="F5399" s="679">
        <v>41837</v>
      </c>
      <c r="G5399" s="680"/>
      <c r="L5399" s="368"/>
    </row>
    <row r="5400" spans="1:13" ht="15" customHeight="1">
      <c r="A5400" s="308">
        <v>41837</v>
      </c>
      <c r="B5400" s="680" t="s">
        <v>39</v>
      </c>
      <c r="C5400" s="424" t="s">
        <v>45</v>
      </c>
      <c r="D5400" s="570" t="s">
        <v>42</v>
      </c>
      <c r="E5400" s="17">
        <v>0.7</v>
      </c>
      <c r="F5400" s="679">
        <v>41835</v>
      </c>
      <c r="G5400" s="680"/>
    </row>
    <row r="5401" spans="1:13" ht="15" customHeight="1">
      <c r="A5401" s="308">
        <v>41514</v>
      </c>
      <c r="B5401" s="680" t="s">
        <v>13</v>
      </c>
      <c r="C5401" s="570" t="s">
        <v>32</v>
      </c>
      <c r="D5401" s="570" t="s">
        <v>33</v>
      </c>
      <c r="E5401" s="17">
        <v>0.7</v>
      </c>
      <c r="F5401" s="679">
        <v>41512</v>
      </c>
      <c r="G5401" s="680"/>
      <c r="J5401" s="433"/>
    </row>
    <row r="5402" spans="1:13" ht="15" customHeight="1">
      <c r="A5402" s="308">
        <v>41837</v>
      </c>
      <c r="B5402" s="680" t="s">
        <v>65</v>
      </c>
      <c r="C5402" s="570" t="s">
        <v>272</v>
      </c>
      <c r="D5402" s="570" t="s">
        <v>273</v>
      </c>
      <c r="E5402" s="95">
        <v>0.39</v>
      </c>
      <c r="F5402" s="679">
        <v>42033</v>
      </c>
      <c r="G5402" s="680"/>
    </row>
    <row r="5403" spans="1:13" ht="15" customHeight="1">
      <c r="A5403" s="308">
        <v>41837</v>
      </c>
      <c r="B5403" s="27" t="s">
        <v>260</v>
      </c>
      <c r="C5403" s="570" t="s">
        <v>261</v>
      </c>
      <c r="D5403" s="570" t="s">
        <v>262</v>
      </c>
      <c r="E5403" s="17">
        <v>0.5</v>
      </c>
      <c r="F5403" s="679">
        <v>41948</v>
      </c>
      <c r="G5403" s="680"/>
    </row>
    <row r="5404" spans="1:13" ht="15" customHeight="1">
      <c r="A5404" s="308">
        <v>41481</v>
      </c>
      <c r="B5404" s="817" t="s">
        <v>13</v>
      </c>
      <c r="C5404" s="570" t="s">
        <v>32</v>
      </c>
      <c r="D5404" s="570" t="s">
        <v>33</v>
      </c>
      <c r="E5404" s="17">
        <v>0.6</v>
      </c>
      <c r="F5404" s="816">
        <v>41480</v>
      </c>
      <c r="G5404" s="817"/>
    </row>
    <row r="5405" spans="1:13" ht="15" customHeight="1">
      <c r="A5405" s="308">
        <v>41836</v>
      </c>
      <c r="B5405" s="817" t="s">
        <v>20</v>
      </c>
      <c r="C5405" s="39" t="s">
        <v>14</v>
      </c>
      <c r="D5405" s="570" t="s">
        <v>15</v>
      </c>
      <c r="E5405" s="17">
        <v>0.5</v>
      </c>
      <c r="F5405" s="816">
        <v>41835</v>
      </c>
      <c r="G5405" s="817"/>
      <c r="M5405" s="368"/>
    </row>
    <row r="5406" spans="1:13" ht="15" customHeight="1">
      <c r="A5406" s="308">
        <v>41836</v>
      </c>
      <c r="B5406" s="817" t="s">
        <v>20</v>
      </c>
      <c r="C5406" s="424" t="s">
        <v>21</v>
      </c>
      <c r="D5406" s="570" t="s">
        <v>22</v>
      </c>
      <c r="E5406" s="17">
        <v>0.5</v>
      </c>
      <c r="F5406" s="816">
        <v>41835</v>
      </c>
      <c r="G5406" s="817"/>
      <c r="I5406" s="26"/>
    </row>
    <row r="5407" spans="1:13" ht="15" customHeight="1">
      <c r="A5407" s="308">
        <v>41835</v>
      </c>
      <c r="B5407" s="817" t="s">
        <v>80</v>
      </c>
      <c r="C5407" s="424" t="s">
        <v>78</v>
      </c>
      <c r="D5407" s="570" t="s">
        <v>79</v>
      </c>
      <c r="E5407" s="17">
        <v>0.61</v>
      </c>
      <c r="F5407" s="816">
        <v>41831</v>
      </c>
      <c r="G5407" s="817"/>
      <c r="I5407" s="433"/>
      <c r="K5407" s="433"/>
    </row>
    <row r="5408" spans="1:13" ht="15" customHeight="1">
      <c r="A5408" s="308">
        <v>41835</v>
      </c>
      <c r="B5408" s="26" t="s">
        <v>31</v>
      </c>
      <c r="C5408" s="570" t="s">
        <v>32</v>
      </c>
      <c r="D5408" s="570" t="s">
        <v>33</v>
      </c>
      <c r="E5408" s="17">
        <v>0.5</v>
      </c>
      <c r="F5408" s="816">
        <v>41834</v>
      </c>
      <c r="G5408" s="817"/>
      <c r="I5408" s="433"/>
    </row>
    <row r="5409" spans="1:15" ht="15" customHeight="1">
      <c r="A5409" s="308">
        <v>41473</v>
      </c>
      <c r="B5409" s="817" t="s">
        <v>13</v>
      </c>
      <c r="C5409" s="570" t="s">
        <v>32</v>
      </c>
      <c r="D5409" s="570" t="s">
        <v>33</v>
      </c>
      <c r="E5409" s="17">
        <v>0.59</v>
      </c>
      <c r="F5409" s="816">
        <v>41472</v>
      </c>
      <c r="G5409" s="817" t="s">
        <v>121</v>
      </c>
    </row>
    <row r="5410" spans="1:15" ht="13.5" customHeight="1">
      <c r="A5410" s="308">
        <v>41467</v>
      </c>
      <c r="B5410" s="817" t="s">
        <v>13</v>
      </c>
      <c r="C5410" s="570" t="s">
        <v>32</v>
      </c>
      <c r="D5410" s="570" t="s">
        <v>33</v>
      </c>
      <c r="E5410" s="17">
        <v>0.6</v>
      </c>
      <c r="F5410" s="816">
        <v>41466</v>
      </c>
      <c r="G5410" s="817"/>
    </row>
    <row r="5411" spans="1:15" ht="13.5" customHeight="1">
      <c r="A5411" s="308">
        <v>41834</v>
      </c>
      <c r="B5411" s="817" t="s">
        <v>93</v>
      </c>
      <c r="C5411" s="424" t="s">
        <v>94</v>
      </c>
      <c r="D5411" s="570" t="s">
        <v>95</v>
      </c>
      <c r="E5411" s="17">
        <v>0.84</v>
      </c>
      <c r="F5411" s="816">
        <v>41831</v>
      </c>
      <c r="G5411" s="817"/>
      <c r="J5411" s="433"/>
    </row>
    <row r="5412" spans="1:15" ht="13.5" customHeight="1">
      <c r="A5412" s="308">
        <v>41834</v>
      </c>
      <c r="B5412" s="817" t="s">
        <v>425</v>
      </c>
      <c r="C5412" s="570" t="s">
        <v>49</v>
      </c>
      <c r="D5412" s="570" t="s">
        <v>24</v>
      </c>
      <c r="E5412" s="17">
        <v>1.2</v>
      </c>
      <c r="F5412" s="816">
        <v>41831</v>
      </c>
      <c r="G5412" s="817"/>
    </row>
    <row r="5413" spans="1:15" ht="15" customHeight="1">
      <c r="A5413" s="308">
        <v>41831</v>
      </c>
      <c r="B5413" s="817" t="s">
        <v>73</v>
      </c>
      <c r="C5413" s="424" t="s">
        <v>11</v>
      </c>
      <c r="D5413" s="570" t="s">
        <v>12</v>
      </c>
      <c r="E5413" s="17">
        <v>0.49</v>
      </c>
      <c r="F5413" s="816">
        <v>41829</v>
      </c>
      <c r="G5413" s="817"/>
      <c r="L5413" s="368"/>
    </row>
    <row r="5414" spans="1:15" ht="15" customHeight="1">
      <c r="A5414" s="308">
        <v>41459</v>
      </c>
      <c r="B5414" s="817" t="s">
        <v>13</v>
      </c>
      <c r="C5414" s="570" t="s">
        <v>32</v>
      </c>
      <c r="D5414" s="570" t="s">
        <v>33</v>
      </c>
      <c r="E5414" s="17">
        <v>0.59</v>
      </c>
      <c r="F5414" s="816">
        <v>41458</v>
      </c>
      <c r="G5414" s="817"/>
    </row>
    <row r="5415" spans="1:15" ht="15" customHeight="1">
      <c r="A5415" s="308">
        <v>41831</v>
      </c>
      <c r="B5415" s="817" t="s">
        <v>70</v>
      </c>
      <c r="C5415" s="570" t="s">
        <v>49</v>
      </c>
      <c r="D5415" s="570" t="s">
        <v>24</v>
      </c>
      <c r="E5415" s="17">
        <v>0.97</v>
      </c>
      <c r="F5415" s="816">
        <v>41830</v>
      </c>
      <c r="G5415" s="817"/>
    </row>
    <row r="5416" spans="1:15" ht="15" customHeight="1">
      <c r="A5416" s="308">
        <v>41831</v>
      </c>
      <c r="B5416" s="817" t="s">
        <v>93</v>
      </c>
      <c r="C5416" s="424" t="s">
        <v>94</v>
      </c>
      <c r="D5416" s="570" t="s">
        <v>95</v>
      </c>
      <c r="E5416" s="17">
        <v>0.72</v>
      </c>
      <c r="F5416" s="816">
        <v>41830</v>
      </c>
      <c r="G5416" s="817"/>
    </row>
    <row r="5417" spans="1:15" ht="15" customHeight="1">
      <c r="A5417" s="308">
        <v>41830</v>
      </c>
      <c r="B5417" s="817" t="s">
        <v>73</v>
      </c>
      <c r="C5417" s="424" t="s">
        <v>11</v>
      </c>
      <c r="D5417" s="570" t="s">
        <v>12</v>
      </c>
      <c r="E5417" s="17">
        <v>0.57999999999999996</v>
      </c>
      <c r="F5417" s="816">
        <v>41828</v>
      </c>
      <c r="G5417" s="817"/>
    </row>
    <row r="5418" spans="1:15" ht="15" customHeight="1">
      <c r="A5418" s="308">
        <v>41829</v>
      </c>
      <c r="B5418" s="680" t="s">
        <v>85</v>
      </c>
      <c r="C5418" s="39" t="s">
        <v>472</v>
      </c>
      <c r="D5418" s="570" t="s">
        <v>48</v>
      </c>
      <c r="E5418" s="17">
        <v>1.35</v>
      </c>
      <c r="F5418" s="679">
        <v>41827</v>
      </c>
      <c r="G5418" s="817"/>
    </row>
    <row r="5419" spans="1:15" ht="15" customHeight="1">
      <c r="A5419" s="308">
        <v>41829</v>
      </c>
      <c r="B5419" s="817" t="s">
        <v>55</v>
      </c>
      <c r="C5419" s="570" t="s">
        <v>49</v>
      </c>
      <c r="D5419" s="570" t="s">
        <v>24</v>
      </c>
      <c r="E5419" s="17">
        <v>0.2</v>
      </c>
      <c r="F5419" s="816">
        <v>41828</v>
      </c>
      <c r="G5419" s="817"/>
    </row>
    <row r="5420" spans="1:15" ht="15" customHeight="1">
      <c r="A5420" s="308">
        <v>41828</v>
      </c>
      <c r="B5420" s="817" t="s">
        <v>39</v>
      </c>
      <c r="C5420" s="424" t="s">
        <v>45</v>
      </c>
      <c r="D5420" s="570" t="s">
        <v>42</v>
      </c>
      <c r="E5420" s="17">
        <v>0.6</v>
      </c>
      <c r="F5420" s="816">
        <v>41824</v>
      </c>
      <c r="G5420" s="817"/>
      <c r="H5420" s="433"/>
      <c r="K5420" s="26"/>
    </row>
    <row r="5421" spans="1:15" s="368" customFormat="1" ht="15" customHeight="1">
      <c r="A5421" s="308">
        <v>41456</v>
      </c>
      <c r="B5421" s="817" t="s">
        <v>13</v>
      </c>
      <c r="C5421" s="570" t="s">
        <v>32</v>
      </c>
      <c r="D5421" s="570" t="s">
        <v>33</v>
      </c>
      <c r="E5421" s="17">
        <v>0.6</v>
      </c>
      <c r="F5421" s="816">
        <v>41453</v>
      </c>
      <c r="G5421" s="680"/>
      <c r="H5421" s="433"/>
      <c r="I5421"/>
      <c r="J5421"/>
      <c r="K5421"/>
      <c r="L5421"/>
      <c r="M5421"/>
      <c r="N5421"/>
      <c r="O5421"/>
    </row>
    <row r="5422" spans="1:15" ht="15" customHeight="1">
      <c r="A5422" s="308">
        <v>41430</v>
      </c>
      <c r="B5422" s="680" t="s">
        <v>13</v>
      </c>
      <c r="C5422" s="570" t="s">
        <v>32</v>
      </c>
      <c r="D5422" s="570" t="s">
        <v>33</v>
      </c>
      <c r="E5422" s="17">
        <v>0.57999999999999996</v>
      </c>
      <c r="F5422" s="816">
        <v>41428</v>
      </c>
      <c r="G5422" s="680"/>
      <c r="H5422" s="433"/>
      <c r="I5422" s="368"/>
    </row>
    <row r="5423" spans="1:15" s="26" customFormat="1" ht="15" customHeight="1">
      <c r="A5423" s="308">
        <v>41828</v>
      </c>
      <c r="B5423" s="817" t="s">
        <v>82</v>
      </c>
      <c r="C5423" s="424" t="s">
        <v>78</v>
      </c>
      <c r="D5423" s="570" t="s">
        <v>79</v>
      </c>
      <c r="E5423" s="17">
        <v>1.51</v>
      </c>
      <c r="F5423" s="816">
        <v>41824</v>
      </c>
      <c r="G5423" s="817"/>
      <c r="H5423" s="433"/>
      <c r="I5423" s="368"/>
      <c r="J5423"/>
      <c r="K5423" s="433"/>
      <c r="L5423"/>
      <c r="M5423"/>
    </row>
    <row r="5424" spans="1:15" s="432" customFormat="1" ht="15" customHeight="1">
      <c r="A5424" s="308">
        <v>41828</v>
      </c>
      <c r="B5424" s="817" t="s">
        <v>98</v>
      </c>
      <c r="C5424" s="570" t="s">
        <v>99</v>
      </c>
      <c r="D5424" s="570" t="s">
        <v>100</v>
      </c>
      <c r="E5424" s="17">
        <v>0.51</v>
      </c>
      <c r="F5424" s="816">
        <v>41827</v>
      </c>
      <c r="G5424" s="817"/>
      <c r="H5424"/>
      <c r="I5424" s="368"/>
      <c r="J5424"/>
      <c r="K5424"/>
      <c r="L5424"/>
      <c r="M5424"/>
      <c r="N5424"/>
      <c r="O5424"/>
    </row>
    <row r="5425" spans="1:15" ht="15" customHeight="1">
      <c r="A5425" s="308">
        <v>41827</v>
      </c>
      <c r="B5425" s="817" t="s">
        <v>16</v>
      </c>
      <c r="C5425" s="39" t="s">
        <v>472</v>
      </c>
      <c r="D5425" s="570" t="s">
        <v>48</v>
      </c>
      <c r="E5425" s="17">
        <v>0.51</v>
      </c>
      <c r="F5425" s="816">
        <v>41823</v>
      </c>
      <c r="G5425" s="817"/>
      <c r="I5425" s="368"/>
    </row>
    <row r="5426" spans="1:15" ht="15" customHeight="1">
      <c r="A5426" s="308">
        <v>41827</v>
      </c>
      <c r="B5426" s="817" t="s">
        <v>25</v>
      </c>
      <c r="C5426" s="570" t="s">
        <v>26</v>
      </c>
      <c r="D5426" s="570" t="s">
        <v>27</v>
      </c>
      <c r="E5426" s="17">
        <v>0.59</v>
      </c>
      <c r="F5426" s="816">
        <v>41824</v>
      </c>
      <c r="G5426" s="817"/>
      <c r="I5426" s="382"/>
    </row>
    <row r="5427" spans="1:15" ht="15" customHeight="1">
      <c r="A5427" s="308">
        <v>41824</v>
      </c>
      <c r="B5427" s="680" t="s">
        <v>85</v>
      </c>
      <c r="C5427" s="39" t="s">
        <v>472</v>
      </c>
      <c r="D5427" s="570" t="s">
        <v>48</v>
      </c>
      <c r="E5427" s="17">
        <v>1.48</v>
      </c>
      <c r="F5427" s="816">
        <v>41822</v>
      </c>
      <c r="G5427" s="817"/>
      <c r="I5427" s="382"/>
    </row>
    <row r="5428" spans="1:15" ht="15" customHeight="1">
      <c r="A5428" s="308">
        <v>41424</v>
      </c>
      <c r="B5428" s="817" t="s">
        <v>13</v>
      </c>
      <c r="C5428" s="570" t="s">
        <v>32</v>
      </c>
      <c r="D5428" s="570" t="s">
        <v>33</v>
      </c>
      <c r="E5428" s="17">
        <v>0.61</v>
      </c>
      <c r="F5428" s="816">
        <v>41423</v>
      </c>
      <c r="G5428" s="817"/>
      <c r="I5428" s="382"/>
    </row>
    <row r="5429" spans="1:15" ht="15" customHeight="1">
      <c r="A5429" s="308">
        <v>41824</v>
      </c>
      <c r="B5429" s="817" t="s">
        <v>104</v>
      </c>
      <c r="C5429" s="424" t="s">
        <v>45</v>
      </c>
      <c r="D5429" s="570" t="s">
        <v>42</v>
      </c>
      <c r="E5429" s="17">
        <v>0.98</v>
      </c>
      <c r="F5429" s="816">
        <v>41823</v>
      </c>
      <c r="G5429" s="817"/>
      <c r="I5429" s="432"/>
      <c r="N5429" s="368"/>
      <c r="O5429" s="368"/>
    </row>
    <row r="5430" spans="1:15" ht="15" customHeight="1">
      <c r="A5430" s="308">
        <v>41824</v>
      </c>
      <c r="B5430" s="680" t="s">
        <v>64</v>
      </c>
      <c r="C5430" s="424" t="s">
        <v>45</v>
      </c>
      <c r="D5430" s="570" t="s">
        <v>42</v>
      </c>
      <c r="E5430" s="17">
        <v>0.99</v>
      </c>
      <c r="F5430" s="816">
        <v>41823</v>
      </c>
      <c r="G5430" s="817"/>
    </row>
    <row r="5431" spans="1:15" ht="15" customHeight="1">
      <c r="A5431" s="308">
        <v>41824</v>
      </c>
      <c r="B5431" s="680" t="s">
        <v>101</v>
      </c>
      <c r="C5431" s="570" t="s">
        <v>102</v>
      </c>
      <c r="D5431" s="570" t="s">
        <v>103</v>
      </c>
      <c r="E5431" s="17">
        <v>0.47</v>
      </c>
      <c r="F5431" s="679">
        <v>41823</v>
      </c>
      <c r="G5431" s="817" t="s">
        <v>43</v>
      </c>
    </row>
    <row r="5432" spans="1:15" ht="15" customHeight="1">
      <c r="A5432" s="308">
        <v>41823</v>
      </c>
      <c r="B5432" s="680" t="s">
        <v>85</v>
      </c>
      <c r="C5432" s="39" t="s">
        <v>472</v>
      </c>
      <c r="D5432" s="570" t="s">
        <v>48</v>
      </c>
      <c r="E5432" s="17">
        <v>1.59</v>
      </c>
      <c r="F5432" s="679">
        <v>41821</v>
      </c>
      <c r="G5432" s="817"/>
    </row>
    <row r="5433" spans="1:15" ht="15" customHeight="1">
      <c r="A5433" s="308">
        <v>41823</v>
      </c>
      <c r="B5433" s="817" t="s">
        <v>73</v>
      </c>
      <c r="C5433" s="424" t="s">
        <v>11</v>
      </c>
      <c r="D5433" s="570" t="s">
        <v>12</v>
      </c>
      <c r="E5433" s="17">
        <v>0.71</v>
      </c>
      <c r="F5433" s="816">
        <v>41822</v>
      </c>
      <c r="G5433" s="817"/>
    </row>
    <row r="5434" spans="1:15" ht="15" customHeight="1">
      <c r="A5434" s="308">
        <v>41383</v>
      </c>
      <c r="B5434" s="817" t="s">
        <v>13</v>
      </c>
      <c r="C5434" s="570" t="s">
        <v>32</v>
      </c>
      <c r="D5434" s="570" t="s">
        <v>33</v>
      </c>
      <c r="E5434" s="17">
        <v>0.59</v>
      </c>
      <c r="F5434" s="816">
        <v>41381</v>
      </c>
      <c r="G5434" s="817"/>
      <c r="I5434" s="433"/>
    </row>
    <row r="5435" spans="1:15" ht="15" customHeight="1">
      <c r="A5435" s="308">
        <v>41823</v>
      </c>
      <c r="B5435" s="817" t="s">
        <v>415</v>
      </c>
      <c r="C5435" s="424" t="s">
        <v>21</v>
      </c>
      <c r="D5435" s="570" t="s">
        <v>22</v>
      </c>
      <c r="E5435" s="17">
        <v>0</v>
      </c>
      <c r="F5435" s="679">
        <v>41821</v>
      </c>
      <c r="G5435" s="817"/>
    </row>
    <row r="5436" spans="1:15" ht="15" customHeight="1">
      <c r="A5436" s="308">
        <v>41823</v>
      </c>
      <c r="B5436" s="817" t="s">
        <v>70</v>
      </c>
      <c r="C5436" s="570" t="s">
        <v>107</v>
      </c>
      <c r="D5436" s="570" t="s">
        <v>108</v>
      </c>
      <c r="E5436" s="17">
        <v>0.98</v>
      </c>
      <c r="F5436" s="679">
        <v>41821</v>
      </c>
      <c r="G5436" s="817"/>
    </row>
    <row r="5437" spans="1:15" ht="15" customHeight="1">
      <c r="A5437" s="308">
        <v>41823</v>
      </c>
      <c r="B5437" s="817" t="s">
        <v>70</v>
      </c>
      <c r="C5437" s="424" t="s">
        <v>45</v>
      </c>
      <c r="D5437" s="570" t="s">
        <v>42</v>
      </c>
      <c r="E5437" s="17">
        <v>1.1299999999999999</v>
      </c>
      <c r="F5437" s="679">
        <v>41821</v>
      </c>
      <c r="G5437" s="817"/>
    </row>
    <row r="5438" spans="1:15" ht="15" customHeight="1">
      <c r="A5438" s="308">
        <v>41823</v>
      </c>
      <c r="B5438" s="817" t="s">
        <v>70</v>
      </c>
      <c r="C5438" s="570" t="s">
        <v>49</v>
      </c>
      <c r="D5438" s="570" t="s">
        <v>24</v>
      </c>
      <c r="E5438" s="17">
        <v>1.02</v>
      </c>
      <c r="F5438" s="679">
        <v>41821</v>
      </c>
      <c r="G5438" s="817"/>
    </row>
    <row r="5439" spans="1:15" ht="15" customHeight="1">
      <c r="A5439" s="308">
        <v>41823</v>
      </c>
      <c r="B5439" s="680" t="s">
        <v>70</v>
      </c>
      <c r="C5439" s="424" t="s">
        <v>87</v>
      </c>
      <c r="D5439" s="570" t="s">
        <v>88</v>
      </c>
      <c r="E5439" s="17">
        <v>0.76</v>
      </c>
      <c r="F5439" s="679">
        <v>41821</v>
      </c>
      <c r="G5439" s="680"/>
    </row>
    <row r="5440" spans="1:15" s="49" customFormat="1" ht="15" customHeight="1">
      <c r="A5440" s="308">
        <v>41823</v>
      </c>
      <c r="B5440" s="26" t="s">
        <v>343</v>
      </c>
      <c r="C5440" s="39" t="s">
        <v>472</v>
      </c>
      <c r="D5440" s="570" t="s">
        <v>106</v>
      </c>
      <c r="E5440" s="17">
        <v>0.5</v>
      </c>
      <c r="F5440" s="679">
        <v>41822</v>
      </c>
      <c r="G5440" s="817"/>
      <c r="H5440" s="433"/>
      <c r="I5440"/>
      <c r="J5440"/>
      <c r="K5440"/>
      <c r="L5440"/>
    </row>
    <row r="5441" spans="1:15" ht="15" customHeight="1">
      <c r="A5441" s="308">
        <v>41823</v>
      </c>
      <c r="B5441" s="680" t="s">
        <v>50</v>
      </c>
      <c r="C5441" s="570" t="s">
        <v>18</v>
      </c>
      <c r="D5441" s="570" t="s">
        <v>19</v>
      </c>
      <c r="E5441" s="17">
        <v>0.7</v>
      </c>
      <c r="F5441" s="679">
        <v>41822</v>
      </c>
      <c r="G5441" s="817"/>
      <c r="H5441" s="433"/>
    </row>
    <row r="5442" spans="1:15" ht="15" customHeight="1">
      <c r="A5442" s="308">
        <v>41823</v>
      </c>
      <c r="B5442" s="680" t="s">
        <v>50</v>
      </c>
      <c r="C5442" s="424" t="s">
        <v>105</v>
      </c>
      <c r="D5442" s="570" t="s">
        <v>51</v>
      </c>
      <c r="E5442" s="17">
        <v>0.8</v>
      </c>
      <c r="F5442" s="679">
        <v>41822</v>
      </c>
      <c r="G5442" s="817"/>
      <c r="H5442" s="433"/>
    </row>
    <row r="5443" spans="1:15" ht="15" customHeight="1">
      <c r="A5443" s="308">
        <v>41823</v>
      </c>
      <c r="B5443" s="680" t="s">
        <v>104</v>
      </c>
      <c r="C5443" s="424" t="s">
        <v>78</v>
      </c>
      <c r="D5443" s="570" t="s">
        <v>79</v>
      </c>
      <c r="E5443" s="17">
        <v>0.49</v>
      </c>
      <c r="F5443" s="679">
        <v>41822</v>
      </c>
      <c r="G5443" s="817"/>
      <c r="H5443" s="382"/>
    </row>
    <row r="5444" spans="1:15" ht="15" customHeight="1">
      <c r="A5444" s="308">
        <v>41823</v>
      </c>
      <c r="B5444" s="680" t="s">
        <v>25</v>
      </c>
      <c r="C5444" s="424" t="s">
        <v>45</v>
      </c>
      <c r="D5444" s="570" t="s">
        <v>42</v>
      </c>
      <c r="E5444" s="17">
        <v>0.41</v>
      </c>
      <c r="F5444" s="679">
        <v>41822</v>
      </c>
      <c r="G5444" s="680"/>
      <c r="H5444" s="382"/>
      <c r="M5444" s="368"/>
    </row>
    <row r="5445" spans="1:15" ht="15" customHeight="1">
      <c r="A5445" s="346">
        <v>41822</v>
      </c>
      <c r="B5445" s="333" t="s">
        <v>114</v>
      </c>
      <c r="C5445" s="578" t="s">
        <v>264</v>
      </c>
      <c r="D5445" s="577" t="s">
        <v>125</v>
      </c>
      <c r="E5445" s="452">
        <v>0.26</v>
      </c>
      <c r="F5445" s="453">
        <v>41781</v>
      </c>
      <c r="G5445" s="680"/>
      <c r="H5445" s="382"/>
    </row>
    <row r="5446" spans="1:15" ht="13.5" customHeight="1">
      <c r="A5446" s="308">
        <v>41822</v>
      </c>
      <c r="B5446" s="680" t="s">
        <v>85</v>
      </c>
      <c r="C5446" s="39" t="s">
        <v>472</v>
      </c>
      <c r="D5446" s="570" t="s">
        <v>48</v>
      </c>
      <c r="E5446" s="17">
        <v>1.69</v>
      </c>
      <c r="F5446" s="679">
        <v>41820</v>
      </c>
      <c r="G5446" s="817"/>
      <c r="H5446" s="433"/>
    </row>
    <row r="5447" spans="1:15" ht="13.5" customHeight="1">
      <c r="A5447" s="308">
        <v>41822</v>
      </c>
      <c r="B5447" s="680" t="s">
        <v>109</v>
      </c>
      <c r="C5447" s="424" t="s">
        <v>45</v>
      </c>
      <c r="D5447" s="570" t="s">
        <v>42</v>
      </c>
      <c r="E5447" s="17">
        <v>1.99</v>
      </c>
      <c r="F5447" s="679">
        <v>41821</v>
      </c>
      <c r="G5447" s="680"/>
      <c r="H5447" s="433"/>
    </row>
    <row r="5448" spans="1:15" ht="15" customHeight="1">
      <c r="A5448" s="308">
        <v>41822</v>
      </c>
      <c r="B5448" s="680" t="s">
        <v>39</v>
      </c>
      <c r="C5448" s="424" t="s">
        <v>45</v>
      </c>
      <c r="D5448" s="570" t="s">
        <v>42</v>
      </c>
      <c r="E5448" s="17">
        <v>0.56000000000000005</v>
      </c>
      <c r="F5448" s="679">
        <v>41821</v>
      </c>
      <c r="G5448" s="680"/>
      <c r="L5448" s="49"/>
    </row>
    <row r="5449" spans="1:15" ht="15" customHeight="1">
      <c r="A5449" s="308">
        <v>41822</v>
      </c>
      <c r="B5449" s="680" t="s">
        <v>415</v>
      </c>
      <c r="C5449" s="570" t="s">
        <v>107</v>
      </c>
      <c r="D5449" s="570" t="s">
        <v>108</v>
      </c>
      <c r="E5449" s="17">
        <v>0</v>
      </c>
      <c r="F5449" s="679">
        <v>41821</v>
      </c>
      <c r="G5449" s="333"/>
    </row>
    <row r="5450" spans="1:15" s="49" customFormat="1" ht="15" customHeight="1">
      <c r="A5450" s="308">
        <v>41822</v>
      </c>
      <c r="B5450" s="680" t="s">
        <v>415</v>
      </c>
      <c r="C5450" s="424" t="s">
        <v>45</v>
      </c>
      <c r="D5450" s="570" t="s">
        <v>42</v>
      </c>
      <c r="E5450" s="17">
        <v>0</v>
      </c>
      <c r="F5450" s="679">
        <v>41821</v>
      </c>
      <c r="G5450" s="680" t="s">
        <v>28</v>
      </c>
      <c r="H5450"/>
      <c r="I5450"/>
      <c r="J5450"/>
      <c r="K5450" s="368"/>
      <c r="L5450"/>
      <c r="M5450"/>
      <c r="N5450"/>
      <c r="O5450"/>
    </row>
    <row r="5451" spans="1:15" ht="15" customHeight="1">
      <c r="A5451" s="308">
        <v>41822</v>
      </c>
      <c r="B5451" s="680" t="s">
        <v>415</v>
      </c>
      <c r="C5451" s="570" t="s">
        <v>49</v>
      </c>
      <c r="D5451" s="570" t="s">
        <v>24</v>
      </c>
      <c r="E5451" s="17">
        <v>0</v>
      </c>
      <c r="F5451" s="679">
        <v>41821</v>
      </c>
      <c r="G5451" s="680"/>
    </row>
    <row r="5452" spans="1:15" ht="15" customHeight="1">
      <c r="A5452" s="308">
        <v>41822</v>
      </c>
      <c r="B5452" s="817" t="s">
        <v>415</v>
      </c>
      <c r="C5452" s="424" t="s">
        <v>87</v>
      </c>
      <c r="D5452" s="570" t="s">
        <v>88</v>
      </c>
      <c r="E5452" s="17">
        <v>0</v>
      </c>
      <c r="F5452" s="679">
        <v>41821</v>
      </c>
      <c r="G5452" s="817"/>
      <c r="L5452" s="368"/>
    </row>
    <row r="5453" spans="1:15" ht="15" customHeight="1">
      <c r="A5453" s="308">
        <v>41822</v>
      </c>
      <c r="B5453" s="680" t="s">
        <v>70</v>
      </c>
      <c r="C5453" s="424" t="s">
        <v>21</v>
      </c>
      <c r="D5453" s="570" t="s">
        <v>22</v>
      </c>
      <c r="E5453" s="17">
        <v>1.93</v>
      </c>
      <c r="F5453" s="679">
        <v>41821</v>
      </c>
      <c r="G5453" s="680"/>
    </row>
    <row r="5454" spans="1:15" ht="15" customHeight="1">
      <c r="A5454" s="308">
        <v>41822</v>
      </c>
      <c r="B5454" s="680" t="s">
        <v>425</v>
      </c>
      <c r="C5454" s="570" t="s">
        <v>49</v>
      </c>
      <c r="D5454" s="570" t="s">
        <v>24</v>
      </c>
      <c r="E5454" s="17">
        <v>1.19</v>
      </c>
      <c r="F5454" s="679">
        <v>41821</v>
      </c>
      <c r="G5454" s="680"/>
    </row>
    <row r="5455" spans="1:15" ht="15" customHeight="1">
      <c r="A5455" s="308">
        <v>41821</v>
      </c>
      <c r="B5455" s="817" t="s">
        <v>39</v>
      </c>
      <c r="C5455" s="424" t="s">
        <v>45</v>
      </c>
      <c r="D5455" s="570" t="s">
        <v>42</v>
      </c>
      <c r="E5455" s="17">
        <v>0.6</v>
      </c>
      <c r="F5455" s="816">
        <v>41817</v>
      </c>
      <c r="G5455" s="680"/>
    </row>
    <row r="5456" spans="1:15" ht="15" customHeight="1">
      <c r="A5456" s="308">
        <v>41821</v>
      </c>
      <c r="B5456" s="817" t="s">
        <v>415</v>
      </c>
      <c r="C5456" s="570" t="s">
        <v>49</v>
      </c>
      <c r="D5456" s="570" t="s">
        <v>24</v>
      </c>
      <c r="E5456" s="17">
        <v>1.04</v>
      </c>
      <c r="F5456" s="816">
        <v>41820</v>
      </c>
      <c r="G5456" s="680"/>
    </row>
    <row r="5457" spans="1:11" ht="15" customHeight="1">
      <c r="A5457" s="308">
        <v>41821</v>
      </c>
      <c r="B5457" s="680" t="s">
        <v>425</v>
      </c>
      <c r="C5457" s="570" t="s">
        <v>49</v>
      </c>
      <c r="D5457" s="570" t="s">
        <v>24</v>
      </c>
      <c r="E5457" s="17">
        <v>1.21</v>
      </c>
      <c r="F5457" s="679">
        <v>41820</v>
      </c>
      <c r="G5457" s="817"/>
      <c r="H5457" s="49"/>
    </row>
    <row r="5458" spans="1:11" ht="15" customHeight="1">
      <c r="A5458" s="308">
        <v>41820</v>
      </c>
      <c r="B5458" s="680" t="s">
        <v>85</v>
      </c>
      <c r="C5458" s="39" t="s">
        <v>472</v>
      </c>
      <c r="D5458" s="570" t="s">
        <v>48</v>
      </c>
      <c r="E5458" s="17">
        <v>1.78</v>
      </c>
      <c r="F5458" s="679">
        <v>41815</v>
      </c>
      <c r="G5458" s="680"/>
      <c r="H5458" s="49"/>
      <c r="I5458" s="49"/>
    </row>
    <row r="5459" spans="1:11" ht="15" customHeight="1">
      <c r="A5459" s="308">
        <v>41382</v>
      </c>
      <c r="B5459" s="680" t="s">
        <v>13</v>
      </c>
      <c r="C5459" s="570" t="s">
        <v>32</v>
      </c>
      <c r="D5459" s="570" t="s">
        <v>33</v>
      </c>
      <c r="E5459" s="17">
        <v>0.59</v>
      </c>
      <c r="F5459" s="679">
        <v>41381</v>
      </c>
      <c r="G5459" s="680"/>
      <c r="H5459" s="382"/>
      <c r="K5459" s="368"/>
    </row>
    <row r="5460" spans="1:11" ht="15" customHeight="1">
      <c r="A5460" s="308">
        <v>41372</v>
      </c>
      <c r="B5460" s="680" t="s">
        <v>13</v>
      </c>
      <c r="C5460" s="570" t="s">
        <v>32</v>
      </c>
      <c r="D5460" s="570" t="s">
        <v>33</v>
      </c>
      <c r="E5460" s="17">
        <v>0.67</v>
      </c>
      <c r="F5460" s="679">
        <v>41369</v>
      </c>
      <c r="G5460" s="680"/>
      <c r="H5460" s="368"/>
    </row>
    <row r="5461" spans="1:11" ht="15" customHeight="1">
      <c r="A5461" s="308">
        <v>41820</v>
      </c>
      <c r="B5461" s="680" t="s">
        <v>110</v>
      </c>
      <c r="C5461" s="570" t="s">
        <v>111</v>
      </c>
      <c r="D5461" s="570" t="s">
        <v>112</v>
      </c>
      <c r="E5461" s="17">
        <v>0.43</v>
      </c>
      <c r="F5461" s="679">
        <v>41817</v>
      </c>
      <c r="G5461" s="680"/>
      <c r="H5461" s="368"/>
    </row>
    <row r="5462" spans="1:11" ht="15" customHeight="1">
      <c r="A5462" s="308">
        <v>41816</v>
      </c>
      <c r="B5462" s="680" t="s">
        <v>85</v>
      </c>
      <c r="C5462" s="39" t="s">
        <v>472</v>
      </c>
      <c r="D5462" s="570" t="s">
        <v>48</v>
      </c>
      <c r="E5462" s="17">
        <v>1.92</v>
      </c>
      <c r="F5462" s="679">
        <v>41814</v>
      </c>
      <c r="G5462" s="680"/>
    </row>
    <row r="5463" spans="1:11" ht="15" customHeight="1">
      <c r="A5463" s="308">
        <v>41816</v>
      </c>
      <c r="B5463" s="680" t="s">
        <v>110</v>
      </c>
      <c r="C5463" s="570" t="s">
        <v>111</v>
      </c>
      <c r="D5463" s="570" t="s">
        <v>112</v>
      </c>
      <c r="E5463" s="17">
        <v>0.53</v>
      </c>
      <c r="F5463" s="679">
        <v>41815</v>
      </c>
      <c r="G5463" s="680"/>
    </row>
    <row r="5464" spans="1:11" ht="15" customHeight="1">
      <c r="A5464" s="308">
        <v>41815</v>
      </c>
      <c r="B5464" s="680" t="s">
        <v>85</v>
      </c>
      <c r="C5464" s="39" t="s">
        <v>472</v>
      </c>
      <c r="D5464" s="570" t="s">
        <v>48</v>
      </c>
      <c r="E5464" s="17">
        <v>2.14</v>
      </c>
      <c r="F5464" s="679">
        <v>41813</v>
      </c>
      <c r="G5464" s="680"/>
    </row>
    <row r="5465" spans="1:11" ht="15" customHeight="1">
      <c r="A5465" s="308">
        <v>41815</v>
      </c>
      <c r="B5465" s="680" t="s">
        <v>82</v>
      </c>
      <c r="C5465" s="424" t="s">
        <v>78</v>
      </c>
      <c r="D5465" s="570" t="s">
        <v>79</v>
      </c>
      <c r="E5465" s="17">
        <v>1.42</v>
      </c>
      <c r="F5465" s="679">
        <v>41814</v>
      </c>
      <c r="G5465" s="436"/>
    </row>
    <row r="5466" spans="1:11" ht="15" customHeight="1">
      <c r="A5466" s="308">
        <v>41815</v>
      </c>
      <c r="B5466" s="680" t="s">
        <v>110</v>
      </c>
      <c r="C5466" s="570" t="s">
        <v>111</v>
      </c>
      <c r="D5466" s="570" t="s">
        <v>112</v>
      </c>
      <c r="E5466" s="17">
        <v>1.29</v>
      </c>
      <c r="F5466" s="679">
        <v>41814</v>
      </c>
      <c r="G5466" s="680"/>
    </row>
    <row r="5467" spans="1:11" ht="13.5" customHeight="1">
      <c r="A5467" s="308">
        <v>41814</v>
      </c>
      <c r="B5467" s="680" t="s">
        <v>85</v>
      </c>
      <c r="C5467" s="39" t="s">
        <v>472</v>
      </c>
      <c r="D5467" s="570" t="s">
        <v>48</v>
      </c>
      <c r="E5467" s="17">
        <v>2.2200000000000002</v>
      </c>
      <c r="F5467" s="679">
        <v>41809</v>
      </c>
      <c r="G5467" s="680"/>
    </row>
    <row r="5468" spans="1:11" ht="15" customHeight="1">
      <c r="A5468" s="308">
        <v>41359</v>
      </c>
      <c r="B5468" s="680" t="s">
        <v>13</v>
      </c>
      <c r="C5468" s="570" t="s">
        <v>32</v>
      </c>
      <c r="D5468" s="570" t="s">
        <v>33</v>
      </c>
      <c r="E5468" s="17">
        <v>0.77</v>
      </c>
      <c r="F5468" s="679">
        <v>41358</v>
      </c>
      <c r="G5468" s="680"/>
    </row>
    <row r="5469" spans="1:11" ht="15" customHeight="1">
      <c r="A5469" s="308">
        <v>41813</v>
      </c>
      <c r="B5469" s="680" t="s">
        <v>52</v>
      </c>
      <c r="C5469" s="424" t="s">
        <v>45</v>
      </c>
      <c r="D5469" s="570" t="s">
        <v>42</v>
      </c>
      <c r="E5469" s="17">
        <v>1.33</v>
      </c>
      <c r="F5469" s="679">
        <v>41808</v>
      </c>
      <c r="G5469" s="680"/>
      <c r="H5469" s="26"/>
    </row>
    <row r="5470" spans="1:11" ht="15" customHeight="1">
      <c r="A5470" s="308">
        <v>41813</v>
      </c>
      <c r="B5470" s="680" t="s">
        <v>39</v>
      </c>
      <c r="C5470" s="424" t="s">
        <v>45</v>
      </c>
      <c r="D5470" s="570" t="s">
        <v>42</v>
      </c>
      <c r="E5470" s="17">
        <v>0.51</v>
      </c>
      <c r="F5470" s="679">
        <v>41809</v>
      </c>
      <c r="G5470" s="680"/>
    </row>
    <row r="5471" spans="1:11" ht="15" customHeight="1">
      <c r="A5471" s="308">
        <v>41813</v>
      </c>
      <c r="B5471" s="680" t="s">
        <v>44</v>
      </c>
      <c r="C5471" s="424" t="s">
        <v>45</v>
      </c>
      <c r="D5471" s="570" t="s">
        <v>42</v>
      </c>
      <c r="E5471" s="17">
        <v>0.59</v>
      </c>
      <c r="F5471" s="679">
        <v>41809</v>
      </c>
      <c r="G5471" s="680"/>
      <c r="J5471" s="368"/>
      <c r="K5471" s="49"/>
    </row>
    <row r="5472" spans="1:11" ht="15" customHeight="1">
      <c r="A5472" s="308">
        <v>41813</v>
      </c>
      <c r="B5472" s="817" t="s">
        <v>104</v>
      </c>
      <c r="C5472" s="424" t="s">
        <v>78</v>
      </c>
      <c r="D5472" s="570" t="s">
        <v>79</v>
      </c>
      <c r="E5472" s="17">
        <v>0.56999999999999995</v>
      </c>
      <c r="F5472" s="816">
        <v>41809</v>
      </c>
      <c r="G5472" s="817"/>
    </row>
    <row r="5473" spans="1:15" ht="15" customHeight="1">
      <c r="A5473" s="308">
        <v>41813</v>
      </c>
      <c r="B5473" s="680" t="s">
        <v>110</v>
      </c>
      <c r="C5473" s="570" t="s">
        <v>111</v>
      </c>
      <c r="D5473" s="570" t="s">
        <v>112</v>
      </c>
      <c r="E5473" s="17">
        <v>1.38</v>
      </c>
      <c r="F5473" s="679">
        <v>41809</v>
      </c>
      <c r="G5473" s="680"/>
      <c r="H5473" s="368"/>
      <c r="K5473" s="368"/>
    </row>
    <row r="5474" spans="1:15" ht="15" customHeight="1">
      <c r="A5474" s="308">
        <v>41809</v>
      </c>
      <c r="B5474" s="817" t="s">
        <v>10</v>
      </c>
      <c r="C5474" s="424" t="s">
        <v>11</v>
      </c>
      <c r="D5474" s="570" t="s">
        <v>12</v>
      </c>
      <c r="E5474" s="17">
        <v>1.79</v>
      </c>
      <c r="F5474" s="816">
        <v>41900</v>
      </c>
      <c r="G5474" s="680"/>
    </row>
    <row r="5475" spans="1:15" ht="15" customHeight="1">
      <c r="A5475" s="308">
        <v>41809</v>
      </c>
      <c r="B5475" s="817" t="s">
        <v>65</v>
      </c>
      <c r="C5475" s="570" t="s">
        <v>272</v>
      </c>
      <c r="D5475" s="424" t="s">
        <v>273</v>
      </c>
      <c r="E5475" s="17">
        <v>0.53</v>
      </c>
      <c r="F5475" s="816">
        <v>42012</v>
      </c>
      <c r="G5475" s="817"/>
    </row>
    <row r="5476" spans="1:15" ht="15" customHeight="1">
      <c r="A5476" s="308">
        <v>41809</v>
      </c>
      <c r="B5476" s="817" t="s">
        <v>425</v>
      </c>
      <c r="C5476" s="570" t="s">
        <v>49</v>
      </c>
      <c r="D5476" s="570" t="s">
        <v>24</v>
      </c>
      <c r="E5476" s="17">
        <v>1.1000000000000001</v>
      </c>
      <c r="F5476" s="816">
        <v>41807</v>
      </c>
      <c r="G5476" s="817"/>
    </row>
    <row r="5477" spans="1:15" ht="15" customHeight="1">
      <c r="A5477" s="308">
        <v>41808</v>
      </c>
      <c r="B5477" s="27" t="s">
        <v>76</v>
      </c>
      <c r="C5477" s="570" t="s">
        <v>58</v>
      </c>
      <c r="D5477" s="570" t="s">
        <v>59</v>
      </c>
      <c r="E5477" s="17">
        <v>0.61</v>
      </c>
      <c r="F5477" s="816">
        <v>41806</v>
      </c>
      <c r="G5477" s="817"/>
    </row>
    <row r="5478" spans="1:15" ht="15" customHeight="1">
      <c r="A5478" s="308">
        <v>41808</v>
      </c>
      <c r="B5478" s="817" t="s">
        <v>110</v>
      </c>
      <c r="C5478" s="570" t="s">
        <v>111</v>
      </c>
      <c r="D5478" s="570" t="s">
        <v>112</v>
      </c>
      <c r="E5478" s="17">
        <v>1.59</v>
      </c>
      <c r="F5478" s="816">
        <v>41807</v>
      </c>
      <c r="G5478" s="817"/>
    </row>
    <row r="5479" spans="1:15" ht="13.5" customHeight="1">
      <c r="A5479" s="308">
        <v>41807</v>
      </c>
      <c r="B5479" s="817" t="s">
        <v>114</v>
      </c>
      <c r="C5479" s="424" t="s">
        <v>11</v>
      </c>
      <c r="D5479" s="570" t="s">
        <v>12</v>
      </c>
      <c r="E5479" s="17">
        <v>0.04</v>
      </c>
      <c r="F5479" s="816">
        <v>41803</v>
      </c>
      <c r="G5479" s="817"/>
    </row>
    <row r="5480" spans="1:15" s="49" customFormat="1" ht="15" customHeight="1">
      <c r="A5480" s="308">
        <v>41353</v>
      </c>
      <c r="B5480" s="817" t="s">
        <v>13</v>
      </c>
      <c r="C5480" s="570" t="s">
        <v>32</v>
      </c>
      <c r="D5480" s="570" t="s">
        <v>33</v>
      </c>
      <c r="E5480" s="17">
        <v>0.82</v>
      </c>
      <c r="F5480" s="816">
        <v>41352</v>
      </c>
      <c r="G5480" s="817"/>
      <c r="H5480"/>
      <c r="I5480"/>
      <c r="J5480" s="368"/>
      <c r="K5480"/>
      <c r="L5480"/>
      <c r="M5480"/>
      <c r="N5480"/>
      <c r="O5480"/>
    </row>
    <row r="5481" spans="1:15" ht="15" customHeight="1">
      <c r="A5481" s="308">
        <v>41346</v>
      </c>
      <c r="B5481" s="817" t="s">
        <v>13</v>
      </c>
      <c r="C5481" s="570" t="s">
        <v>32</v>
      </c>
      <c r="D5481" s="570" t="s">
        <v>33</v>
      </c>
      <c r="E5481" s="17">
        <v>0.7</v>
      </c>
      <c r="F5481" s="816">
        <v>41345</v>
      </c>
      <c r="G5481" s="817"/>
      <c r="M5481" s="433"/>
    </row>
    <row r="5482" spans="1:15" s="433" customFormat="1" ht="15" customHeight="1">
      <c r="A5482" s="308">
        <v>41807</v>
      </c>
      <c r="B5482" s="817" t="s">
        <v>113</v>
      </c>
      <c r="C5482" s="570" t="s">
        <v>26</v>
      </c>
      <c r="D5482" s="570" t="s">
        <v>27</v>
      </c>
      <c r="E5482" s="17">
        <v>0.6</v>
      </c>
      <c r="F5482" s="816">
        <v>41806</v>
      </c>
      <c r="G5482" s="817"/>
      <c r="H5482"/>
      <c r="I5482"/>
      <c r="J5482"/>
      <c r="K5482"/>
      <c r="L5482"/>
      <c r="M5482"/>
    </row>
    <row r="5483" spans="1:15" ht="15" customHeight="1">
      <c r="A5483" s="308">
        <v>41344</v>
      </c>
      <c r="B5483" s="680" t="s">
        <v>13</v>
      </c>
      <c r="C5483" s="570" t="s">
        <v>32</v>
      </c>
      <c r="D5483" s="570" t="s">
        <v>33</v>
      </c>
      <c r="E5483" s="17">
        <v>0.63</v>
      </c>
      <c r="F5483" s="679">
        <v>41341</v>
      </c>
      <c r="G5483" s="817"/>
      <c r="M5483" s="433"/>
    </row>
    <row r="5484" spans="1:15" ht="15" customHeight="1">
      <c r="A5484" s="308">
        <v>41317</v>
      </c>
      <c r="B5484" s="817" t="s">
        <v>13</v>
      </c>
      <c r="C5484" s="570" t="s">
        <v>32</v>
      </c>
      <c r="D5484" s="570" t="s">
        <v>33</v>
      </c>
      <c r="E5484" s="17">
        <v>0.5</v>
      </c>
      <c r="F5484" s="816">
        <v>41316</v>
      </c>
      <c r="G5484" s="817"/>
    </row>
    <row r="5485" spans="1:15" ht="13.5" customHeight="1">
      <c r="A5485" s="308">
        <v>41806</v>
      </c>
      <c r="B5485" s="26" t="s">
        <v>23</v>
      </c>
      <c r="C5485" s="570" t="s">
        <v>49</v>
      </c>
      <c r="D5485" s="570" t="s">
        <v>24</v>
      </c>
      <c r="E5485" s="17">
        <v>0.92</v>
      </c>
      <c r="F5485" s="816">
        <v>41802</v>
      </c>
      <c r="G5485" s="817"/>
    </row>
    <row r="5486" spans="1:15" ht="13.5" customHeight="1">
      <c r="A5486" s="308">
        <v>41806</v>
      </c>
      <c r="B5486" s="817" t="s">
        <v>104</v>
      </c>
      <c r="C5486" s="424" t="s">
        <v>78</v>
      </c>
      <c r="D5486" s="570" t="s">
        <v>79</v>
      </c>
      <c r="E5486" s="17">
        <v>0.78</v>
      </c>
      <c r="F5486" s="816">
        <v>41792</v>
      </c>
      <c r="G5486" s="817"/>
    </row>
    <row r="5487" spans="1:15" ht="15" customHeight="1">
      <c r="A5487" s="308">
        <v>41806</v>
      </c>
      <c r="B5487" s="817" t="s">
        <v>425</v>
      </c>
      <c r="C5487" s="570" t="s">
        <v>49</v>
      </c>
      <c r="D5487" s="570" t="s">
        <v>24</v>
      </c>
      <c r="E5487" s="17">
        <v>1</v>
      </c>
      <c r="F5487" s="816">
        <v>41803</v>
      </c>
      <c r="G5487" s="817"/>
    </row>
    <row r="5488" spans="1:15" ht="15" customHeight="1">
      <c r="A5488" s="308">
        <v>41803</v>
      </c>
      <c r="B5488" s="817" t="s">
        <v>115</v>
      </c>
      <c r="C5488" s="570" t="s">
        <v>49</v>
      </c>
      <c r="D5488" s="570" t="s">
        <v>24</v>
      </c>
      <c r="E5488" s="17">
        <v>0.61</v>
      </c>
      <c r="F5488" s="679">
        <v>41801</v>
      </c>
      <c r="G5488" s="817"/>
    </row>
    <row r="5489" spans="1:256" ht="15" customHeight="1">
      <c r="A5489" s="308">
        <v>41802</v>
      </c>
      <c r="B5489" s="817" t="s">
        <v>39</v>
      </c>
      <c r="C5489" s="570" t="s">
        <v>40</v>
      </c>
      <c r="D5489" s="570" t="s">
        <v>41</v>
      </c>
      <c r="E5489" s="17">
        <v>0.42</v>
      </c>
      <c r="F5489" s="679">
        <v>41801</v>
      </c>
      <c r="G5489" s="817"/>
      <c r="L5489" s="433"/>
    </row>
    <row r="5490" spans="1:256" ht="15" customHeight="1">
      <c r="A5490" s="308">
        <v>41802</v>
      </c>
      <c r="B5490" s="680" t="s">
        <v>104</v>
      </c>
      <c r="C5490" s="424" t="s">
        <v>78</v>
      </c>
      <c r="D5490" s="570" t="s">
        <v>79</v>
      </c>
      <c r="E5490" s="17">
        <v>0.69</v>
      </c>
      <c r="F5490" s="679">
        <v>41800</v>
      </c>
      <c r="G5490" s="817"/>
      <c r="L5490" s="432"/>
    </row>
    <row r="5491" spans="1:256" ht="15" customHeight="1">
      <c r="A5491" s="308">
        <v>41801</v>
      </c>
      <c r="B5491" s="680" t="s">
        <v>39</v>
      </c>
      <c r="C5491" s="570" t="s">
        <v>40</v>
      </c>
      <c r="D5491" s="570" t="s">
        <v>41</v>
      </c>
      <c r="E5491" s="17">
        <v>0.53</v>
      </c>
      <c r="F5491" s="679">
        <v>41799</v>
      </c>
      <c r="G5491" s="680"/>
    </row>
    <row r="5492" spans="1:256" ht="15" customHeight="1">
      <c r="A5492" s="308">
        <v>41801</v>
      </c>
      <c r="B5492" s="817" t="s">
        <v>50</v>
      </c>
      <c r="C5492" s="424" t="s">
        <v>105</v>
      </c>
      <c r="D5492" s="570" t="s">
        <v>51</v>
      </c>
      <c r="E5492" s="17">
        <v>0.71</v>
      </c>
      <c r="F5492" s="679">
        <v>41799</v>
      </c>
      <c r="G5492" s="817"/>
    </row>
    <row r="5493" spans="1:256" ht="15" customHeight="1">
      <c r="A5493" s="670">
        <v>42689</v>
      </c>
      <c r="B5493" s="669" t="s">
        <v>13</v>
      </c>
      <c r="C5493" s="671" t="s">
        <v>693</v>
      </c>
      <c r="D5493" s="671" t="s">
        <v>645</v>
      </c>
      <c r="E5493" s="672">
        <v>0.48</v>
      </c>
      <c r="F5493" s="673">
        <v>42688</v>
      </c>
      <c r="G5493" s="657" t="s">
        <v>43</v>
      </c>
    </row>
    <row r="5494" spans="1:256" ht="15" customHeight="1">
      <c r="A5494" s="308">
        <v>41800</v>
      </c>
      <c r="B5494" s="680" t="s">
        <v>425</v>
      </c>
      <c r="C5494" s="570" t="s">
        <v>49</v>
      </c>
      <c r="D5494" s="570" t="s">
        <v>24</v>
      </c>
      <c r="E5494" s="17">
        <v>0.9</v>
      </c>
      <c r="F5494" s="679">
        <v>41795</v>
      </c>
      <c r="G5494" s="817"/>
      <c r="H5494" s="49"/>
      <c r="J5494" s="368"/>
    </row>
    <row r="5495" spans="1:256" ht="15" customHeight="1">
      <c r="A5495" s="308">
        <v>41800</v>
      </c>
      <c r="B5495" s="680" t="s">
        <v>98</v>
      </c>
      <c r="C5495" s="570" t="s">
        <v>99</v>
      </c>
      <c r="D5495" s="570" t="s">
        <v>100</v>
      </c>
      <c r="E5495" s="17">
        <v>0.51</v>
      </c>
      <c r="F5495" s="679">
        <v>41799</v>
      </c>
      <c r="G5495" s="817"/>
      <c r="H5495" s="26"/>
    </row>
    <row r="5496" spans="1:256" ht="15" customHeight="1">
      <c r="A5496" s="308">
        <v>41799</v>
      </c>
      <c r="B5496" s="680" t="s">
        <v>85</v>
      </c>
      <c r="C5496" s="39" t="s">
        <v>472</v>
      </c>
      <c r="D5496" s="570" t="s">
        <v>48</v>
      </c>
      <c r="E5496" s="17">
        <v>2.4300000000000002</v>
      </c>
      <c r="F5496" s="679">
        <v>41794</v>
      </c>
      <c r="G5496" s="817"/>
    </row>
    <row r="5497" spans="1:256" ht="15" customHeight="1">
      <c r="A5497" s="308">
        <v>41799</v>
      </c>
      <c r="B5497" s="680" t="s">
        <v>50</v>
      </c>
      <c r="C5497" s="424" t="s">
        <v>105</v>
      </c>
      <c r="D5497" s="570" t="s">
        <v>51</v>
      </c>
      <c r="E5497" s="17">
        <v>0.6</v>
      </c>
      <c r="F5497" s="679">
        <v>41764</v>
      </c>
      <c r="G5497" s="817"/>
      <c r="L5497" s="49"/>
    </row>
    <row r="5498" spans="1:256" ht="13.5" customHeight="1">
      <c r="A5498" s="308">
        <v>41799</v>
      </c>
      <c r="B5498" s="680" t="s">
        <v>20</v>
      </c>
      <c r="C5498" s="424" t="s">
        <v>78</v>
      </c>
      <c r="D5498" s="570" t="s">
        <v>79</v>
      </c>
      <c r="E5498" s="17">
        <v>1</v>
      </c>
      <c r="F5498" s="679">
        <v>41795</v>
      </c>
      <c r="G5498" s="817"/>
    </row>
    <row r="5499" spans="1:256" ht="15" customHeight="1">
      <c r="A5499" s="308">
        <v>41795</v>
      </c>
      <c r="B5499" s="680" t="s">
        <v>114</v>
      </c>
      <c r="C5499" s="424" t="s">
        <v>11</v>
      </c>
      <c r="D5499" s="570" t="s">
        <v>12</v>
      </c>
      <c r="E5499" s="17">
        <v>0.51</v>
      </c>
      <c r="F5499" s="679">
        <v>41793</v>
      </c>
      <c r="G5499" s="817"/>
      <c r="K5499" s="49"/>
    </row>
    <row r="5500" spans="1:256" ht="15" customHeight="1">
      <c r="A5500" s="653">
        <v>42681</v>
      </c>
      <c r="B5500" s="27" t="s">
        <v>13</v>
      </c>
      <c r="C5500" s="39" t="s">
        <v>644</v>
      </c>
      <c r="D5500" s="633" t="s">
        <v>645</v>
      </c>
      <c r="E5500" s="655">
        <v>0.5</v>
      </c>
      <c r="F5500" s="656">
        <v>42678</v>
      </c>
      <c r="G5500" s="657"/>
      <c r="L5500" s="433"/>
    </row>
    <row r="5501" spans="1:256" ht="15" customHeight="1">
      <c r="A5501" s="308">
        <v>41795</v>
      </c>
      <c r="B5501" s="680" t="s">
        <v>104</v>
      </c>
      <c r="C5501" s="424" t="s">
        <v>45</v>
      </c>
      <c r="D5501" s="570" t="s">
        <v>42</v>
      </c>
      <c r="E5501" s="17">
        <v>1.02</v>
      </c>
      <c r="F5501" s="679">
        <v>41794</v>
      </c>
      <c r="G5501" s="680"/>
    </row>
    <row r="5502" spans="1:256" ht="15" customHeight="1">
      <c r="A5502" s="308">
        <v>41795</v>
      </c>
      <c r="B5502" s="680" t="s">
        <v>113</v>
      </c>
      <c r="C5502" s="570" t="s">
        <v>26</v>
      </c>
      <c r="D5502" s="570" t="s">
        <v>27</v>
      </c>
      <c r="E5502" s="17">
        <v>0.52</v>
      </c>
      <c r="F5502" s="679">
        <v>41794</v>
      </c>
      <c r="G5502" s="680"/>
    </row>
    <row r="5503" spans="1:256" ht="15" customHeight="1">
      <c r="A5503" s="308">
        <v>41795</v>
      </c>
      <c r="B5503" s="680" t="s">
        <v>425</v>
      </c>
      <c r="C5503" s="570" t="s">
        <v>49</v>
      </c>
      <c r="D5503" s="570" t="s">
        <v>24</v>
      </c>
      <c r="E5503" s="17">
        <v>0.89</v>
      </c>
      <c r="F5503" s="679">
        <v>41794</v>
      </c>
      <c r="G5503" s="817"/>
      <c r="I5503" s="368"/>
    </row>
    <row r="5504" spans="1:256" s="382" customFormat="1" ht="15" customHeight="1">
      <c r="A5504" s="308">
        <v>41794</v>
      </c>
      <c r="B5504" s="27" t="s">
        <v>76</v>
      </c>
      <c r="C5504" s="570" t="s">
        <v>71</v>
      </c>
      <c r="D5504" s="570" t="s">
        <v>77</v>
      </c>
      <c r="E5504" s="17">
        <v>1.47</v>
      </c>
      <c r="F5504" s="679">
        <v>41792</v>
      </c>
      <c r="G5504" s="680"/>
      <c r="H5504"/>
      <c r="I5504"/>
      <c r="J5504"/>
      <c r="K5504"/>
      <c r="L5504"/>
      <c r="M5504"/>
      <c r="N5504"/>
      <c r="O5504"/>
      <c r="P5504"/>
      <c r="Q5504"/>
      <c r="R5504"/>
      <c r="S5504"/>
      <c r="T5504"/>
      <c r="U5504"/>
      <c r="V5504"/>
      <c r="W5504"/>
      <c r="X5504"/>
      <c r="Y5504"/>
      <c r="Z5504"/>
      <c r="AA5504"/>
      <c r="AB5504"/>
      <c r="AC5504"/>
      <c r="AD5504"/>
      <c r="AE5504"/>
      <c r="AF5504"/>
      <c r="AG5504"/>
      <c r="AH5504"/>
      <c r="AI5504"/>
      <c r="AJ5504"/>
      <c r="AK5504"/>
      <c r="AL5504"/>
      <c r="AM5504"/>
      <c r="AN5504"/>
      <c r="AO5504"/>
      <c r="AP5504"/>
      <c r="AQ5504"/>
      <c r="AR5504"/>
      <c r="AS5504"/>
      <c r="AT5504"/>
      <c r="AU5504"/>
      <c r="AV5504"/>
      <c r="AW5504"/>
      <c r="AX5504"/>
      <c r="AY5504"/>
      <c r="AZ5504"/>
      <c r="BA5504"/>
      <c r="BB5504"/>
      <c r="BC5504"/>
      <c r="BD5504"/>
      <c r="BE5504"/>
      <c r="BF5504"/>
      <c r="BG5504"/>
      <c r="BH5504"/>
      <c r="BI5504"/>
      <c r="BJ5504"/>
      <c r="BK5504"/>
      <c r="BL5504"/>
      <c r="BM5504"/>
      <c r="BN5504"/>
      <c r="BO5504"/>
      <c r="BP5504"/>
      <c r="BQ5504"/>
      <c r="BR5504"/>
      <c r="BS5504"/>
      <c r="BT5504"/>
      <c r="BU5504"/>
      <c r="BV5504"/>
      <c r="BW5504"/>
      <c r="BX5504"/>
      <c r="BY5504"/>
      <c r="BZ5504"/>
      <c r="CA5504"/>
      <c r="CB5504"/>
      <c r="CC5504"/>
      <c r="CD5504"/>
      <c r="CE5504"/>
      <c r="CF5504"/>
      <c r="CG5504"/>
      <c r="CH5504"/>
      <c r="CI5504"/>
      <c r="CJ5504"/>
      <c r="CK5504"/>
      <c r="CL5504"/>
      <c r="CM5504"/>
      <c r="CN5504"/>
      <c r="CO5504"/>
      <c r="CP5504"/>
      <c r="CQ5504"/>
      <c r="CR5504"/>
      <c r="CS5504"/>
      <c r="CT5504"/>
      <c r="CU5504"/>
      <c r="CV5504"/>
      <c r="CW5504"/>
      <c r="CX5504"/>
      <c r="CY5504"/>
      <c r="CZ5504"/>
      <c r="DA5504"/>
      <c r="DB5504"/>
      <c r="DC5504"/>
      <c r="DD5504"/>
      <c r="DE5504"/>
      <c r="DF5504"/>
      <c r="DG5504"/>
      <c r="DH5504"/>
      <c r="DI5504"/>
      <c r="DJ5504"/>
      <c r="DK5504"/>
      <c r="DL5504"/>
      <c r="DM5504"/>
      <c r="DN5504"/>
      <c r="DO5504"/>
      <c r="DP5504"/>
      <c r="DQ5504"/>
      <c r="DR5504"/>
      <c r="DS5504"/>
      <c r="DT5504"/>
      <c r="DU5504"/>
      <c r="DV5504"/>
      <c r="DW5504"/>
      <c r="DX5504"/>
      <c r="DY5504"/>
      <c r="DZ5504"/>
      <c r="EA5504"/>
      <c r="EB5504"/>
      <c r="EC5504"/>
      <c r="ED5504"/>
      <c r="EE5504"/>
      <c r="EF5504"/>
      <c r="EG5504"/>
      <c r="EH5504"/>
      <c r="EI5504"/>
      <c r="EJ5504"/>
      <c r="EK5504"/>
      <c r="EL5504"/>
      <c r="EM5504"/>
      <c r="EN5504"/>
      <c r="EO5504"/>
      <c r="EP5504"/>
      <c r="EQ5504"/>
      <c r="ER5504"/>
      <c r="ES5504"/>
      <c r="ET5504"/>
      <c r="EU5504"/>
      <c r="EV5504"/>
      <c r="EW5504"/>
      <c r="EX5504"/>
      <c r="EY5504"/>
      <c r="EZ5504"/>
      <c r="FA5504"/>
      <c r="FB5504"/>
      <c r="FC5504"/>
      <c r="FD5504"/>
      <c r="FE5504"/>
      <c r="FF5504"/>
      <c r="FG5504"/>
      <c r="FH5504"/>
      <c r="FI5504"/>
      <c r="FJ5504"/>
      <c r="FK5504"/>
      <c r="FL5504"/>
      <c r="FM5504"/>
      <c r="FN5504"/>
      <c r="FO5504"/>
      <c r="FP5504"/>
      <c r="FQ5504"/>
      <c r="FR5504"/>
      <c r="FS5504"/>
      <c r="FT5504"/>
      <c r="FU5504"/>
      <c r="FV5504"/>
      <c r="FW5504"/>
      <c r="FX5504"/>
      <c r="FY5504"/>
      <c r="FZ5504"/>
      <c r="GA5504"/>
      <c r="GB5504"/>
      <c r="GC5504"/>
      <c r="GD5504"/>
      <c r="GE5504"/>
      <c r="GF5504"/>
      <c r="GG5504"/>
      <c r="GH5504"/>
      <c r="GI5504"/>
      <c r="GJ5504"/>
      <c r="GK5504"/>
      <c r="GL5504"/>
      <c r="GM5504"/>
      <c r="GN5504"/>
      <c r="GO5504"/>
      <c r="GP5504"/>
      <c r="GQ5504"/>
      <c r="GR5504"/>
      <c r="GS5504"/>
      <c r="GT5504"/>
      <c r="GU5504"/>
      <c r="GV5504"/>
      <c r="GW5504"/>
      <c r="GX5504"/>
      <c r="GY5504"/>
      <c r="GZ5504"/>
      <c r="HA5504"/>
      <c r="HB5504"/>
      <c r="HC5504"/>
      <c r="HD5504"/>
      <c r="HE5504"/>
      <c r="HF5504"/>
      <c r="HG5504"/>
      <c r="HH5504"/>
      <c r="HI5504"/>
      <c r="HJ5504"/>
      <c r="HK5504"/>
      <c r="HL5504"/>
      <c r="HM5504"/>
      <c r="HN5504"/>
      <c r="HO5504"/>
      <c r="HP5504"/>
      <c r="HQ5504"/>
      <c r="HR5504"/>
      <c r="HS5504"/>
      <c r="HT5504"/>
      <c r="HU5504"/>
      <c r="HV5504"/>
      <c r="HW5504"/>
      <c r="HX5504"/>
      <c r="HY5504"/>
      <c r="HZ5504"/>
      <c r="IA5504"/>
      <c r="IB5504"/>
      <c r="IC5504"/>
      <c r="ID5504"/>
      <c r="IE5504"/>
      <c r="IF5504"/>
      <c r="IG5504"/>
      <c r="IH5504"/>
      <c r="II5504"/>
      <c r="IJ5504"/>
      <c r="IK5504"/>
      <c r="IL5504"/>
      <c r="IM5504"/>
      <c r="IN5504"/>
      <c r="IO5504"/>
      <c r="IP5504"/>
      <c r="IQ5504"/>
      <c r="IR5504"/>
      <c r="IS5504"/>
      <c r="IT5504"/>
      <c r="IU5504"/>
      <c r="IV5504"/>
    </row>
    <row r="5505" spans="1:256" ht="15" customHeight="1">
      <c r="A5505" s="500">
        <v>42579</v>
      </c>
      <c r="B5505" s="27" t="s">
        <v>13</v>
      </c>
      <c r="C5505" s="39" t="s">
        <v>197</v>
      </c>
      <c r="D5505" s="39" t="s">
        <v>198</v>
      </c>
      <c r="E5505" s="95">
        <v>0.49</v>
      </c>
      <c r="F5505" s="369">
        <v>42578</v>
      </c>
      <c r="G5505" s="25"/>
    </row>
    <row r="5506" spans="1:256" ht="15" customHeight="1">
      <c r="A5506" s="308">
        <v>41794</v>
      </c>
      <c r="B5506" s="817" t="s">
        <v>116</v>
      </c>
      <c r="C5506" s="570" t="s">
        <v>117</v>
      </c>
      <c r="D5506" s="570" t="s">
        <v>118</v>
      </c>
      <c r="E5506" s="17">
        <v>0.2</v>
      </c>
      <c r="F5506" s="816">
        <v>41793</v>
      </c>
      <c r="G5506" s="817"/>
    </row>
    <row r="5507" spans="1:256" s="382" customFormat="1" ht="15" customHeight="1">
      <c r="A5507" s="308">
        <v>41793</v>
      </c>
      <c r="B5507" s="817" t="s">
        <v>85</v>
      </c>
      <c r="C5507" s="39" t="s">
        <v>472</v>
      </c>
      <c r="D5507" s="570" t="s">
        <v>48</v>
      </c>
      <c r="E5507" s="17">
        <v>2.36</v>
      </c>
      <c r="F5507" s="816">
        <v>41792</v>
      </c>
      <c r="G5507" s="817"/>
      <c r="H5507"/>
      <c r="I5507"/>
      <c r="J5507" s="49"/>
      <c r="K5507"/>
      <c r="L5507"/>
      <c r="M5507"/>
      <c r="N5507"/>
      <c r="O5507"/>
      <c r="P5507"/>
      <c r="Q5507"/>
      <c r="R5507"/>
      <c r="S5507"/>
      <c r="T5507"/>
      <c r="U5507"/>
      <c r="V5507"/>
      <c r="W5507"/>
      <c r="X5507"/>
      <c r="Y5507"/>
      <c r="Z5507"/>
      <c r="AA5507"/>
      <c r="AB5507"/>
      <c r="AC5507"/>
      <c r="AD5507"/>
      <c r="AE5507"/>
      <c r="AF5507"/>
      <c r="AG5507"/>
      <c r="AH5507"/>
      <c r="AI5507"/>
      <c r="AJ5507"/>
      <c r="AK5507"/>
      <c r="AL5507"/>
      <c r="AM5507"/>
      <c r="AN5507"/>
      <c r="AO5507"/>
      <c r="AP5507"/>
      <c r="AQ5507"/>
      <c r="AR5507"/>
      <c r="AS5507"/>
      <c r="AT5507"/>
      <c r="AU5507"/>
      <c r="AV5507"/>
      <c r="AW5507"/>
      <c r="AX5507"/>
      <c r="AY5507"/>
      <c r="AZ5507"/>
      <c r="BA5507"/>
      <c r="BB5507"/>
      <c r="BC5507"/>
      <c r="BD5507"/>
      <c r="BE5507"/>
      <c r="BF5507"/>
      <c r="BG5507"/>
      <c r="BH5507"/>
      <c r="BI5507"/>
      <c r="BJ5507"/>
      <c r="BK5507"/>
      <c r="BL5507"/>
      <c r="BM5507"/>
      <c r="BN5507"/>
      <c r="BO5507"/>
      <c r="BP5507"/>
      <c r="BQ5507"/>
      <c r="BR5507"/>
      <c r="BS5507"/>
      <c r="BT5507"/>
      <c r="BU5507"/>
      <c r="BV5507"/>
      <c r="BW5507"/>
      <c r="BX5507"/>
      <c r="BY5507"/>
      <c r="BZ5507"/>
      <c r="CA5507"/>
      <c r="CB5507"/>
      <c r="CC5507"/>
      <c r="CD5507"/>
      <c r="CE5507"/>
      <c r="CF5507"/>
      <c r="CG5507"/>
      <c r="CH5507"/>
      <c r="CI5507"/>
      <c r="CJ5507"/>
      <c r="CK5507"/>
      <c r="CL5507"/>
      <c r="CM5507"/>
      <c r="CN5507"/>
      <c r="CO5507"/>
      <c r="CP5507"/>
      <c r="CQ5507"/>
      <c r="CR5507"/>
      <c r="CS5507"/>
      <c r="CT5507"/>
      <c r="CU5507"/>
      <c r="CV5507"/>
      <c r="CW5507"/>
      <c r="CX5507"/>
      <c r="CY5507"/>
      <c r="CZ5507"/>
      <c r="DA5507"/>
      <c r="DB5507"/>
      <c r="DC5507"/>
      <c r="DD5507"/>
      <c r="DE5507"/>
      <c r="DF5507"/>
      <c r="DG5507"/>
      <c r="DH5507"/>
      <c r="DI5507"/>
      <c r="DJ5507"/>
      <c r="DK5507"/>
      <c r="DL5507"/>
      <c r="DM5507"/>
      <c r="DN5507"/>
      <c r="DO5507"/>
      <c r="DP5507"/>
      <c r="DQ5507"/>
      <c r="DR5507"/>
      <c r="DS5507"/>
      <c r="DT5507"/>
      <c r="DU5507"/>
      <c r="DV5507"/>
      <c r="DW5507"/>
      <c r="DX5507"/>
      <c r="DY5507"/>
      <c r="DZ5507"/>
      <c r="EA5507"/>
      <c r="EB5507"/>
      <c r="EC5507"/>
      <c r="ED5507"/>
      <c r="EE5507"/>
      <c r="EF5507"/>
      <c r="EG5507"/>
      <c r="EH5507"/>
      <c r="EI5507"/>
      <c r="EJ5507"/>
      <c r="EK5507"/>
      <c r="EL5507"/>
      <c r="EM5507"/>
      <c r="EN5507"/>
      <c r="EO5507"/>
      <c r="EP5507"/>
      <c r="EQ5507"/>
      <c r="ER5507"/>
      <c r="ES5507"/>
      <c r="ET5507"/>
      <c r="EU5507"/>
      <c r="EV5507"/>
      <c r="EW5507"/>
      <c r="EX5507"/>
      <c r="EY5507"/>
      <c r="EZ5507"/>
      <c r="FA5507"/>
      <c r="FB5507"/>
      <c r="FC5507"/>
      <c r="FD5507"/>
      <c r="FE5507"/>
      <c r="FF5507"/>
      <c r="FG5507"/>
      <c r="FH5507"/>
      <c r="FI5507"/>
      <c r="FJ5507"/>
      <c r="FK5507"/>
      <c r="FL5507"/>
      <c r="FM5507"/>
      <c r="FN5507"/>
      <c r="FO5507"/>
      <c r="FP5507"/>
      <c r="FQ5507"/>
      <c r="FR5507"/>
      <c r="FS5507"/>
      <c r="FT5507"/>
      <c r="FU5507"/>
      <c r="FV5507"/>
      <c r="FW5507"/>
      <c r="FX5507"/>
      <c r="FY5507"/>
      <c r="FZ5507"/>
      <c r="GA5507"/>
      <c r="GB5507"/>
      <c r="GC5507"/>
      <c r="GD5507"/>
      <c r="GE5507"/>
      <c r="GF5507"/>
      <c r="GG5507"/>
      <c r="GH5507"/>
      <c r="GI5507"/>
      <c r="GJ5507"/>
      <c r="GK5507"/>
      <c r="GL5507"/>
      <c r="GM5507"/>
      <c r="GN5507"/>
      <c r="GO5507"/>
      <c r="GP5507"/>
      <c r="GQ5507"/>
      <c r="GR5507"/>
      <c r="GS5507"/>
      <c r="GT5507"/>
      <c r="GU5507"/>
      <c r="GV5507"/>
      <c r="GW5507"/>
      <c r="GX5507"/>
      <c r="GY5507"/>
      <c r="GZ5507"/>
      <c r="HA5507"/>
      <c r="HB5507"/>
      <c r="HC5507"/>
      <c r="HD5507"/>
      <c r="HE5507"/>
      <c r="HF5507"/>
      <c r="HG5507"/>
      <c r="HH5507"/>
      <c r="HI5507"/>
      <c r="HJ5507"/>
      <c r="HK5507"/>
      <c r="HL5507"/>
      <c r="HM5507"/>
      <c r="HN5507"/>
      <c r="HO5507"/>
      <c r="HP5507"/>
      <c r="HQ5507"/>
      <c r="HR5507"/>
      <c r="HS5507"/>
      <c r="HT5507"/>
      <c r="HU5507"/>
      <c r="HV5507"/>
      <c r="HW5507"/>
      <c r="HX5507"/>
      <c r="HY5507"/>
      <c r="HZ5507"/>
      <c r="IA5507"/>
      <c r="IB5507"/>
      <c r="IC5507"/>
      <c r="ID5507"/>
      <c r="IE5507"/>
      <c r="IF5507"/>
      <c r="IG5507"/>
      <c r="IH5507"/>
      <c r="II5507"/>
      <c r="IJ5507"/>
      <c r="IK5507"/>
      <c r="IL5507"/>
      <c r="IM5507"/>
      <c r="IN5507"/>
      <c r="IO5507"/>
      <c r="IP5507"/>
      <c r="IQ5507"/>
      <c r="IR5507"/>
      <c r="IS5507"/>
      <c r="IT5507"/>
      <c r="IU5507"/>
      <c r="IV5507"/>
    </row>
    <row r="5508" spans="1:256" ht="15" customHeight="1">
      <c r="A5508" s="308">
        <v>41793</v>
      </c>
      <c r="B5508" s="817" t="s">
        <v>119</v>
      </c>
      <c r="C5508" s="424" t="s">
        <v>45</v>
      </c>
      <c r="D5508" s="570" t="s">
        <v>42</v>
      </c>
      <c r="E5508" s="17">
        <v>2.61</v>
      </c>
      <c r="F5508" s="816">
        <v>41792</v>
      </c>
      <c r="G5508" s="817"/>
    </row>
    <row r="5509" spans="1:256" ht="15" customHeight="1">
      <c r="A5509" s="308">
        <v>41793</v>
      </c>
      <c r="B5509" s="817" t="s">
        <v>119</v>
      </c>
      <c r="C5509" s="424" t="s">
        <v>45</v>
      </c>
      <c r="D5509" s="570" t="s">
        <v>42</v>
      </c>
      <c r="E5509" s="17">
        <v>2.52</v>
      </c>
      <c r="F5509" s="816">
        <v>41789</v>
      </c>
      <c r="G5509" s="817"/>
    </row>
    <row r="5510" spans="1:256" ht="15" customHeight="1">
      <c r="A5510" s="308">
        <v>41793</v>
      </c>
      <c r="B5510" s="817" t="s">
        <v>120</v>
      </c>
      <c r="C5510" s="424" t="s">
        <v>105</v>
      </c>
      <c r="D5510" s="570" t="s">
        <v>51</v>
      </c>
      <c r="E5510" s="17">
        <v>0.28999999999999998</v>
      </c>
      <c r="F5510" s="816">
        <v>41792</v>
      </c>
      <c r="G5510" s="817"/>
      <c r="H5510" s="49"/>
    </row>
    <row r="5511" spans="1:256" ht="15" customHeight="1">
      <c r="A5511" s="308">
        <v>41793</v>
      </c>
      <c r="B5511" s="817" t="s">
        <v>109</v>
      </c>
      <c r="C5511" s="424" t="s">
        <v>45</v>
      </c>
      <c r="D5511" s="570" t="s">
        <v>42</v>
      </c>
      <c r="E5511" s="17">
        <v>1.9</v>
      </c>
      <c r="F5511" s="816">
        <v>41775</v>
      </c>
      <c r="G5511" s="817"/>
    </row>
    <row r="5512" spans="1:256" ht="15" customHeight="1">
      <c r="A5512" s="308">
        <v>41793</v>
      </c>
      <c r="B5512" s="26" t="s">
        <v>23</v>
      </c>
      <c r="C5512" s="570" t="s">
        <v>49</v>
      </c>
      <c r="D5512" s="570" t="s">
        <v>24</v>
      </c>
      <c r="E5512" s="17">
        <v>0.82</v>
      </c>
      <c r="F5512" s="816">
        <v>41792</v>
      </c>
      <c r="G5512" s="817"/>
      <c r="I5512" s="368"/>
      <c r="K5512" s="433"/>
    </row>
    <row r="5513" spans="1:256" ht="15" customHeight="1">
      <c r="A5513" s="308">
        <v>41792</v>
      </c>
      <c r="B5513" s="436" t="s">
        <v>80</v>
      </c>
      <c r="C5513" s="424" t="s">
        <v>78</v>
      </c>
      <c r="D5513" s="570" t="s">
        <v>79</v>
      </c>
      <c r="E5513" s="17">
        <v>0.51</v>
      </c>
      <c r="F5513" s="679">
        <v>41786</v>
      </c>
      <c r="G5513" s="680" t="s">
        <v>121</v>
      </c>
      <c r="H5513" s="49"/>
      <c r="I5513" s="49"/>
      <c r="K5513" s="432"/>
    </row>
    <row r="5514" spans="1:256" ht="15" customHeight="1">
      <c r="A5514" s="308">
        <v>41792</v>
      </c>
      <c r="B5514" s="680" t="s">
        <v>120</v>
      </c>
      <c r="C5514" s="424" t="s">
        <v>105</v>
      </c>
      <c r="D5514" s="570" t="s">
        <v>51</v>
      </c>
      <c r="E5514" s="17">
        <v>0.72</v>
      </c>
      <c r="F5514" s="679">
        <v>41789</v>
      </c>
      <c r="G5514" s="680"/>
      <c r="I5514" s="49"/>
    </row>
    <row r="5515" spans="1:256" ht="15" customHeight="1">
      <c r="A5515" s="308">
        <v>41792</v>
      </c>
      <c r="B5515" s="680" t="s">
        <v>109</v>
      </c>
      <c r="C5515" s="424" t="s">
        <v>45</v>
      </c>
      <c r="D5515" s="570" t="s">
        <v>42</v>
      </c>
      <c r="E5515" s="17">
        <v>1.89</v>
      </c>
      <c r="F5515" s="679">
        <v>41789</v>
      </c>
      <c r="G5515" s="817"/>
      <c r="K5515" s="49"/>
    </row>
    <row r="5516" spans="1:256" ht="15" customHeight="1">
      <c r="A5516" s="308">
        <v>41792</v>
      </c>
      <c r="B5516" s="680" t="s">
        <v>39</v>
      </c>
      <c r="C5516" s="570" t="s">
        <v>40</v>
      </c>
      <c r="D5516" s="570" t="s">
        <v>41</v>
      </c>
      <c r="E5516" s="17">
        <v>0.61</v>
      </c>
      <c r="F5516" s="816">
        <v>41789</v>
      </c>
      <c r="G5516" s="680"/>
    </row>
    <row r="5517" spans="1:256" s="368" customFormat="1" ht="15" customHeight="1">
      <c r="A5517" s="444">
        <v>42570</v>
      </c>
      <c r="B5517" s="27" t="s">
        <v>13</v>
      </c>
      <c r="C5517" s="39" t="s">
        <v>197</v>
      </c>
      <c r="D5517" s="39" t="s">
        <v>198</v>
      </c>
      <c r="E5517" s="95">
        <v>0.51</v>
      </c>
      <c r="F5517" s="419">
        <v>42569</v>
      </c>
      <c r="G5517" s="608"/>
      <c r="H5517"/>
      <c r="I5517"/>
      <c r="J5517"/>
      <c r="K5517"/>
      <c r="L5517"/>
      <c r="M5517"/>
      <c r="N5517"/>
      <c r="O5517"/>
    </row>
    <row r="5518" spans="1:256" ht="15" customHeight="1">
      <c r="A5518" s="444">
        <v>42569</v>
      </c>
      <c r="B5518" s="27" t="s">
        <v>13</v>
      </c>
      <c r="C5518" s="39" t="s">
        <v>197</v>
      </c>
      <c r="D5518" s="28" t="s">
        <v>198</v>
      </c>
      <c r="E5518" s="95">
        <v>0.49</v>
      </c>
      <c r="F5518" s="419">
        <v>42566</v>
      </c>
      <c r="G5518" s="444"/>
    </row>
    <row r="5519" spans="1:256" ht="15" customHeight="1">
      <c r="A5519" s="308">
        <v>41787</v>
      </c>
      <c r="B5519" s="817" t="s">
        <v>122</v>
      </c>
      <c r="C5519" s="570" t="s">
        <v>111</v>
      </c>
      <c r="D5519" s="570" t="s">
        <v>112</v>
      </c>
      <c r="E5519" s="17">
        <v>0.23</v>
      </c>
      <c r="F5519" s="816">
        <v>41781</v>
      </c>
      <c r="G5519" s="680"/>
    </row>
    <row r="5520" spans="1:256" ht="13.5" customHeight="1">
      <c r="A5520" s="444">
        <v>42552</v>
      </c>
      <c r="B5520" s="27" t="s">
        <v>13</v>
      </c>
      <c r="C5520" s="39" t="s">
        <v>197</v>
      </c>
      <c r="D5520" s="39" t="s">
        <v>198</v>
      </c>
      <c r="E5520" s="95">
        <v>0.5</v>
      </c>
      <c r="F5520" s="379">
        <v>42551</v>
      </c>
      <c r="G5520" s="444"/>
      <c r="J5520" s="433"/>
      <c r="K5520" s="49"/>
    </row>
    <row r="5521" spans="1:15" ht="15" customHeight="1">
      <c r="A5521" s="308">
        <v>41787</v>
      </c>
      <c r="B5521" s="680" t="s">
        <v>123</v>
      </c>
      <c r="C5521" s="424" t="s">
        <v>78</v>
      </c>
      <c r="D5521" s="570" t="s">
        <v>79</v>
      </c>
      <c r="E5521" s="17">
        <v>0.35</v>
      </c>
      <c r="F5521" s="679">
        <v>41786</v>
      </c>
      <c r="G5521" s="680"/>
      <c r="J5521" s="432"/>
      <c r="M5521" s="433"/>
    </row>
    <row r="5522" spans="1:15" ht="15" customHeight="1">
      <c r="A5522" s="308">
        <v>41786</v>
      </c>
      <c r="B5522" s="680" t="s">
        <v>97</v>
      </c>
      <c r="C5522" s="424" t="s">
        <v>11</v>
      </c>
      <c r="D5522" s="570" t="s">
        <v>12</v>
      </c>
      <c r="E5522" s="17">
        <v>1.0900000000000001</v>
      </c>
      <c r="F5522" s="569">
        <v>41782</v>
      </c>
      <c r="G5522" s="680"/>
    </row>
    <row r="5523" spans="1:15" ht="15" customHeight="1">
      <c r="A5523" s="308">
        <v>41786</v>
      </c>
      <c r="B5523" s="436" t="s">
        <v>20</v>
      </c>
      <c r="C5523" s="424" t="s">
        <v>78</v>
      </c>
      <c r="D5523" s="570" t="s">
        <v>79</v>
      </c>
      <c r="E5523" s="17">
        <v>0.99</v>
      </c>
      <c r="F5523" s="569">
        <v>41782</v>
      </c>
      <c r="G5523" s="680"/>
      <c r="J5523" s="49"/>
    </row>
    <row r="5524" spans="1:15" ht="15" customHeight="1">
      <c r="A5524" s="308">
        <v>41785</v>
      </c>
      <c r="B5524" s="817" t="s">
        <v>97</v>
      </c>
      <c r="C5524" s="424" t="s">
        <v>11</v>
      </c>
      <c r="D5524" s="570" t="s">
        <v>12</v>
      </c>
      <c r="E5524" s="17">
        <v>0.93</v>
      </c>
      <c r="F5524" s="816">
        <v>41781</v>
      </c>
      <c r="G5524" s="817"/>
    </row>
    <row r="5525" spans="1:15" ht="15" customHeight="1">
      <c r="A5525" s="308">
        <v>41396</v>
      </c>
      <c r="B5525" s="817" t="s">
        <v>13</v>
      </c>
      <c r="C5525" s="570" t="s">
        <v>197</v>
      </c>
      <c r="D5525" s="570" t="s">
        <v>198</v>
      </c>
      <c r="E5525" s="17">
        <v>0.49</v>
      </c>
      <c r="F5525" s="816">
        <v>41393</v>
      </c>
      <c r="G5525" s="817"/>
      <c r="N5525" s="368"/>
      <c r="O5525" s="368"/>
    </row>
    <row r="5526" spans="1:15" ht="15" customHeight="1">
      <c r="A5526" s="308">
        <v>41782</v>
      </c>
      <c r="B5526" s="436" t="s">
        <v>124</v>
      </c>
      <c r="C5526" s="424" t="s">
        <v>11</v>
      </c>
      <c r="D5526" s="570" t="s">
        <v>12</v>
      </c>
      <c r="E5526" s="17">
        <v>0.24</v>
      </c>
      <c r="F5526" s="679">
        <v>41780</v>
      </c>
      <c r="G5526" s="680"/>
      <c r="I5526" s="368"/>
      <c r="J5526" s="49"/>
    </row>
    <row r="5527" spans="1:15" ht="15" customHeight="1">
      <c r="A5527" s="308">
        <v>41782</v>
      </c>
      <c r="B5527" s="817" t="s">
        <v>82</v>
      </c>
      <c r="C5527" s="424" t="s">
        <v>78</v>
      </c>
      <c r="D5527" s="570" t="s">
        <v>79</v>
      </c>
      <c r="E5527" s="17">
        <v>1.34</v>
      </c>
      <c r="F5527" s="816">
        <v>41781</v>
      </c>
      <c r="G5527" s="680"/>
      <c r="H5527" s="49"/>
    </row>
    <row r="5528" spans="1:15" ht="15" customHeight="1">
      <c r="A5528" s="308">
        <v>41782</v>
      </c>
      <c r="B5528" s="817" t="s">
        <v>20</v>
      </c>
      <c r="C5528" s="424" t="s">
        <v>45</v>
      </c>
      <c r="D5528" s="570" t="s">
        <v>42</v>
      </c>
      <c r="E5528" s="17">
        <v>0.95</v>
      </c>
      <c r="F5528" s="816">
        <v>41780</v>
      </c>
      <c r="G5528" s="680"/>
      <c r="H5528" s="49"/>
      <c r="I5528" s="433"/>
      <c r="J5528" s="49"/>
    </row>
    <row r="5529" spans="1:15" ht="15" customHeight="1">
      <c r="A5529" s="308">
        <v>41781</v>
      </c>
      <c r="B5529" s="817" t="s">
        <v>97</v>
      </c>
      <c r="C5529" s="424" t="s">
        <v>11</v>
      </c>
      <c r="D5529" s="570" t="s">
        <v>12</v>
      </c>
      <c r="E5529" s="17">
        <v>0.61</v>
      </c>
      <c r="F5529" s="569">
        <v>41779</v>
      </c>
      <c r="G5529" s="680"/>
      <c r="I5529" s="49"/>
    </row>
    <row r="5530" spans="1:15" ht="15" customHeight="1">
      <c r="A5530" s="308">
        <v>41780</v>
      </c>
      <c r="B5530" s="817" t="s">
        <v>114</v>
      </c>
      <c r="C5530" s="424" t="s">
        <v>11</v>
      </c>
      <c r="D5530" s="570" t="s">
        <v>12</v>
      </c>
      <c r="E5530" s="17">
        <v>0.44</v>
      </c>
      <c r="F5530" s="816">
        <v>41778</v>
      </c>
      <c r="G5530" s="817"/>
      <c r="K5530" s="49"/>
    </row>
    <row r="5531" spans="1:15" ht="15" customHeight="1">
      <c r="A5531" s="308">
        <v>41780</v>
      </c>
      <c r="B5531" s="817" t="s">
        <v>124</v>
      </c>
      <c r="C5531" s="424" t="s">
        <v>11</v>
      </c>
      <c r="D5531" s="570" t="s">
        <v>12</v>
      </c>
      <c r="E5531" s="17">
        <v>0.66</v>
      </c>
      <c r="F5531" s="816">
        <v>41779</v>
      </c>
      <c r="G5531" s="817"/>
    </row>
    <row r="5532" spans="1:15" ht="15" customHeight="1">
      <c r="A5532" s="308">
        <v>41780</v>
      </c>
      <c r="B5532" s="817" t="s">
        <v>20</v>
      </c>
      <c r="C5532" s="570" t="s">
        <v>126</v>
      </c>
      <c r="D5532" s="570" t="s">
        <v>127</v>
      </c>
      <c r="E5532" s="17">
        <v>0.49</v>
      </c>
      <c r="F5532" s="816">
        <v>41779</v>
      </c>
      <c r="G5532" s="817" t="s">
        <v>28</v>
      </c>
    </row>
    <row r="5533" spans="1:15" ht="13.5" customHeight="1">
      <c r="A5533" s="308">
        <v>41779</v>
      </c>
      <c r="B5533" s="817" t="s">
        <v>114</v>
      </c>
      <c r="C5533" s="424" t="s">
        <v>11</v>
      </c>
      <c r="D5533" s="570" t="s">
        <v>12</v>
      </c>
      <c r="E5533" s="17">
        <v>0.63</v>
      </c>
      <c r="F5533" s="816">
        <v>41775</v>
      </c>
      <c r="G5533" s="817"/>
      <c r="H5533" s="49"/>
      <c r="J5533" s="368"/>
    </row>
    <row r="5534" spans="1:15" ht="13.5" customHeight="1">
      <c r="A5534" s="308">
        <v>41779</v>
      </c>
      <c r="B5534" s="817" t="s">
        <v>69</v>
      </c>
      <c r="C5534" s="570" t="s">
        <v>49</v>
      </c>
      <c r="D5534" s="570" t="s">
        <v>24</v>
      </c>
      <c r="E5534" s="17">
        <v>0.89</v>
      </c>
      <c r="F5534" s="816">
        <v>41778</v>
      </c>
      <c r="G5534" s="817"/>
      <c r="I5534" s="433"/>
    </row>
    <row r="5535" spans="1:15" ht="13.5" customHeight="1">
      <c r="A5535" s="308">
        <v>41779</v>
      </c>
      <c r="B5535" s="26" t="s">
        <v>23</v>
      </c>
      <c r="C5535" s="570" t="s">
        <v>49</v>
      </c>
      <c r="D5535" s="570" t="s">
        <v>24</v>
      </c>
      <c r="E5535" s="17">
        <v>0.78</v>
      </c>
      <c r="F5535" s="816">
        <v>41774</v>
      </c>
      <c r="G5535" s="817"/>
      <c r="I5535" s="433"/>
    </row>
    <row r="5536" spans="1:15" ht="15" customHeight="1">
      <c r="A5536" s="308">
        <v>41778</v>
      </c>
      <c r="B5536" s="817" t="s">
        <v>86</v>
      </c>
      <c r="C5536" s="424" t="s">
        <v>87</v>
      </c>
      <c r="D5536" s="570" t="s">
        <v>88</v>
      </c>
      <c r="E5536" s="17">
        <v>0.96</v>
      </c>
      <c r="F5536" s="816">
        <v>41775</v>
      </c>
      <c r="G5536" s="817"/>
    </row>
    <row r="5537" spans="1:256" ht="15" customHeight="1">
      <c r="A5537" s="308">
        <v>41778</v>
      </c>
      <c r="B5537" s="817" t="s">
        <v>120</v>
      </c>
      <c r="C5537" s="424" t="s">
        <v>105</v>
      </c>
      <c r="D5537" s="570" t="s">
        <v>51</v>
      </c>
      <c r="E5537" s="17">
        <v>0.92</v>
      </c>
      <c r="F5537" s="816">
        <v>41774</v>
      </c>
      <c r="G5537" s="817"/>
    </row>
    <row r="5538" spans="1:256" ht="15" customHeight="1">
      <c r="A5538" s="308">
        <v>41778</v>
      </c>
      <c r="B5538" s="817" t="s">
        <v>113</v>
      </c>
      <c r="C5538" s="39" t="s">
        <v>128</v>
      </c>
      <c r="D5538" s="570" t="s">
        <v>129</v>
      </c>
      <c r="E5538" s="17">
        <v>0.48</v>
      </c>
      <c r="F5538" s="816">
        <v>41775</v>
      </c>
      <c r="G5538" s="817" t="s">
        <v>43</v>
      </c>
      <c r="J5538" s="49"/>
      <c r="M5538" s="112"/>
    </row>
    <row r="5539" spans="1:256" ht="13.5" customHeight="1">
      <c r="A5539" s="308">
        <v>41388</v>
      </c>
      <c r="B5539" s="817" t="s">
        <v>13</v>
      </c>
      <c r="C5539" s="570" t="s">
        <v>197</v>
      </c>
      <c r="D5539" s="570" t="s">
        <v>198</v>
      </c>
      <c r="E5539" s="17">
        <v>0.56999999999999995</v>
      </c>
      <c r="F5539" s="816">
        <v>41387</v>
      </c>
      <c r="G5539" s="817"/>
      <c r="H5539" s="433"/>
      <c r="P5539" s="368"/>
      <c r="R5539" s="368"/>
      <c r="S5539" s="368"/>
      <c r="T5539" s="368"/>
      <c r="U5539" s="368"/>
      <c r="V5539" s="368"/>
      <c r="X5539" s="368"/>
      <c r="Y5539" s="368"/>
      <c r="Z5539" s="368"/>
      <c r="AA5539" s="368"/>
      <c r="AB5539" s="368"/>
      <c r="AD5539" s="368"/>
      <c r="AE5539" s="368"/>
      <c r="AF5539" s="368"/>
      <c r="AG5539" s="368"/>
      <c r="AH5539" s="368"/>
      <c r="AJ5539" s="368"/>
      <c r="AK5539" s="368"/>
      <c r="AL5539" s="368"/>
      <c r="AM5539" s="368"/>
      <c r="AN5539" s="368"/>
      <c r="AP5539" s="368"/>
      <c r="AQ5539" s="368"/>
      <c r="AR5539" s="368"/>
      <c r="AS5539" s="368"/>
      <c r="AT5539" s="368"/>
      <c r="AV5539" s="368"/>
      <c r="AW5539" s="368"/>
      <c r="AX5539" s="368"/>
      <c r="AY5539" s="368"/>
      <c r="AZ5539" s="368"/>
      <c r="BB5539" s="368"/>
      <c r="BC5539" s="368"/>
      <c r="BD5539" s="368"/>
      <c r="BE5539" s="368"/>
      <c r="BF5539" s="368"/>
      <c r="BH5539" s="368"/>
      <c r="BI5539" s="368"/>
      <c r="BJ5539" s="368"/>
      <c r="BK5539" s="368"/>
      <c r="BL5539" s="368"/>
      <c r="BN5539" s="368"/>
      <c r="BO5539" s="368"/>
      <c r="BP5539" s="368"/>
      <c r="BQ5539" s="368"/>
      <c r="BR5539" s="368"/>
      <c r="BT5539" s="368"/>
      <c r="BU5539" s="368"/>
      <c r="BV5539" s="368"/>
      <c r="BW5539" s="368"/>
      <c r="BX5539" s="368"/>
      <c r="BZ5539" s="368"/>
      <c r="CA5539" s="368"/>
      <c r="CB5539" s="368"/>
      <c r="CC5539" s="368"/>
      <c r="CD5539" s="368"/>
      <c r="CF5539" s="368"/>
      <c r="CG5539" s="368"/>
      <c r="CH5539" s="368"/>
      <c r="CI5539" s="368"/>
      <c r="CJ5539" s="368"/>
      <c r="CL5539" s="368"/>
      <c r="CM5539" s="368"/>
      <c r="CN5539" s="368"/>
      <c r="CO5539" s="368"/>
      <c r="CP5539" s="368"/>
      <c r="CR5539" s="368"/>
      <c r="CS5539" s="368"/>
      <c r="CT5539" s="368"/>
      <c r="CU5539" s="368"/>
      <c r="CV5539" s="368"/>
      <c r="CX5539" s="368"/>
      <c r="CY5539" s="368"/>
      <c r="CZ5539" s="368"/>
      <c r="DA5539" s="368"/>
      <c r="DB5539" s="368"/>
      <c r="DD5539" s="368"/>
      <c r="DE5539" s="368"/>
      <c r="DF5539" s="368"/>
      <c r="DG5539" s="368"/>
      <c r="DH5539" s="368"/>
      <c r="DJ5539" s="368"/>
      <c r="DK5539" s="368"/>
      <c r="DL5539" s="368"/>
      <c r="DM5539" s="368"/>
      <c r="DN5539" s="368"/>
      <c r="DP5539" s="368"/>
      <c r="DQ5539" s="368"/>
      <c r="DR5539" s="368"/>
      <c r="DS5539" s="368"/>
      <c r="DT5539" s="368"/>
      <c r="DV5539" s="368"/>
      <c r="DW5539" s="368"/>
      <c r="DX5539" s="368"/>
      <c r="DY5539" s="368"/>
      <c r="DZ5539" s="368"/>
      <c r="EB5539" s="368"/>
      <c r="EC5539" s="368"/>
      <c r="ED5539" s="368"/>
      <c r="EE5539" s="368"/>
      <c r="EF5539" s="368"/>
      <c r="EH5539" s="368"/>
      <c r="EI5539" s="368"/>
      <c r="EJ5539" s="368"/>
      <c r="EK5539" s="368"/>
      <c r="EL5539" s="368"/>
      <c r="EN5539" s="368"/>
      <c r="EO5539" s="368"/>
      <c r="EP5539" s="368"/>
      <c r="EQ5539" s="368"/>
      <c r="ER5539" s="368"/>
      <c r="ET5539" s="368"/>
      <c r="EU5539" s="368"/>
      <c r="EV5539" s="368"/>
      <c r="EW5539" s="368"/>
      <c r="EX5539" s="368"/>
      <c r="EZ5539" s="368"/>
      <c r="FA5539" s="368"/>
      <c r="FB5539" s="368"/>
      <c r="FC5539" s="368"/>
      <c r="FD5539" s="368"/>
      <c r="FF5539" s="368"/>
      <c r="FG5539" s="368"/>
      <c r="FH5539" s="368"/>
      <c r="FI5539" s="368"/>
      <c r="FJ5539" s="368"/>
      <c r="FL5539" s="368"/>
      <c r="FM5539" s="368"/>
      <c r="FN5539" s="368"/>
      <c r="FO5539" s="368"/>
      <c r="FP5539" s="368"/>
      <c r="FR5539" s="368"/>
      <c r="FS5539" s="368"/>
      <c r="FT5539" s="368"/>
      <c r="FU5539" s="368"/>
      <c r="FV5539" s="368"/>
      <c r="FX5539" s="368"/>
      <c r="FY5539" s="368"/>
      <c r="FZ5539" s="368"/>
      <c r="GA5539" s="368"/>
      <c r="GB5539" s="368"/>
      <c r="GD5539" s="368"/>
      <c r="GE5539" s="368"/>
      <c r="GF5539" s="368"/>
      <c r="GG5539" s="368"/>
      <c r="GH5539" s="368"/>
      <c r="GJ5539" s="368"/>
      <c r="GK5539" s="368"/>
      <c r="GL5539" s="368"/>
      <c r="GM5539" s="368"/>
      <c r="GN5539" s="368"/>
      <c r="GP5539" s="368"/>
      <c r="GQ5539" s="368"/>
      <c r="GR5539" s="368"/>
      <c r="GS5539" s="368"/>
      <c r="GT5539" s="368"/>
      <c r="GV5539" s="368"/>
      <c r="GW5539" s="368"/>
      <c r="GX5539" s="368"/>
      <c r="GY5539" s="368"/>
      <c r="GZ5539" s="368"/>
      <c r="HB5539" s="368"/>
      <c r="HC5539" s="368"/>
      <c r="HD5539" s="368"/>
      <c r="HE5539" s="368"/>
      <c r="HF5539" s="368"/>
      <c r="HH5539" s="368"/>
      <c r="HI5539" s="368"/>
      <c r="HJ5539" s="368"/>
      <c r="HK5539" s="368"/>
      <c r="HL5539" s="368"/>
      <c r="HN5539" s="368"/>
      <c r="HO5539" s="368"/>
      <c r="HP5539" s="368"/>
      <c r="HQ5539" s="368"/>
      <c r="HR5539" s="368"/>
      <c r="HT5539" s="368"/>
      <c r="HU5539" s="368"/>
      <c r="HV5539" s="368"/>
      <c r="HW5539" s="368"/>
      <c r="HX5539" s="368"/>
      <c r="HZ5539" s="368"/>
      <c r="IA5539" s="368"/>
      <c r="IB5539" s="368"/>
      <c r="IC5539" s="368"/>
      <c r="ID5539" s="368"/>
      <c r="IF5539" s="368"/>
      <c r="IG5539" s="368"/>
      <c r="IH5539" s="368"/>
      <c r="II5539" s="368"/>
      <c r="IJ5539" s="368"/>
      <c r="IL5539" s="368"/>
      <c r="IM5539" s="368"/>
      <c r="IN5539" s="368"/>
      <c r="IO5539" s="368"/>
      <c r="IP5539" s="368"/>
      <c r="IR5539" s="368"/>
      <c r="IS5539" s="368"/>
      <c r="IT5539" s="368"/>
      <c r="IU5539" s="368"/>
      <c r="IV5539" s="368"/>
    </row>
    <row r="5540" spans="1:256" ht="15" customHeight="1">
      <c r="A5540" s="308">
        <v>41775</v>
      </c>
      <c r="B5540" s="817" t="s">
        <v>89</v>
      </c>
      <c r="C5540" s="424" t="s">
        <v>78</v>
      </c>
      <c r="D5540" s="570" t="s">
        <v>79</v>
      </c>
      <c r="E5540" s="17">
        <v>0.64</v>
      </c>
      <c r="F5540" s="816">
        <v>41773</v>
      </c>
      <c r="G5540" s="817"/>
      <c r="H5540" s="433"/>
      <c r="M5540" s="368"/>
    </row>
    <row r="5541" spans="1:256" ht="15" customHeight="1">
      <c r="A5541" s="308">
        <v>41775</v>
      </c>
      <c r="B5541" s="817" t="s">
        <v>104</v>
      </c>
      <c r="C5541" s="424" t="s">
        <v>78</v>
      </c>
      <c r="D5541" s="570" t="s">
        <v>79</v>
      </c>
      <c r="E5541" s="17">
        <v>0.99</v>
      </c>
      <c r="F5541" s="816">
        <v>41774</v>
      </c>
      <c r="G5541" s="817"/>
    </row>
    <row r="5542" spans="1:256" ht="15" customHeight="1">
      <c r="A5542" s="308">
        <v>41775</v>
      </c>
      <c r="B5542" s="817" t="s">
        <v>113</v>
      </c>
      <c r="C5542" s="424" t="s">
        <v>264</v>
      </c>
      <c r="D5542" s="570" t="s">
        <v>125</v>
      </c>
      <c r="E5542" s="17">
        <v>0.49</v>
      </c>
      <c r="F5542" s="816">
        <v>41774</v>
      </c>
      <c r="G5542" s="817"/>
    </row>
    <row r="5543" spans="1:256" ht="15" customHeight="1">
      <c r="A5543" s="308">
        <v>41775</v>
      </c>
      <c r="B5543" s="817" t="s">
        <v>20</v>
      </c>
      <c r="C5543" s="424" t="s">
        <v>78</v>
      </c>
      <c r="D5543" s="570" t="s">
        <v>79</v>
      </c>
      <c r="E5543" s="17">
        <v>1</v>
      </c>
      <c r="F5543" s="816">
        <v>41774</v>
      </c>
      <c r="G5543" s="817"/>
    </row>
    <row r="5544" spans="1:256" s="368" customFormat="1" ht="15" customHeight="1">
      <c r="A5544" s="308">
        <v>41774</v>
      </c>
      <c r="B5544" s="817" t="s">
        <v>114</v>
      </c>
      <c r="C5544" s="424" t="s">
        <v>11</v>
      </c>
      <c r="D5544" s="570" t="s">
        <v>12</v>
      </c>
      <c r="E5544" s="17">
        <v>0.85</v>
      </c>
      <c r="F5544" s="816">
        <v>41772</v>
      </c>
      <c r="G5544" s="817"/>
      <c r="H5544" s="49"/>
      <c r="I5544" s="49"/>
      <c r="J5544"/>
      <c r="K5544"/>
      <c r="L5544"/>
      <c r="M5544"/>
      <c r="N5544"/>
      <c r="O5544"/>
    </row>
    <row r="5545" spans="1:256" ht="15" customHeight="1">
      <c r="A5545" s="308">
        <v>41773</v>
      </c>
      <c r="B5545" s="817" t="s">
        <v>85</v>
      </c>
      <c r="C5545" s="39" t="s">
        <v>472</v>
      </c>
      <c r="D5545" s="570" t="s">
        <v>48</v>
      </c>
      <c r="E5545" s="17">
        <v>2.2000000000000002</v>
      </c>
      <c r="F5545" s="816">
        <v>41772</v>
      </c>
      <c r="G5545" s="680"/>
      <c r="H5545" s="49"/>
    </row>
    <row r="5546" spans="1:256" ht="15" customHeight="1">
      <c r="A5546" s="308">
        <v>41773</v>
      </c>
      <c r="B5546" s="817" t="s">
        <v>85</v>
      </c>
      <c r="C5546" s="39" t="s">
        <v>472</v>
      </c>
      <c r="D5546" s="570" t="s">
        <v>48</v>
      </c>
      <c r="E5546" s="17">
        <v>2.04</v>
      </c>
      <c r="F5546" s="816">
        <v>41767</v>
      </c>
      <c r="G5546" s="817"/>
      <c r="H5546" s="433"/>
    </row>
    <row r="5547" spans="1:256" ht="15" customHeight="1">
      <c r="A5547" s="308">
        <v>41354</v>
      </c>
      <c r="B5547" s="817" t="s">
        <v>13</v>
      </c>
      <c r="C5547" s="570" t="s">
        <v>197</v>
      </c>
      <c r="D5547" s="570" t="s">
        <v>198</v>
      </c>
      <c r="E5547" s="17">
        <v>0.61</v>
      </c>
      <c r="F5547" s="816">
        <v>41353</v>
      </c>
      <c r="G5547" s="817"/>
      <c r="H5547" s="432"/>
      <c r="N5547" s="368"/>
      <c r="O5547" s="368"/>
    </row>
    <row r="5548" spans="1:256" ht="15" customHeight="1">
      <c r="A5548" s="308">
        <v>41351</v>
      </c>
      <c r="B5548" s="817" t="s">
        <v>13</v>
      </c>
      <c r="C5548" s="570" t="s">
        <v>197</v>
      </c>
      <c r="D5548" s="570" t="s">
        <v>198</v>
      </c>
      <c r="E5548" s="17">
        <v>0.5</v>
      </c>
      <c r="F5548" s="816">
        <v>41348</v>
      </c>
      <c r="G5548" s="817"/>
      <c r="H5548" s="433"/>
    </row>
    <row r="5549" spans="1:256" ht="15" customHeight="1">
      <c r="A5549" s="308">
        <v>41772</v>
      </c>
      <c r="B5549" s="817" t="s">
        <v>114</v>
      </c>
      <c r="C5549" s="424" t="s">
        <v>11</v>
      </c>
      <c r="D5549" s="570" t="s">
        <v>12</v>
      </c>
      <c r="E5549" s="17">
        <v>0.73</v>
      </c>
      <c r="F5549" s="816">
        <v>41768</v>
      </c>
      <c r="G5549" s="817"/>
      <c r="H5549" s="433"/>
    </row>
    <row r="5550" spans="1:256" ht="15" customHeight="1">
      <c r="A5550" s="308">
        <v>41772</v>
      </c>
      <c r="B5550" s="817" t="s">
        <v>104</v>
      </c>
      <c r="C5550" s="424" t="s">
        <v>78</v>
      </c>
      <c r="D5550" s="570" t="s">
        <v>79</v>
      </c>
      <c r="E5550" s="17">
        <v>1.08</v>
      </c>
      <c r="F5550" s="816">
        <v>41771</v>
      </c>
      <c r="G5550" s="817"/>
      <c r="H5550" s="433"/>
      <c r="N5550" s="49"/>
      <c r="O5550" s="49"/>
    </row>
    <row r="5551" spans="1:256" ht="15" customHeight="1">
      <c r="A5551" s="308">
        <v>41771</v>
      </c>
      <c r="B5551" s="680" t="s">
        <v>85</v>
      </c>
      <c r="C5551" s="39" t="s">
        <v>472</v>
      </c>
      <c r="D5551" s="570" t="s">
        <v>48</v>
      </c>
      <c r="E5551" s="17">
        <v>2.04</v>
      </c>
      <c r="F5551" s="569">
        <v>41767</v>
      </c>
      <c r="G5551" s="817"/>
    </row>
    <row r="5552" spans="1:256" ht="15" customHeight="1">
      <c r="A5552" s="308">
        <v>41771</v>
      </c>
      <c r="B5552" s="680" t="s">
        <v>130</v>
      </c>
      <c r="C5552" s="424" t="s">
        <v>94</v>
      </c>
      <c r="D5552" s="570" t="s">
        <v>95</v>
      </c>
      <c r="E5552" s="17">
        <v>0.71</v>
      </c>
      <c r="F5552" s="569">
        <v>41768</v>
      </c>
      <c r="G5552" s="817"/>
      <c r="N5552" s="368"/>
      <c r="O5552" s="368"/>
    </row>
    <row r="5553" spans="1:15" ht="15" customHeight="1">
      <c r="A5553" s="308">
        <v>41771</v>
      </c>
      <c r="B5553" s="436" t="s">
        <v>267</v>
      </c>
      <c r="C5553" s="424" t="s">
        <v>45</v>
      </c>
      <c r="D5553" s="570" t="s">
        <v>42</v>
      </c>
      <c r="E5553" s="17">
        <v>1.4</v>
      </c>
      <c r="F5553" s="569">
        <v>41768</v>
      </c>
      <c r="G5553" s="817"/>
    </row>
    <row r="5554" spans="1:15" s="26" customFormat="1" ht="15" customHeight="1">
      <c r="A5554" s="308">
        <v>41768</v>
      </c>
      <c r="B5554" s="680" t="s">
        <v>85</v>
      </c>
      <c r="C5554" s="39" t="s">
        <v>472</v>
      </c>
      <c r="D5554" s="570" t="s">
        <v>48</v>
      </c>
      <c r="E5554" s="17">
        <v>1.91</v>
      </c>
      <c r="F5554" s="569">
        <v>41766</v>
      </c>
      <c r="G5554" s="817"/>
      <c r="H5554"/>
      <c r="I5554"/>
      <c r="J5554"/>
      <c r="K5554"/>
      <c r="L5554" s="433"/>
      <c r="M5554"/>
      <c r="N5554"/>
      <c r="O5554"/>
    </row>
    <row r="5555" spans="1:15" ht="15" customHeight="1">
      <c r="A5555" s="308">
        <v>41256</v>
      </c>
      <c r="B5555" s="680" t="s">
        <v>13</v>
      </c>
      <c r="C5555" s="570" t="s">
        <v>197</v>
      </c>
      <c r="D5555" s="570" t="s">
        <v>198</v>
      </c>
      <c r="E5555" s="17">
        <v>0.49</v>
      </c>
      <c r="F5555" s="679">
        <v>41255</v>
      </c>
      <c r="G5555" s="680" t="s">
        <v>28</v>
      </c>
    </row>
    <row r="5556" spans="1:15" ht="15" customHeight="1">
      <c r="A5556" s="308">
        <v>41768</v>
      </c>
      <c r="B5556" s="436" t="s">
        <v>131</v>
      </c>
      <c r="C5556" s="570" t="s">
        <v>132</v>
      </c>
      <c r="D5556" s="570" t="s">
        <v>133</v>
      </c>
      <c r="E5556" s="17">
        <v>0.49</v>
      </c>
      <c r="F5556" s="569">
        <v>41767</v>
      </c>
      <c r="G5556" s="680"/>
    </row>
    <row r="5557" spans="1:15" ht="15" customHeight="1">
      <c r="A5557" s="308">
        <v>41768</v>
      </c>
      <c r="B5557" s="817" t="s">
        <v>104</v>
      </c>
      <c r="C5557" s="424" t="s">
        <v>45</v>
      </c>
      <c r="D5557" s="570" t="s">
        <v>42</v>
      </c>
      <c r="E5557" s="17">
        <v>0.99</v>
      </c>
      <c r="F5557" s="816">
        <v>41767</v>
      </c>
      <c r="G5557" s="817"/>
      <c r="I5557" s="433"/>
    </row>
    <row r="5558" spans="1:15" ht="15" customHeight="1">
      <c r="A5558" s="308">
        <v>41768</v>
      </c>
      <c r="B5558" s="817" t="s">
        <v>83</v>
      </c>
      <c r="C5558" s="424" t="s">
        <v>78</v>
      </c>
      <c r="D5558" s="570" t="s">
        <v>84</v>
      </c>
      <c r="E5558" s="17">
        <v>0.55000000000000004</v>
      </c>
      <c r="F5558" s="816">
        <v>41767</v>
      </c>
      <c r="G5558" s="817"/>
      <c r="I5558" s="433"/>
      <c r="N5558" s="26"/>
      <c r="O5558" s="26"/>
    </row>
    <row r="5559" spans="1:15" ht="15" customHeight="1">
      <c r="A5559" s="308">
        <v>41768</v>
      </c>
      <c r="B5559" s="817" t="s">
        <v>425</v>
      </c>
      <c r="C5559" s="570" t="s">
        <v>49</v>
      </c>
      <c r="D5559" s="570" t="s">
        <v>24</v>
      </c>
      <c r="E5559" s="17">
        <v>0.78</v>
      </c>
      <c r="F5559" s="816">
        <v>41767</v>
      </c>
      <c r="G5559" s="817"/>
      <c r="I5559" s="433"/>
    </row>
    <row r="5560" spans="1:15" ht="15" customHeight="1">
      <c r="A5560" s="308">
        <v>41767</v>
      </c>
      <c r="B5560" s="817" t="s">
        <v>85</v>
      </c>
      <c r="C5560" s="39" t="s">
        <v>472</v>
      </c>
      <c r="D5560" s="570" t="s">
        <v>48</v>
      </c>
      <c r="E5560" s="17">
        <v>1.71</v>
      </c>
      <c r="F5560" s="816">
        <v>41765</v>
      </c>
      <c r="G5560" s="817"/>
      <c r="I5560" s="433"/>
    </row>
    <row r="5561" spans="1:15" ht="15" customHeight="1">
      <c r="A5561" s="308">
        <v>41767</v>
      </c>
      <c r="B5561" s="817" t="s">
        <v>113</v>
      </c>
      <c r="C5561" s="424" t="s">
        <v>264</v>
      </c>
      <c r="D5561" s="570" t="s">
        <v>125</v>
      </c>
      <c r="E5561" s="17">
        <v>0.5</v>
      </c>
      <c r="F5561" s="816">
        <v>41766</v>
      </c>
      <c r="G5561" s="817"/>
      <c r="I5561" s="433"/>
    </row>
    <row r="5562" spans="1:15" ht="15" customHeight="1">
      <c r="A5562" s="308">
        <v>41766</v>
      </c>
      <c r="B5562" s="817" t="s">
        <v>85</v>
      </c>
      <c r="C5562" s="39" t="s">
        <v>472</v>
      </c>
      <c r="D5562" s="570" t="s">
        <v>48</v>
      </c>
      <c r="E5562" s="17">
        <v>1.2</v>
      </c>
      <c r="F5562" s="816">
        <v>41764</v>
      </c>
      <c r="G5562" s="817"/>
      <c r="I5562" s="433"/>
      <c r="M5562" s="368"/>
    </row>
    <row r="5563" spans="1:15" ht="15" customHeight="1">
      <c r="A5563" s="308">
        <v>41235</v>
      </c>
      <c r="B5563" s="817" t="s">
        <v>13</v>
      </c>
      <c r="C5563" s="570" t="s">
        <v>197</v>
      </c>
      <c r="D5563" s="570" t="s">
        <v>198</v>
      </c>
      <c r="E5563" s="17">
        <v>0.51</v>
      </c>
      <c r="F5563" s="816">
        <v>41234</v>
      </c>
      <c r="G5563" s="817"/>
      <c r="I5563" s="433"/>
    </row>
    <row r="5564" spans="1:15" ht="15" customHeight="1">
      <c r="A5564" s="308">
        <v>41766</v>
      </c>
      <c r="B5564" s="817" t="s">
        <v>267</v>
      </c>
      <c r="C5564" s="424" t="s">
        <v>45</v>
      </c>
      <c r="D5564" s="570" t="s">
        <v>42</v>
      </c>
      <c r="E5564" s="17">
        <v>1.3</v>
      </c>
      <c r="F5564" s="816">
        <v>41765</v>
      </c>
      <c r="G5564" s="817"/>
      <c r="H5564" s="49"/>
    </row>
    <row r="5565" spans="1:15" ht="15" customHeight="1">
      <c r="A5565" s="308">
        <v>41765</v>
      </c>
      <c r="B5565" s="436" t="s">
        <v>115</v>
      </c>
      <c r="C5565" s="424" t="s">
        <v>264</v>
      </c>
      <c r="D5565" s="570" t="s">
        <v>125</v>
      </c>
      <c r="E5565" s="17">
        <v>0.52</v>
      </c>
      <c r="F5565" s="679">
        <v>41761</v>
      </c>
      <c r="G5565" s="817"/>
      <c r="I5565" s="368"/>
      <c r="L5565" s="368"/>
    </row>
    <row r="5566" spans="1:15" ht="15" customHeight="1">
      <c r="A5566" s="308">
        <v>41765</v>
      </c>
      <c r="B5566" s="680" t="s">
        <v>119</v>
      </c>
      <c r="C5566" s="424" t="s">
        <v>45</v>
      </c>
      <c r="D5566" s="570" t="s">
        <v>42</v>
      </c>
      <c r="E5566" s="17">
        <v>2.2200000000000002</v>
      </c>
      <c r="F5566" s="679">
        <v>41764</v>
      </c>
      <c r="G5566" s="680"/>
    </row>
    <row r="5567" spans="1:15" ht="15" customHeight="1">
      <c r="A5567" s="308">
        <v>41765</v>
      </c>
      <c r="B5567" s="680" t="s">
        <v>50</v>
      </c>
      <c r="C5567" s="570" t="s">
        <v>18</v>
      </c>
      <c r="D5567" s="570" t="s">
        <v>19</v>
      </c>
      <c r="E5567" s="17">
        <v>0.6</v>
      </c>
      <c r="F5567" s="679">
        <v>41764</v>
      </c>
      <c r="G5567" s="680"/>
      <c r="M5567" s="368"/>
    </row>
    <row r="5568" spans="1:15" ht="15" customHeight="1">
      <c r="A5568" s="308">
        <v>41765</v>
      </c>
      <c r="B5568" s="680" t="s">
        <v>64</v>
      </c>
      <c r="C5568" s="424" t="s">
        <v>45</v>
      </c>
      <c r="D5568" s="570" t="s">
        <v>42</v>
      </c>
      <c r="E5568" s="17">
        <v>1.04</v>
      </c>
      <c r="F5568" s="679">
        <v>41764</v>
      </c>
      <c r="G5568" s="680"/>
      <c r="H5568" s="49"/>
    </row>
    <row r="5569" spans="1:256" ht="15" customHeight="1">
      <c r="A5569" s="308">
        <v>41765</v>
      </c>
      <c r="B5569" s="680" t="s">
        <v>425</v>
      </c>
      <c r="C5569" s="570" t="s">
        <v>49</v>
      </c>
      <c r="D5569" s="570" t="s">
        <v>24</v>
      </c>
      <c r="E5569" s="17">
        <v>0.88</v>
      </c>
      <c r="F5569" s="679">
        <v>41764</v>
      </c>
      <c r="G5569" s="680"/>
    </row>
    <row r="5570" spans="1:256" s="382" customFormat="1" ht="15" customHeight="1">
      <c r="A5570" s="308">
        <v>41764</v>
      </c>
      <c r="B5570" s="27" t="s">
        <v>76</v>
      </c>
      <c r="C5570" s="424" t="s">
        <v>71</v>
      </c>
      <c r="D5570" s="570" t="s">
        <v>77</v>
      </c>
      <c r="E5570" s="17">
        <v>1.22</v>
      </c>
      <c r="F5570" s="816">
        <v>41760</v>
      </c>
      <c r="G5570" s="817"/>
      <c r="H5570" s="26"/>
      <c r="I5570"/>
      <c r="J5570"/>
      <c r="K5570"/>
      <c r="L5570"/>
      <c r="M5570"/>
      <c r="N5570"/>
      <c r="O5570"/>
      <c r="P5570"/>
      <c r="Q5570"/>
      <c r="R5570"/>
      <c r="S5570"/>
      <c r="T5570"/>
      <c r="U5570"/>
      <c r="V5570"/>
      <c r="W5570"/>
      <c r="X5570"/>
      <c r="Y5570"/>
      <c r="Z5570"/>
      <c r="AA5570"/>
      <c r="AB5570"/>
      <c r="AC5570"/>
      <c r="AD5570"/>
      <c r="AE5570"/>
      <c r="AF5570"/>
      <c r="AG5570"/>
      <c r="AH5570"/>
      <c r="AI5570"/>
      <c r="AJ5570"/>
      <c r="AK5570"/>
      <c r="AL5570"/>
      <c r="AM5570"/>
      <c r="AN5570"/>
      <c r="AO5570"/>
      <c r="AP5570"/>
      <c r="AQ5570"/>
      <c r="AR5570"/>
      <c r="AS5570"/>
      <c r="AT5570"/>
      <c r="AU5570"/>
      <c r="AV5570"/>
      <c r="AW5570"/>
      <c r="AX5570"/>
      <c r="AY5570"/>
      <c r="AZ5570"/>
      <c r="BA5570"/>
      <c r="BB5570"/>
      <c r="BC5570"/>
      <c r="BD5570"/>
      <c r="BE5570"/>
      <c r="BF5570"/>
      <c r="BG5570"/>
      <c r="BH5570"/>
      <c r="BI5570"/>
      <c r="BJ5570"/>
      <c r="BK5570"/>
      <c r="BL5570"/>
      <c r="BM5570"/>
      <c r="BN5570"/>
      <c r="BO5570"/>
      <c r="BP5570"/>
      <c r="BQ5570"/>
      <c r="BR5570"/>
      <c r="BS5570"/>
      <c r="BT5570"/>
      <c r="BU5570"/>
      <c r="BV5570"/>
      <c r="BW5570"/>
      <c r="BX5570"/>
      <c r="BY5570"/>
      <c r="BZ5570"/>
      <c r="CA5570"/>
      <c r="CB5570"/>
      <c r="CC5570"/>
      <c r="CD5570"/>
      <c r="CE5570"/>
      <c r="CF5570"/>
      <c r="CG5570"/>
      <c r="CH5570"/>
      <c r="CI5570"/>
      <c r="CJ5570"/>
      <c r="CK5570"/>
      <c r="CL5570"/>
      <c r="CM5570"/>
      <c r="CN5570"/>
      <c r="CO5570"/>
      <c r="CP5570"/>
      <c r="CQ5570"/>
      <c r="CR5570"/>
      <c r="CS5570"/>
      <c r="CT5570"/>
      <c r="CU5570"/>
      <c r="CV5570"/>
      <c r="CW5570"/>
      <c r="CX5570"/>
      <c r="CY5570"/>
      <c r="CZ5570"/>
      <c r="DA5570"/>
      <c r="DB5570"/>
      <c r="DC5570"/>
      <c r="DD5570"/>
      <c r="DE5570"/>
      <c r="DF5570"/>
      <c r="DG5570"/>
      <c r="DH5570"/>
      <c r="DI5570"/>
      <c r="DJ5570"/>
      <c r="DK5570"/>
      <c r="DL5570"/>
      <c r="DM5570"/>
      <c r="DN5570"/>
      <c r="DO5570"/>
      <c r="DP5570"/>
      <c r="DQ5570"/>
      <c r="DR5570"/>
      <c r="DS5570"/>
      <c r="DT5570"/>
      <c r="DU5570"/>
      <c r="DV5570"/>
      <c r="DW5570"/>
      <c r="DX5570"/>
      <c r="DY5570"/>
      <c r="DZ5570"/>
      <c r="EA5570"/>
      <c r="EB5570"/>
      <c r="EC5570"/>
      <c r="ED5570"/>
      <c r="EE5570"/>
      <c r="EF5570"/>
      <c r="EG5570"/>
      <c r="EH5570"/>
      <c r="EI5570"/>
      <c r="EJ5570"/>
      <c r="EK5570"/>
      <c r="EL5570"/>
      <c r="EM5570"/>
      <c r="EN5570"/>
      <c r="EO5570"/>
      <c r="EP5570"/>
      <c r="EQ5570"/>
      <c r="ER5570"/>
      <c r="ES5570"/>
      <c r="ET5570"/>
      <c r="EU5570"/>
      <c r="EV5570"/>
      <c r="EW5570"/>
      <c r="EX5570"/>
      <c r="EY5570"/>
      <c r="EZ5570"/>
      <c r="FA5570"/>
      <c r="FB5570"/>
      <c r="FC5570"/>
      <c r="FD5570"/>
      <c r="FE5570"/>
      <c r="FF5570"/>
      <c r="FG5570"/>
      <c r="FH5570"/>
      <c r="FI5570"/>
      <c r="FJ5570"/>
      <c r="FK5570"/>
      <c r="FL5570"/>
      <c r="FM5570"/>
      <c r="FN5570"/>
      <c r="FO5570"/>
      <c r="FP5570"/>
      <c r="FQ5570"/>
      <c r="FR5570"/>
      <c r="FS5570"/>
      <c r="FT5570"/>
      <c r="FU5570"/>
      <c r="FV5570"/>
      <c r="FW5570"/>
      <c r="FX5570"/>
      <c r="FY5570"/>
      <c r="FZ5570"/>
      <c r="GA5570"/>
      <c r="GB5570"/>
      <c r="GC5570"/>
      <c r="GD5570"/>
      <c r="GE5570"/>
      <c r="GF5570"/>
      <c r="GG5570"/>
      <c r="GH5570"/>
      <c r="GI5570"/>
      <c r="GJ5570"/>
      <c r="GK5570"/>
      <c r="GL5570"/>
      <c r="GM5570"/>
      <c r="GN5570"/>
      <c r="GO5570"/>
      <c r="GP5570"/>
      <c r="GQ5570"/>
      <c r="GR5570"/>
      <c r="GS5570"/>
      <c r="GT5570"/>
      <c r="GU5570"/>
      <c r="GV5570"/>
      <c r="GW5570"/>
      <c r="GX5570"/>
      <c r="GY5570"/>
      <c r="GZ5570"/>
      <c r="HA5570"/>
      <c r="HB5570"/>
      <c r="HC5570"/>
      <c r="HD5570"/>
      <c r="HE5570"/>
      <c r="HF5570"/>
      <c r="HG5570"/>
      <c r="HH5570"/>
      <c r="HI5570"/>
      <c r="HJ5570"/>
      <c r="HK5570"/>
      <c r="HL5570"/>
      <c r="HM5570"/>
      <c r="HN5570"/>
      <c r="HO5570"/>
      <c r="HP5570"/>
      <c r="HQ5570"/>
      <c r="HR5570"/>
      <c r="HS5570"/>
      <c r="HT5570"/>
      <c r="HU5570"/>
      <c r="HV5570"/>
      <c r="HW5570"/>
      <c r="HX5570"/>
      <c r="HY5570"/>
      <c r="HZ5570"/>
      <c r="IA5570"/>
      <c r="IB5570"/>
      <c r="IC5570"/>
      <c r="ID5570"/>
      <c r="IE5570"/>
      <c r="IF5570"/>
      <c r="IG5570"/>
      <c r="IH5570"/>
      <c r="II5570"/>
      <c r="IJ5570"/>
      <c r="IK5570"/>
      <c r="IL5570"/>
      <c r="IM5570"/>
      <c r="IN5570"/>
      <c r="IO5570"/>
      <c r="IP5570"/>
      <c r="IQ5570"/>
      <c r="IR5570"/>
      <c r="IS5570"/>
      <c r="IT5570"/>
      <c r="IU5570"/>
      <c r="IV5570"/>
    </row>
    <row r="5571" spans="1:256" ht="15" customHeight="1">
      <c r="A5571" s="308">
        <v>41764</v>
      </c>
      <c r="B5571" s="817" t="s">
        <v>85</v>
      </c>
      <c r="C5571" s="39" t="s">
        <v>472</v>
      </c>
      <c r="D5571" s="570" t="s">
        <v>48</v>
      </c>
      <c r="E5571" s="17">
        <v>1.17</v>
      </c>
      <c r="F5571" s="816">
        <v>41761</v>
      </c>
      <c r="G5571" s="817"/>
      <c r="H5571" s="433"/>
    </row>
    <row r="5572" spans="1:256" ht="15" customHeight="1">
      <c r="A5572" s="308">
        <v>41764</v>
      </c>
      <c r="B5572" s="817" t="s">
        <v>104</v>
      </c>
      <c r="C5572" s="424" t="s">
        <v>78</v>
      </c>
      <c r="D5572" s="570" t="s">
        <v>79</v>
      </c>
      <c r="E5572" s="17">
        <v>1.18</v>
      </c>
      <c r="F5572" s="816">
        <v>41761</v>
      </c>
      <c r="G5572" s="817"/>
      <c r="H5572" s="433"/>
    </row>
    <row r="5573" spans="1:256" ht="15" customHeight="1">
      <c r="A5573" s="308">
        <v>41764</v>
      </c>
      <c r="B5573" s="817" t="s">
        <v>64</v>
      </c>
      <c r="C5573" s="424" t="s">
        <v>45</v>
      </c>
      <c r="D5573" s="570" t="s">
        <v>42</v>
      </c>
      <c r="E5573" s="17">
        <v>0.6</v>
      </c>
      <c r="F5573" s="816">
        <v>41761</v>
      </c>
      <c r="G5573" s="817"/>
      <c r="H5573" s="433"/>
    </row>
    <row r="5574" spans="1:256" ht="15" customHeight="1">
      <c r="A5574" s="308">
        <v>41764</v>
      </c>
      <c r="B5574" s="817" t="s">
        <v>425</v>
      </c>
      <c r="C5574" s="570" t="s">
        <v>49</v>
      </c>
      <c r="D5574" s="570" t="s">
        <v>24</v>
      </c>
      <c r="E5574" s="17">
        <v>0.95</v>
      </c>
      <c r="F5574" s="816">
        <v>41761</v>
      </c>
      <c r="G5574" s="817"/>
      <c r="H5574" s="432"/>
    </row>
    <row r="5575" spans="1:256" ht="15" customHeight="1">
      <c r="A5575" s="308">
        <v>41761</v>
      </c>
      <c r="B5575" s="817" t="s">
        <v>114</v>
      </c>
      <c r="C5575" s="424" t="s">
        <v>11</v>
      </c>
      <c r="D5575" s="570" t="s">
        <v>12</v>
      </c>
      <c r="E5575" s="17">
        <v>0.88</v>
      </c>
      <c r="F5575" s="816">
        <v>41759</v>
      </c>
      <c r="G5575" s="817"/>
      <c r="H5575" s="433"/>
      <c r="L5575" s="368"/>
    </row>
    <row r="5576" spans="1:256" ht="15" customHeight="1">
      <c r="A5576" s="308">
        <v>41761</v>
      </c>
      <c r="B5576" s="27" t="s">
        <v>76</v>
      </c>
      <c r="C5576" s="570" t="s">
        <v>71</v>
      </c>
      <c r="D5576" s="570" t="s">
        <v>77</v>
      </c>
      <c r="E5576" s="17">
        <v>1.22</v>
      </c>
      <c r="F5576" s="816">
        <v>41759</v>
      </c>
      <c r="G5576" s="817"/>
      <c r="H5576" s="433"/>
    </row>
    <row r="5577" spans="1:256" ht="15" customHeight="1">
      <c r="A5577" s="308">
        <v>41761</v>
      </c>
      <c r="B5577" s="817" t="s">
        <v>85</v>
      </c>
      <c r="C5577" s="39" t="s">
        <v>472</v>
      </c>
      <c r="D5577" s="570" t="s">
        <v>48</v>
      </c>
      <c r="E5577" s="17">
        <v>1.06</v>
      </c>
      <c r="F5577" s="816">
        <v>41758</v>
      </c>
      <c r="G5577" s="817"/>
      <c r="H5577" s="433"/>
    </row>
    <row r="5578" spans="1:256" s="382" customFormat="1" ht="15" customHeight="1">
      <c r="A5578" s="308">
        <v>41761</v>
      </c>
      <c r="B5578" s="817" t="s">
        <v>119</v>
      </c>
      <c r="C5578" s="424" t="s">
        <v>45</v>
      </c>
      <c r="D5578" s="570" t="s">
        <v>42</v>
      </c>
      <c r="E5578" s="17">
        <v>2.13</v>
      </c>
      <c r="F5578" s="816">
        <v>41758</v>
      </c>
      <c r="G5578" s="817"/>
      <c r="H5578" s="433"/>
      <c r="I5578"/>
      <c r="J5578"/>
      <c r="K5578"/>
      <c r="L5578"/>
      <c r="M5578"/>
      <c r="N5578"/>
      <c r="O5578"/>
      <c r="P5578"/>
      <c r="Q5578"/>
      <c r="R5578"/>
      <c r="S5578"/>
      <c r="T5578"/>
      <c r="U5578"/>
      <c r="V5578"/>
      <c r="W5578"/>
      <c r="X5578"/>
      <c r="Y5578"/>
      <c r="Z5578"/>
      <c r="AA5578"/>
      <c r="AB5578"/>
      <c r="AC5578"/>
      <c r="AD5578"/>
      <c r="AE5578"/>
      <c r="AF5578"/>
      <c r="AG5578"/>
      <c r="AH5578"/>
      <c r="AI5578"/>
      <c r="AJ5578"/>
      <c r="AK5578"/>
      <c r="AL5578"/>
      <c r="AM5578"/>
      <c r="AN5578"/>
      <c r="AO5578"/>
      <c r="AP5578"/>
      <c r="AQ5578"/>
      <c r="AR5578"/>
      <c r="AS5578"/>
      <c r="AT5578"/>
      <c r="AU5578"/>
      <c r="AV5578"/>
      <c r="AW5578"/>
      <c r="AX5578"/>
      <c r="AY5578"/>
      <c r="AZ5578"/>
      <c r="BA5578"/>
      <c r="BB5578"/>
      <c r="BC5578"/>
      <c r="BD5578"/>
      <c r="BE5578"/>
      <c r="BF5578"/>
      <c r="BG5578"/>
      <c r="BH5578"/>
      <c r="BI5578"/>
      <c r="BJ5578"/>
      <c r="BK5578"/>
      <c r="BL5578"/>
      <c r="BM5578"/>
      <c r="BN5578"/>
      <c r="BO5578"/>
      <c r="BP5578"/>
      <c r="BQ5578"/>
      <c r="BR5578"/>
      <c r="BS5578"/>
      <c r="BT5578"/>
      <c r="BU5578"/>
      <c r="BV5578"/>
      <c r="BW5578"/>
      <c r="BX5578"/>
      <c r="BY5578"/>
      <c r="BZ5578"/>
      <c r="CA5578"/>
      <c r="CB5578"/>
      <c r="CC5578"/>
      <c r="CD5578"/>
      <c r="CE5578"/>
      <c r="CF5578"/>
      <c r="CG5578"/>
      <c r="CH5578"/>
      <c r="CI5578"/>
      <c r="CJ5578"/>
      <c r="CK5578"/>
      <c r="CL5578"/>
      <c r="CM5578"/>
      <c r="CN5578"/>
      <c r="CO5578"/>
      <c r="CP5578"/>
      <c r="CQ5578"/>
      <c r="CR5578"/>
      <c r="CS5578"/>
      <c r="CT5578"/>
      <c r="CU5578"/>
      <c r="CV5578"/>
      <c r="CW5578"/>
      <c r="CX5578"/>
      <c r="CY5578"/>
      <c r="CZ5578"/>
      <c r="DA5578"/>
      <c r="DB5578"/>
      <c r="DC5578"/>
      <c r="DD5578"/>
      <c r="DE5578"/>
      <c r="DF5578"/>
      <c r="DG5578"/>
      <c r="DH5578"/>
      <c r="DI5578"/>
      <c r="DJ5578"/>
      <c r="DK5578"/>
      <c r="DL5578"/>
      <c r="DM5578"/>
      <c r="DN5578"/>
      <c r="DO5578"/>
      <c r="DP5578"/>
      <c r="DQ5578"/>
      <c r="DR5578"/>
      <c r="DS5578"/>
      <c r="DT5578"/>
      <c r="DU5578"/>
      <c r="DV5578"/>
      <c r="DW5578"/>
      <c r="DX5578"/>
      <c r="DY5578"/>
      <c r="DZ5578"/>
      <c r="EA5578"/>
      <c r="EB5578"/>
      <c r="EC5578"/>
      <c r="ED5578"/>
      <c r="EE5578"/>
      <c r="EF5578"/>
      <c r="EG5578"/>
      <c r="EH5578"/>
      <c r="EI5578"/>
      <c r="EJ5578"/>
      <c r="EK5578"/>
      <c r="EL5578"/>
      <c r="EM5578"/>
      <c r="EN5578"/>
      <c r="EO5578"/>
      <c r="EP5578"/>
      <c r="EQ5578"/>
      <c r="ER5578"/>
      <c r="ES5578"/>
      <c r="ET5578"/>
      <c r="EU5578"/>
      <c r="EV5578"/>
      <c r="EW5578"/>
      <c r="EX5578"/>
      <c r="EY5578"/>
      <c r="EZ5578"/>
      <c r="FA5578"/>
      <c r="FB5578"/>
      <c r="FC5578"/>
      <c r="FD5578"/>
      <c r="FE5578"/>
      <c r="FF5578"/>
      <c r="FG5578"/>
      <c r="FH5578"/>
      <c r="FI5578"/>
      <c r="FJ5578"/>
      <c r="FK5578"/>
      <c r="FL5578"/>
      <c r="FM5578"/>
      <c r="FN5578"/>
      <c r="FO5578"/>
      <c r="FP5578"/>
      <c r="FQ5578"/>
      <c r="FR5578"/>
      <c r="FS5578"/>
      <c r="FT5578"/>
      <c r="FU5578"/>
      <c r="FV5578"/>
      <c r="FW5578"/>
      <c r="FX5578"/>
      <c r="FY5578"/>
      <c r="FZ5578"/>
      <c r="GA5578"/>
      <c r="GB5578"/>
      <c r="GC5578"/>
      <c r="GD5578"/>
      <c r="GE5578"/>
      <c r="GF5578"/>
      <c r="GG5578"/>
      <c r="GH5578"/>
      <c r="GI5578"/>
      <c r="GJ5578"/>
      <c r="GK5578"/>
      <c r="GL5578"/>
      <c r="GM5578"/>
      <c r="GN5578"/>
      <c r="GO5578"/>
      <c r="GP5578"/>
      <c r="GQ5578"/>
      <c r="GR5578"/>
      <c r="GS5578"/>
      <c r="GT5578"/>
      <c r="GU5578"/>
      <c r="GV5578"/>
      <c r="GW5578"/>
      <c r="GX5578"/>
      <c r="GY5578"/>
      <c r="GZ5578"/>
      <c r="HA5578"/>
      <c r="HB5578"/>
      <c r="HC5578"/>
      <c r="HD5578"/>
      <c r="HE5578"/>
      <c r="HF5578"/>
      <c r="HG5578"/>
      <c r="HH5578"/>
      <c r="HI5578"/>
      <c r="HJ5578"/>
      <c r="HK5578"/>
      <c r="HL5578"/>
      <c r="HM5578"/>
      <c r="HN5578"/>
      <c r="HO5578"/>
      <c r="HP5578"/>
      <c r="HQ5578"/>
      <c r="HR5578"/>
      <c r="HS5578"/>
      <c r="HT5578"/>
      <c r="HU5578"/>
      <c r="HV5578"/>
      <c r="HW5578"/>
      <c r="HX5578"/>
      <c r="HY5578"/>
      <c r="HZ5578"/>
      <c r="IA5578"/>
      <c r="IB5578"/>
      <c r="IC5578"/>
      <c r="ID5578"/>
      <c r="IE5578"/>
      <c r="IF5578"/>
      <c r="IG5578"/>
      <c r="IH5578"/>
      <c r="II5578"/>
      <c r="IJ5578"/>
      <c r="IK5578"/>
      <c r="IL5578"/>
      <c r="IM5578"/>
      <c r="IN5578"/>
      <c r="IO5578"/>
      <c r="IP5578"/>
      <c r="IQ5578"/>
      <c r="IR5578"/>
      <c r="IS5578"/>
      <c r="IT5578"/>
      <c r="IU5578"/>
      <c r="IV5578"/>
    </row>
    <row r="5579" spans="1:256" ht="15" customHeight="1">
      <c r="A5579" s="308">
        <v>41761</v>
      </c>
      <c r="B5579" s="817" t="s">
        <v>120</v>
      </c>
      <c r="C5579" s="424" t="s">
        <v>105</v>
      </c>
      <c r="D5579" s="570" t="s">
        <v>51</v>
      </c>
      <c r="E5579" s="17">
        <v>0.82</v>
      </c>
      <c r="F5579" s="816">
        <v>41758</v>
      </c>
      <c r="G5579" s="817"/>
      <c r="H5579" s="49"/>
    </row>
    <row r="5580" spans="1:256" ht="15" customHeight="1">
      <c r="A5580" s="308">
        <v>41761</v>
      </c>
      <c r="B5580" s="817" t="s">
        <v>73</v>
      </c>
      <c r="C5580" s="570" t="s">
        <v>49</v>
      </c>
      <c r="D5580" s="570" t="s">
        <v>24</v>
      </c>
      <c r="E5580" s="17">
        <v>0.61</v>
      </c>
      <c r="F5580" s="816">
        <v>41758</v>
      </c>
      <c r="G5580" s="817"/>
      <c r="H5580" s="49"/>
    </row>
    <row r="5581" spans="1:256" ht="15" customHeight="1">
      <c r="A5581" s="308">
        <v>41761</v>
      </c>
      <c r="B5581" s="817" t="s">
        <v>123</v>
      </c>
      <c r="C5581" s="424" t="s">
        <v>78</v>
      </c>
      <c r="D5581" s="570" t="s">
        <v>79</v>
      </c>
      <c r="E5581" s="17">
        <v>0.53</v>
      </c>
      <c r="F5581" s="816">
        <v>41758</v>
      </c>
      <c r="G5581" s="817"/>
      <c r="H5581" s="49"/>
      <c r="I5581" s="49"/>
      <c r="K5581" s="49"/>
    </row>
    <row r="5582" spans="1:256" ht="15" customHeight="1">
      <c r="A5582" s="308">
        <v>41761</v>
      </c>
      <c r="B5582" s="817" t="s">
        <v>83</v>
      </c>
      <c r="C5582" s="424" t="s">
        <v>78</v>
      </c>
      <c r="D5582" s="570" t="s">
        <v>84</v>
      </c>
      <c r="E5582" s="17">
        <v>1.34</v>
      </c>
      <c r="F5582" s="816">
        <v>41758</v>
      </c>
      <c r="G5582" s="817"/>
      <c r="H5582" s="49"/>
      <c r="I5582" s="433"/>
      <c r="J5582" s="49"/>
    </row>
    <row r="5583" spans="1:256" ht="15" customHeight="1">
      <c r="A5583" s="308">
        <v>41761</v>
      </c>
      <c r="B5583" s="817" t="s">
        <v>136</v>
      </c>
      <c r="C5583" s="424" t="s">
        <v>264</v>
      </c>
      <c r="D5583" s="570" t="s">
        <v>125</v>
      </c>
      <c r="E5583" s="17">
        <v>0.41</v>
      </c>
      <c r="F5583" s="816">
        <v>41758</v>
      </c>
      <c r="G5583" s="817"/>
      <c r="H5583" s="49"/>
      <c r="I5583" s="26"/>
    </row>
    <row r="5584" spans="1:256" ht="15" customHeight="1">
      <c r="A5584" s="308">
        <v>41759</v>
      </c>
      <c r="B5584" s="26" t="s">
        <v>134</v>
      </c>
      <c r="C5584" s="424" t="s">
        <v>45</v>
      </c>
      <c r="D5584" s="570" t="s">
        <v>42</v>
      </c>
      <c r="E5584" s="17">
        <v>3.02</v>
      </c>
      <c r="F5584" s="816">
        <v>41757</v>
      </c>
      <c r="G5584" s="817"/>
      <c r="H5584" s="49"/>
    </row>
    <row r="5585" spans="1:10" ht="15" customHeight="1">
      <c r="A5585" s="308">
        <v>41758</v>
      </c>
      <c r="B5585" s="817" t="s">
        <v>52</v>
      </c>
      <c r="C5585" s="424" t="s">
        <v>45</v>
      </c>
      <c r="D5585" s="570" t="s">
        <v>42</v>
      </c>
      <c r="E5585" s="17">
        <v>1.26</v>
      </c>
      <c r="F5585" s="816">
        <v>41754</v>
      </c>
      <c r="G5585" s="817"/>
      <c r="H5585" s="49"/>
      <c r="I5585" s="26"/>
    </row>
    <row r="5586" spans="1:10" ht="15" customHeight="1">
      <c r="A5586" s="308">
        <v>41757</v>
      </c>
      <c r="B5586" s="817" t="s">
        <v>114</v>
      </c>
      <c r="C5586" s="424" t="s">
        <v>11</v>
      </c>
      <c r="D5586" s="570" t="s">
        <v>12</v>
      </c>
      <c r="E5586" s="17">
        <v>0.93</v>
      </c>
      <c r="F5586" s="816">
        <v>41753</v>
      </c>
      <c r="G5586" s="817"/>
    </row>
    <row r="5587" spans="1:10" ht="15" customHeight="1">
      <c r="A5587" s="308">
        <v>42158</v>
      </c>
      <c r="B5587" s="817" t="s">
        <v>13</v>
      </c>
      <c r="C5587" s="424" t="s">
        <v>87</v>
      </c>
      <c r="D5587" s="570" t="s">
        <v>88</v>
      </c>
      <c r="E5587" s="17">
        <v>0.48</v>
      </c>
      <c r="F5587" s="816">
        <v>42157</v>
      </c>
      <c r="G5587" s="817"/>
    </row>
    <row r="5588" spans="1:10" ht="15" customHeight="1">
      <c r="A5588" s="308">
        <v>42152</v>
      </c>
      <c r="B5588" s="436" t="s">
        <v>13</v>
      </c>
      <c r="C5588" s="424" t="s">
        <v>87</v>
      </c>
      <c r="D5588" s="570" t="s">
        <v>88</v>
      </c>
      <c r="E5588" s="17">
        <v>0.57999999999999996</v>
      </c>
      <c r="F5588" s="816">
        <v>42151</v>
      </c>
      <c r="G5588" s="817"/>
    </row>
    <row r="5589" spans="1:10" ht="15" customHeight="1">
      <c r="A5589" s="308">
        <v>42146</v>
      </c>
      <c r="B5589" s="817" t="s">
        <v>13</v>
      </c>
      <c r="C5589" s="424" t="s">
        <v>87</v>
      </c>
      <c r="D5589" s="570" t="s">
        <v>88</v>
      </c>
      <c r="E5589" s="17">
        <v>0.68</v>
      </c>
      <c r="F5589" s="816">
        <v>42145</v>
      </c>
      <c r="G5589" s="467"/>
      <c r="J5589" s="368"/>
    </row>
    <row r="5590" spans="1:10" ht="15" customHeight="1">
      <c r="A5590" s="308">
        <v>41757</v>
      </c>
      <c r="B5590" s="680" t="s">
        <v>415</v>
      </c>
      <c r="C5590" s="424" t="s">
        <v>45</v>
      </c>
      <c r="D5590" s="570" t="s">
        <v>42</v>
      </c>
      <c r="E5590" s="17">
        <v>1.1000000000000001</v>
      </c>
      <c r="F5590" s="569">
        <v>41754</v>
      </c>
      <c r="G5590" s="817"/>
    </row>
    <row r="5591" spans="1:10" ht="15" customHeight="1">
      <c r="A5591" s="308">
        <v>41757</v>
      </c>
      <c r="B5591" s="817" t="s">
        <v>89</v>
      </c>
      <c r="C5591" s="424" t="s">
        <v>78</v>
      </c>
      <c r="D5591" s="570" t="s">
        <v>79</v>
      </c>
      <c r="E5591" s="17">
        <v>0.52</v>
      </c>
      <c r="F5591" s="816">
        <v>41754</v>
      </c>
      <c r="G5591" s="817"/>
    </row>
    <row r="5592" spans="1:10" ht="15" customHeight="1">
      <c r="A5592" s="308">
        <v>41757</v>
      </c>
      <c r="B5592" s="26" t="s">
        <v>134</v>
      </c>
      <c r="C5592" s="424" t="s">
        <v>45</v>
      </c>
      <c r="D5592" s="570" t="s">
        <v>42</v>
      </c>
      <c r="E5592" s="17">
        <v>2.85</v>
      </c>
      <c r="F5592" s="569">
        <v>41754</v>
      </c>
      <c r="G5592" s="817"/>
    </row>
    <row r="5593" spans="1:10" ht="15" customHeight="1">
      <c r="A5593" s="308">
        <v>41757</v>
      </c>
      <c r="B5593" s="680" t="s">
        <v>82</v>
      </c>
      <c r="C5593" s="424" t="s">
        <v>78</v>
      </c>
      <c r="D5593" s="570" t="s">
        <v>79</v>
      </c>
      <c r="E5593" s="17">
        <v>1.2</v>
      </c>
      <c r="F5593" s="569">
        <v>41754</v>
      </c>
      <c r="G5593" s="817"/>
    </row>
    <row r="5594" spans="1:10" ht="15" customHeight="1">
      <c r="A5594" s="308">
        <v>41757</v>
      </c>
      <c r="B5594" s="26" t="s">
        <v>23</v>
      </c>
      <c r="C5594" s="570" t="s">
        <v>49</v>
      </c>
      <c r="D5594" s="570" t="s">
        <v>24</v>
      </c>
      <c r="E5594" s="17">
        <v>0.6</v>
      </c>
      <c r="F5594" s="569">
        <v>41754</v>
      </c>
      <c r="G5594" s="817"/>
      <c r="J5594" s="26"/>
    </row>
    <row r="5595" spans="1:10" ht="15" customHeight="1">
      <c r="A5595" s="308">
        <v>41757</v>
      </c>
      <c r="B5595" s="436" t="s">
        <v>83</v>
      </c>
      <c r="C5595" s="424" t="s">
        <v>78</v>
      </c>
      <c r="D5595" s="570" t="s">
        <v>84</v>
      </c>
      <c r="E5595" s="17">
        <v>1.2</v>
      </c>
      <c r="F5595" s="569">
        <v>41754</v>
      </c>
      <c r="G5595" s="817"/>
      <c r="H5595" s="433"/>
    </row>
    <row r="5596" spans="1:10" ht="15" customHeight="1">
      <c r="A5596" s="308">
        <v>41754</v>
      </c>
      <c r="B5596" s="382" t="s">
        <v>85</v>
      </c>
      <c r="C5596" s="39" t="s">
        <v>472</v>
      </c>
      <c r="D5596" s="570" t="s">
        <v>48</v>
      </c>
      <c r="E5596" s="17">
        <v>0.74</v>
      </c>
      <c r="F5596" s="569">
        <v>41746</v>
      </c>
      <c r="G5596" s="817"/>
    </row>
    <row r="5597" spans="1:10" ht="15" customHeight="1">
      <c r="A5597" s="308">
        <v>42115</v>
      </c>
      <c r="B5597" s="817" t="s">
        <v>13</v>
      </c>
      <c r="C5597" s="424" t="s">
        <v>87</v>
      </c>
      <c r="D5597" s="570" t="s">
        <v>88</v>
      </c>
      <c r="E5597" s="17">
        <v>0.71</v>
      </c>
      <c r="F5597" s="816">
        <v>42114</v>
      </c>
      <c r="G5597" s="467"/>
    </row>
    <row r="5598" spans="1:10" ht="15" customHeight="1">
      <c r="A5598" s="308">
        <v>41754</v>
      </c>
      <c r="B5598" s="817" t="s">
        <v>113</v>
      </c>
      <c r="C5598" s="39" t="s">
        <v>128</v>
      </c>
      <c r="D5598" s="570" t="s">
        <v>129</v>
      </c>
      <c r="E5598" s="17">
        <v>0.5</v>
      </c>
      <c r="F5598" s="816">
        <v>41753</v>
      </c>
      <c r="G5598" s="817"/>
    </row>
    <row r="5599" spans="1:10" ht="15" customHeight="1">
      <c r="A5599" s="308">
        <v>41753</v>
      </c>
      <c r="B5599" s="817" t="s">
        <v>85</v>
      </c>
      <c r="C5599" s="39" t="s">
        <v>472</v>
      </c>
      <c r="D5599" s="570" t="s">
        <v>48</v>
      </c>
      <c r="E5599" s="17">
        <v>0.9</v>
      </c>
      <c r="F5599" s="569">
        <v>41751</v>
      </c>
      <c r="G5599" s="817"/>
    </row>
    <row r="5600" spans="1:10" ht="13.5" customHeight="1">
      <c r="A5600" s="308">
        <v>41752</v>
      </c>
      <c r="B5600" s="817" t="s">
        <v>85</v>
      </c>
      <c r="C5600" s="39" t="s">
        <v>472</v>
      </c>
      <c r="D5600" s="570" t="s">
        <v>48</v>
      </c>
      <c r="E5600" s="17">
        <v>0.74</v>
      </c>
      <c r="F5600" s="569">
        <v>41745</v>
      </c>
      <c r="G5600" s="817"/>
      <c r="I5600" s="368"/>
    </row>
    <row r="5601" spans="1:15" ht="15" customHeight="1">
      <c r="A5601" s="308">
        <v>41752</v>
      </c>
      <c r="B5601" s="817" t="s">
        <v>85</v>
      </c>
      <c r="C5601" s="39" t="s">
        <v>472</v>
      </c>
      <c r="D5601" s="570" t="s">
        <v>48</v>
      </c>
      <c r="E5601" s="17">
        <v>0.54</v>
      </c>
      <c r="F5601" s="569">
        <v>41745</v>
      </c>
      <c r="G5601" s="817"/>
    </row>
    <row r="5602" spans="1:15" ht="15" customHeight="1">
      <c r="A5602" s="308">
        <v>42114</v>
      </c>
      <c r="B5602" s="817" t="s">
        <v>13</v>
      </c>
      <c r="C5602" s="424" t="s">
        <v>87</v>
      </c>
      <c r="D5602" s="570" t="s">
        <v>88</v>
      </c>
      <c r="E5602" s="17">
        <v>0.52</v>
      </c>
      <c r="F5602" s="569">
        <v>42111</v>
      </c>
      <c r="G5602" s="467"/>
    </row>
    <row r="5603" spans="1:15" ht="15" customHeight="1">
      <c r="A5603" s="308">
        <v>42068</v>
      </c>
      <c r="B5603" s="817" t="s">
        <v>13</v>
      </c>
      <c r="C5603" s="424" t="s">
        <v>87</v>
      </c>
      <c r="D5603" s="570" t="s">
        <v>88</v>
      </c>
      <c r="E5603" s="17">
        <v>0.49</v>
      </c>
      <c r="F5603" s="569">
        <v>42067</v>
      </c>
      <c r="G5603" s="817"/>
      <c r="H5603" s="26"/>
    </row>
    <row r="5604" spans="1:15" ht="15" customHeight="1">
      <c r="A5604" s="311">
        <v>42061</v>
      </c>
      <c r="B5604" s="27" t="s">
        <v>13</v>
      </c>
      <c r="C5604" s="424" t="s">
        <v>87</v>
      </c>
      <c r="D5604" s="28" t="s">
        <v>88</v>
      </c>
      <c r="E5604" s="138">
        <v>0.5</v>
      </c>
      <c r="F5604" s="315">
        <v>42060</v>
      </c>
      <c r="G5604" s="25"/>
      <c r="I5604" s="433"/>
    </row>
    <row r="5605" spans="1:15" ht="15" customHeight="1">
      <c r="A5605" s="308">
        <v>41752</v>
      </c>
      <c r="B5605" s="26" t="s">
        <v>134</v>
      </c>
      <c r="C5605" s="424" t="s">
        <v>45</v>
      </c>
      <c r="D5605" s="570" t="s">
        <v>42</v>
      </c>
      <c r="E5605" s="17">
        <v>2.85</v>
      </c>
      <c r="F5605" s="569">
        <v>41751</v>
      </c>
      <c r="G5605" s="817"/>
      <c r="I5605" s="432"/>
    </row>
    <row r="5606" spans="1:15" ht="15" customHeight="1">
      <c r="A5606" s="308">
        <v>41752</v>
      </c>
      <c r="B5606" s="817" t="s">
        <v>93</v>
      </c>
      <c r="C5606" s="424" t="s">
        <v>94</v>
      </c>
      <c r="D5606" s="570" t="s">
        <v>95</v>
      </c>
      <c r="E5606" s="17">
        <v>0.53</v>
      </c>
      <c r="F5606" s="569">
        <v>41745</v>
      </c>
      <c r="G5606" s="817"/>
      <c r="H5606" s="433"/>
    </row>
    <row r="5607" spans="1:15" ht="15" customHeight="1">
      <c r="A5607" s="308">
        <v>41752</v>
      </c>
      <c r="B5607" s="817" t="s">
        <v>20</v>
      </c>
      <c r="C5607" s="424" t="s">
        <v>78</v>
      </c>
      <c r="D5607" s="570" t="s">
        <v>79</v>
      </c>
      <c r="E5607" s="17">
        <v>0.99</v>
      </c>
      <c r="F5607" s="569">
        <v>41751</v>
      </c>
      <c r="G5607" s="817"/>
      <c r="I5607" s="368"/>
    </row>
    <row r="5608" spans="1:15" ht="15" customHeight="1">
      <c r="A5608" s="308">
        <v>41751</v>
      </c>
      <c r="B5608" s="817" t="s">
        <v>135</v>
      </c>
      <c r="C5608" s="424" t="s">
        <v>11</v>
      </c>
      <c r="D5608" s="570" t="s">
        <v>12</v>
      </c>
      <c r="E5608" s="17">
        <v>0.49</v>
      </c>
      <c r="F5608" s="569">
        <v>41745</v>
      </c>
      <c r="G5608" s="817"/>
    </row>
    <row r="5609" spans="1:15" ht="15" customHeight="1">
      <c r="A5609" s="311">
        <v>42045</v>
      </c>
      <c r="B5609" s="27" t="s">
        <v>13</v>
      </c>
      <c r="C5609" s="424" t="s">
        <v>87</v>
      </c>
      <c r="D5609" s="28" t="s">
        <v>88</v>
      </c>
      <c r="E5609" s="95">
        <v>0.51</v>
      </c>
      <c r="F5609" s="317">
        <v>42044</v>
      </c>
      <c r="G5609" s="25"/>
    </row>
    <row r="5610" spans="1:15" ht="15" customHeight="1">
      <c r="A5610" s="308">
        <v>41751</v>
      </c>
      <c r="B5610" s="26" t="s">
        <v>134</v>
      </c>
      <c r="C5610" s="424" t="s">
        <v>45</v>
      </c>
      <c r="D5610" s="570" t="s">
        <v>42</v>
      </c>
      <c r="E5610" s="17">
        <v>2.83</v>
      </c>
      <c r="F5610" s="679">
        <v>41745</v>
      </c>
      <c r="G5610" s="817"/>
    </row>
    <row r="5611" spans="1:15" ht="15" customHeight="1">
      <c r="A5611" s="308">
        <v>41751</v>
      </c>
      <c r="B5611" s="26" t="s">
        <v>134</v>
      </c>
      <c r="C5611" s="424" t="s">
        <v>45</v>
      </c>
      <c r="D5611" s="570" t="s">
        <v>42</v>
      </c>
      <c r="E5611" s="17">
        <v>2.37</v>
      </c>
      <c r="F5611" s="679">
        <v>41744</v>
      </c>
      <c r="G5611" s="817"/>
      <c r="I5611" s="26"/>
    </row>
    <row r="5612" spans="1:15" s="433" customFormat="1" ht="15" customHeight="1">
      <c r="A5612" s="308">
        <v>41751</v>
      </c>
      <c r="B5612" s="26" t="s">
        <v>66</v>
      </c>
      <c r="C5612" s="570" t="s">
        <v>67</v>
      </c>
      <c r="D5612" s="570" t="s">
        <v>68</v>
      </c>
      <c r="E5612" s="17">
        <v>0.68</v>
      </c>
      <c r="F5612" s="569">
        <v>41746</v>
      </c>
      <c r="G5612" s="817"/>
      <c r="H5612" s="26"/>
      <c r="I5612"/>
      <c r="J5612"/>
      <c r="K5612"/>
      <c r="L5612"/>
      <c r="M5612"/>
      <c r="N5612"/>
      <c r="O5612"/>
    </row>
    <row r="5613" spans="1:15" s="433" customFormat="1" ht="15" customHeight="1">
      <c r="A5613" s="308">
        <v>41751</v>
      </c>
      <c r="B5613" s="817" t="s">
        <v>20</v>
      </c>
      <c r="C5613" s="424" t="s">
        <v>45</v>
      </c>
      <c r="D5613" s="570" t="s">
        <v>42</v>
      </c>
      <c r="E5613" s="17">
        <v>1.02</v>
      </c>
      <c r="F5613" s="569">
        <v>41746</v>
      </c>
      <c r="G5613" s="817"/>
      <c r="H5613"/>
      <c r="I5613"/>
      <c r="J5613"/>
      <c r="K5613"/>
      <c r="L5613"/>
      <c r="M5613"/>
    </row>
    <row r="5614" spans="1:15" ht="15" customHeight="1">
      <c r="A5614" s="308">
        <v>41745</v>
      </c>
      <c r="B5614" s="27" t="s">
        <v>76</v>
      </c>
      <c r="C5614" s="424" t="s">
        <v>11</v>
      </c>
      <c r="D5614" s="570" t="s">
        <v>12</v>
      </c>
      <c r="E5614" s="17">
        <v>0.19</v>
      </c>
      <c r="F5614" s="569">
        <v>41743</v>
      </c>
      <c r="G5614" s="680" t="s">
        <v>43</v>
      </c>
      <c r="N5614" s="432"/>
      <c r="O5614" s="432"/>
    </row>
    <row r="5615" spans="1:15" ht="15" customHeight="1">
      <c r="A5615" s="308">
        <v>41745</v>
      </c>
      <c r="B5615" s="27" t="s">
        <v>76</v>
      </c>
      <c r="C5615" s="424" t="s">
        <v>11</v>
      </c>
      <c r="D5615" s="570" t="s">
        <v>12</v>
      </c>
      <c r="E5615" s="17">
        <v>0.51</v>
      </c>
      <c r="F5615" s="569">
        <v>41740</v>
      </c>
      <c r="G5615" s="680"/>
      <c r="M5615" s="433"/>
      <c r="N5615" s="433"/>
      <c r="O5615" s="433"/>
    </row>
    <row r="5616" spans="1:15" s="432" customFormat="1" ht="15" customHeight="1">
      <c r="A5616" s="308">
        <v>41745</v>
      </c>
      <c r="B5616" s="433" t="s">
        <v>415</v>
      </c>
      <c r="C5616" s="424" t="s">
        <v>21</v>
      </c>
      <c r="D5616" s="570" t="s">
        <v>22</v>
      </c>
      <c r="E5616" s="17">
        <v>1.92</v>
      </c>
      <c r="F5616" s="569">
        <v>41744</v>
      </c>
      <c r="G5616" s="680"/>
      <c r="H5616"/>
      <c r="I5616"/>
      <c r="J5616"/>
      <c r="K5616"/>
      <c r="L5616"/>
      <c r="M5616" s="49"/>
      <c r="N5616" s="49"/>
      <c r="O5616" s="49"/>
    </row>
    <row r="5617" spans="1:13" s="433" customFormat="1" ht="15" customHeight="1">
      <c r="A5617" s="308">
        <v>41745</v>
      </c>
      <c r="B5617" s="436" t="s">
        <v>136</v>
      </c>
      <c r="C5617" s="424" t="s">
        <v>264</v>
      </c>
      <c r="D5617" s="570" t="s">
        <v>125</v>
      </c>
      <c r="E5617" s="17">
        <v>0.52</v>
      </c>
      <c r="F5617" s="569">
        <v>41744</v>
      </c>
      <c r="G5617" s="680"/>
      <c r="I5617"/>
      <c r="J5617"/>
      <c r="K5617"/>
      <c r="L5617"/>
    </row>
    <row r="5618" spans="1:13" s="432" customFormat="1" ht="15" customHeight="1">
      <c r="A5618" s="311">
        <v>42044</v>
      </c>
      <c r="B5618" s="27" t="s">
        <v>13</v>
      </c>
      <c r="C5618" s="424" t="s">
        <v>87</v>
      </c>
      <c r="D5618" s="28" t="s">
        <v>88</v>
      </c>
      <c r="E5618" s="95">
        <v>0.49</v>
      </c>
      <c r="F5618" s="317">
        <v>42041</v>
      </c>
      <c r="G5618" s="25"/>
      <c r="H5618" s="433"/>
      <c r="I5618"/>
      <c r="J5618"/>
      <c r="K5618"/>
      <c r="L5618"/>
    </row>
    <row r="5619" spans="1:13" ht="15" customHeight="1">
      <c r="A5619" s="308">
        <v>42039</v>
      </c>
      <c r="B5619" s="436" t="s">
        <v>13</v>
      </c>
      <c r="C5619" s="424" t="s">
        <v>87</v>
      </c>
      <c r="D5619" s="570" t="s">
        <v>88</v>
      </c>
      <c r="E5619" s="95">
        <v>0.56999999999999995</v>
      </c>
      <c r="F5619" s="569">
        <v>42038</v>
      </c>
      <c r="G5619" s="467"/>
      <c r="H5619" s="432"/>
      <c r="M5619" s="432"/>
    </row>
    <row r="5620" spans="1:13" ht="15" customHeight="1">
      <c r="A5620" s="308">
        <v>42038</v>
      </c>
      <c r="B5620" s="436" t="s">
        <v>13</v>
      </c>
      <c r="C5620" s="424" t="s">
        <v>87</v>
      </c>
      <c r="D5620" s="570" t="s">
        <v>88</v>
      </c>
      <c r="E5620" s="95">
        <v>0.67</v>
      </c>
      <c r="F5620" s="569">
        <v>42037</v>
      </c>
      <c r="G5620" s="467"/>
      <c r="M5620" s="433"/>
    </row>
    <row r="5621" spans="1:13" ht="15" customHeight="1">
      <c r="A5621" s="308">
        <v>42034</v>
      </c>
      <c r="B5621" s="382" t="s">
        <v>13</v>
      </c>
      <c r="C5621" s="424" t="s">
        <v>87</v>
      </c>
      <c r="D5621" s="570" t="s">
        <v>88</v>
      </c>
      <c r="E5621" s="95">
        <v>0.76</v>
      </c>
      <c r="F5621" s="569">
        <v>42033</v>
      </c>
      <c r="G5621" s="817"/>
      <c r="I5621" s="368"/>
      <c r="M5621" s="433"/>
    </row>
    <row r="5622" spans="1:13" ht="13.5" customHeight="1">
      <c r="A5622" s="308">
        <v>41743</v>
      </c>
      <c r="B5622" s="680" t="s">
        <v>131</v>
      </c>
      <c r="C5622" s="570" t="s">
        <v>132</v>
      </c>
      <c r="D5622" s="570" t="s">
        <v>133</v>
      </c>
      <c r="E5622" s="17">
        <v>0.64</v>
      </c>
      <c r="F5622" s="569">
        <v>41740</v>
      </c>
      <c r="G5622" s="817"/>
      <c r="M5622" s="433"/>
    </row>
    <row r="5623" spans="1:13" ht="15" customHeight="1">
      <c r="A5623" s="308">
        <v>41740</v>
      </c>
      <c r="B5623" s="27" t="s">
        <v>76</v>
      </c>
      <c r="C5623" s="424" t="s">
        <v>11</v>
      </c>
      <c r="D5623" s="570" t="s">
        <v>12</v>
      </c>
      <c r="E5623" s="17">
        <v>0.62</v>
      </c>
      <c r="F5623" s="569">
        <v>41738</v>
      </c>
      <c r="G5623" s="680"/>
      <c r="L5623" s="433"/>
    </row>
    <row r="5624" spans="1:13" ht="15" customHeight="1">
      <c r="A5624" s="308">
        <v>42032</v>
      </c>
      <c r="B5624" s="680" t="s">
        <v>13</v>
      </c>
      <c r="C5624" s="424" t="s">
        <v>87</v>
      </c>
      <c r="D5624" s="570" t="s">
        <v>88</v>
      </c>
      <c r="E5624" s="95">
        <v>0.88</v>
      </c>
      <c r="F5624" s="569">
        <v>42031</v>
      </c>
      <c r="G5624" s="680"/>
      <c r="L5624" s="49"/>
    </row>
    <row r="5625" spans="1:13" ht="13.5" customHeight="1">
      <c r="A5625" s="308">
        <v>41739</v>
      </c>
      <c r="B5625" s="436" t="s">
        <v>73</v>
      </c>
      <c r="C5625" s="424" t="s">
        <v>11</v>
      </c>
      <c r="D5625" s="570" t="s">
        <v>12</v>
      </c>
      <c r="E5625" s="17">
        <v>0.64</v>
      </c>
      <c r="F5625" s="569">
        <v>41738</v>
      </c>
      <c r="G5625" s="680"/>
      <c r="L5625" s="433"/>
    </row>
    <row r="5626" spans="1:13" ht="15" customHeight="1">
      <c r="A5626" s="311">
        <v>42027</v>
      </c>
      <c r="B5626" s="436" t="s">
        <v>13</v>
      </c>
      <c r="C5626" s="424" t="s">
        <v>87</v>
      </c>
      <c r="D5626" s="570" t="s">
        <v>88</v>
      </c>
      <c r="E5626" s="95">
        <v>0.72</v>
      </c>
      <c r="F5626" s="316">
        <v>42026</v>
      </c>
      <c r="G5626" s="680"/>
      <c r="L5626" s="432"/>
    </row>
    <row r="5627" spans="1:13" ht="15" customHeight="1">
      <c r="A5627" s="308">
        <v>41739</v>
      </c>
      <c r="B5627" s="436" t="s">
        <v>65</v>
      </c>
      <c r="C5627" s="39" t="s">
        <v>472</v>
      </c>
      <c r="D5627" s="570" t="s">
        <v>48</v>
      </c>
      <c r="E5627" s="17">
        <v>0</v>
      </c>
      <c r="F5627" s="314">
        <v>41941</v>
      </c>
      <c r="G5627" s="817" t="s">
        <v>28</v>
      </c>
      <c r="L5627" s="432"/>
    </row>
    <row r="5628" spans="1:13" ht="15" customHeight="1">
      <c r="A5628" s="308">
        <v>41739</v>
      </c>
      <c r="B5628" s="436" t="s">
        <v>137</v>
      </c>
      <c r="C5628" s="570" t="s">
        <v>138</v>
      </c>
      <c r="D5628" s="570" t="s">
        <v>139</v>
      </c>
      <c r="E5628" s="17">
        <v>0.71</v>
      </c>
      <c r="F5628" s="569">
        <v>41738</v>
      </c>
      <c r="G5628" s="817"/>
      <c r="L5628" s="433"/>
    </row>
    <row r="5629" spans="1:13" ht="15" customHeight="1">
      <c r="A5629" s="308">
        <v>41739</v>
      </c>
      <c r="B5629" s="26" t="s">
        <v>66</v>
      </c>
      <c r="C5629" s="570" t="s">
        <v>67</v>
      </c>
      <c r="D5629" s="570" t="s">
        <v>68</v>
      </c>
      <c r="E5629" s="17">
        <v>0.88</v>
      </c>
      <c r="F5629" s="569">
        <v>41738</v>
      </c>
      <c r="G5629" s="817"/>
      <c r="L5629" s="433"/>
    </row>
    <row r="5630" spans="1:13" ht="15" customHeight="1">
      <c r="A5630" s="308">
        <v>41739</v>
      </c>
      <c r="B5630" s="436" t="s">
        <v>113</v>
      </c>
      <c r="C5630" s="570" t="s">
        <v>37</v>
      </c>
      <c r="D5630" s="570" t="s">
        <v>38</v>
      </c>
      <c r="E5630" s="17">
        <v>0.49</v>
      </c>
      <c r="F5630" s="569">
        <v>41738</v>
      </c>
      <c r="G5630" s="817"/>
      <c r="L5630" s="433"/>
    </row>
    <row r="5631" spans="1:13" ht="15" customHeight="1">
      <c r="A5631" s="308">
        <v>41739</v>
      </c>
      <c r="B5631" s="436" t="s">
        <v>55</v>
      </c>
      <c r="C5631" s="570" t="s">
        <v>126</v>
      </c>
      <c r="D5631" s="570" t="s">
        <v>127</v>
      </c>
      <c r="E5631" s="17">
        <v>0.48</v>
      </c>
      <c r="F5631" s="569">
        <v>41738</v>
      </c>
      <c r="G5631" s="817" t="s">
        <v>43</v>
      </c>
    </row>
    <row r="5632" spans="1:13" ht="15" customHeight="1">
      <c r="A5632" s="308">
        <v>41738</v>
      </c>
      <c r="B5632" s="382" t="s">
        <v>114</v>
      </c>
      <c r="C5632" s="424" t="s">
        <v>11</v>
      </c>
      <c r="D5632" s="570" t="s">
        <v>12</v>
      </c>
      <c r="E5632" s="17">
        <v>0.79</v>
      </c>
      <c r="F5632" s="569">
        <v>41736</v>
      </c>
      <c r="G5632" s="817"/>
      <c r="L5632" s="432"/>
    </row>
    <row r="5633" spans="1:15" ht="15" customHeight="1">
      <c r="A5633" s="308">
        <v>41738</v>
      </c>
      <c r="B5633" s="436" t="s">
        <v>36</v>
      </c>
      <c r="C5633" s="570" t="s">
        <v>117</v>
      </c>
      <c r="D5633" s="570" t="s">
        <v>118</v>
      </c>
      <c r="E5633" s="17">
        <v>0.45</v>
      </c>
      <c r="F5633" s="569">
        <v>41737</v>
      </c>
      <c r="G5633" s="817"/>
    </row>
    <row r="5634" spans="1:15" ht="15" customHeight="1">
      <c r="A5634" s="308">
        <v>41738</v>
      </c>
      <c r="B5634" s="436" t="s">
        <v>20</v>
      </c>
      <c r="C5634" s="424" t="s">
        <v>78</v>
      </c>
      <c r="D5634" s="570" t="s">
        <v>79</v>
      </c>
      <c r="E5634" s="17">
        <v>1.0900000000000001</v>
      </c>
      <c r="F5634" s="569">
        <v>41537</v>
      </c>
      <c r="G5634" s="817"/>
      <c r="M5634" s="433"/>
    </row>
    <row r="5635" spans="1:15" ht="15" customHeight="1">
      <c r="A5635" s="308">
        <v>41737</v>
      </c>
      <c r="B5635" s="423" t="s">
        <v>114</v>
      </c>
      <c r="C5635" s="424" t="s">
        <v>11</v>
      </c>
      <c r="D5635" s="570" t="s">
        <v>12</v>
      </c>
      <c r="E5635" s="17">
        <v>0.79</v>
      </c>
      <c r="F5635" s="569">
        <v>41736</v>
      </c>
      <c r="G5635" s="817"/>
      <c r="K5635" s="368"/>
    </row>
    <row r="5636" spans="1:15" ht="15" customHeight="1">
      <c r="A5636" s="308">
        <v>41737</v>
      </c>
      <c r="B5636" s="382" t="s">
        <v>44</v>
      </c>
      <c r="C5636" s="424" t="s">
        <v>45</v>
      </c>
      <c r="D5636" s="570" t="s">
        <v>42</v>
      </c>
      <c r="E5636" s="17">
        <v>0.45</v>
      </c>
      <c r="F5636" s="569">
        <v>41733</v>
      </c>
      <c r="G5636" s="680" t="s">
        <v>43</v>
      </c>
      <c r="I5636" s="368"/>
    </row>
    <row r="5637" spans="1:15" ht="15" customHeight="1">
      <c r="A5637" s="311">
        <v>42025</v>
      </c>
      <c r="B5637" s="27" t="s">
        <v>13</v>
      </c>
      <c r="C5637" s="424" t="s">
        <v>87</v>
      </c>
      <c r="D5637" s="28" t="s">
        <v>88</v>
      </c>
      <c r="E5637" s="95">
        <v>0.69</v>
      </c>
      <c r="F5637" s="316">
        <v>42024</v>
      </c>
      <c r="G5637" s="680"/>
    </row>
    <row r="5638" spans="1:15" ht="15" customHeight="1">
      <c r="A5638" s="308">
        <v>41737</v>
      </c>
      <c r="B5638" s="436" t="s">
        <v>50</v>
      </c>
      <c r="C5638" s="424" t="s">
        <v>105</v>
      </c>
      <c r="D5638" s="570" t="s">
        <v>51</v>
      </c>
      <c r="E5638" s="17">
        <v>0.51</v>
      </c>
      <c r="F5638" s="569">
        <v>41733</v>
      </c>
      <c r="G5638" s="680"/>
    </row>
    <row r="5639" spans="1:15" ht="15" customHeight="1">
      <c r="A5639" s="308">
        <v>41737</v>
      </c>
      <c r="B5639" s="436" t="s">
        <v>113</v>
      </c>
      <c r="C5639" s="570" t="s">
        <v>37</v>
      </c>
      <c r="D5639" s="570" t="s">
        <v>38</v>
      </c>
      <c r="E5639" s="17">
        <v>0.52</v>
      </c>
      <c r="F5639" s="569">
        <v>41736</v>
      </c>
      <c r="G5639" s="817"/>
    </row>
    <row r="5640" spans="1:15" ht="15" customHeight="1">
      <c r="A5640" s="308">
        <v>41737</v>
      </c>
      <c r="B5640" s="817" t="s">
        <v>113</v>
      </c>
      <c r="C5640" s="570" t="s">
        <v>37</v>
      </c>
      <c r="D5640" s="570" t="s">
        <v>38</v>
      </c>
      <c r="E5640" s="17">
        <v>0.49</v>
      </c>
      <c r="F5640" s="816">
        <v>41732</v>
      </c>
      <c r="G5640" s="817" t="s">
        <v>43</v>
      </c>
      <c r="I5640" s="368"/>
      <c r="J5640" s="368"/>
    </row>
    <row r="5641" spans="1:15" ht="15" customHeight="1">
      <c r="A5641" s="311">
        <v>42018</v>
      </c>
      <c r="B5641" s="27" t="s">
        <v>13</v>
      </c>
      <c r="C5641" s="424" t="s">
        <v>87</v>
      </c>
      <c r="D5641" s="115" t="s">
        <v>88</v>
      </c>
      <c r="E5641" s="95">
        <v>0.7</v>
      </c>
      <c r="F5641" s="316">
        <v>42017</v>
      </c>
      <c r="G5641" s="25"/>
    </row>
    <row r="5642" spans="1:15" ht="15" customHeight="1">
      <c r="A5642" s="311">
        <v>42017</v>
      </c>
      <c r="B5642" s="27" t="s">
        <v>13</v>
      </c>
      <c r="C5642" s="424" t="s">
        <v>87</v>
      </c>
      <c r="D5642" s="115" t="s">
        <v>88</v>
      </c>
      <c r="E5642" s="95">
        <v>0.62</v>
      </c>
      <c r="F5642" s="316">
        <v>42016</v>
      </c>
      <c r="G5642" s="25"/>
    </row>
    <row r="5643" spans="1:15" ht="15" customHeight="1">
      <c r="A5643" s="308">
        <v>41736</v>
      </c>
      <c r="B5643" s="817" t="s">
        <v>140</v>
      </c>
      <c r="C5643" s="424" t="s">
        <v>78</v>
      </c>
      <c r="D5643" s="570" t="s">
        <v>79</v>
      </c>
      <c r="E5643" s="17">
        <v>0.19</v>
      </c>
      <c r="F5643" s="816">
        <v>41733</v>
      </c>
      <c r="G5643" s="817"/>
      <c r="H5643" s="433"/>
      <c r="J5643" s="368"/>
      <c r="L5643" s="26"/>
    </row>
    <row r="5644" spans="1:15" ht="15" customHeight="1">
      <c r="A5644" s="308">
        <v>41733</v>
      </c>
      <c r="B5644" s="817" t="s">
        <v>69</v>
      </c>
      <c r="C5644" s="570" t="s">
        <v>49</v>
      </c>
      <c r="D5644" s="570" t="s">
        <v>24</v>
      </c>
      <c r="E5644" s="17">
        <v>0.92</v>
      </c>
      <c r="F5644" s="816">
        <v>41731</v>
      </c>
      <c r="G5644" s="817"/>
      <c r="I5644" s="26"/>
    </row>
    <row r="5645" spans="1:15" ht="15" customHeight="1">
      <c r="A5645" s="308">
        <v>42011</v>
      </c>
      <c r="B5645" s="817" t="s">
        <v>13</v>
      </c>
      <c r="C5645" s="424" t="s">
        <v>87</v>
      </c>
      <c r="D5645" s="424" t="s">
        <v>88</v>
      </c>
      <c r="E5645" s="17">
        <v>0.5</v>
      </c>
      <c r="F5645" s="816">
        <v>42006</v>
      </c>
      <c r="G5645" s="817"/>
      <c r="H5645" s="382"/>
    </row>
    <row r="5646" spans="1:15" s="368" customFormat="1" ht="15" customHeight="1">
      <c r="A5646" s="308">
        <v>41733</v>
      </c>
      <c r="B5646" s="817" t="s">
        <v>140</v>
      </c>
      <c r="C5646" s="424" t="s">
        <v>78</v>
      </c>
      <c r="D5646" s="570" t="s">
        <v>79</v>
      </c>
      <c r="E5646" s="17">
        <v>0.53</v>
      </c>
      <c r="F5646" s="569">
        <v>41732</v>
      </c>
      <c r="G5646" s="817"/>
      <c r="H5646"/>
      <c r="I5646"/>
      <c r="J5646"/>
      <c r="K5646"/>
      <c r="L5646"/>
      <c r="M5646"/>
      <c r="N5646"/>
      <c r="O5646"/>
    </row>
    <row r="5647" spans="1:15" ht="15" customHeight="1">
      <c r="A5647" s="308">
        <v>41733</v>
      </c>
      <c r="B5647" s="436" t="s">
        <v>140</v>
      </c>
      <c r="C5647" s="424" t="s">
        <v>78</v>
      </c>
      <c r="D5647" s="570" t="s">
        <v>79</v>
      </c>
      <c r="E5647" s="17">
        <v>0.83</v>
      </c>
      <c r="F5647" s="569">
        <v>41731</v>
      </c>
      <c r="G5647" s="680"/>
    </row>
    <row r="5648" spans="1:15" ht="15" customHeight="1">
      <c r="A5648" s="308">
        <v>41733</v>
      </c>
      <c r="B5648" s="601" t="s">
        <v>425</v>
      </c>
      <c r="C5648" s="570" t="s">
        <v>49</v>
      </c>
      <c r="D5648" s="570" t="s">
        <v>24</v>
      </c>
      <c r="E5648" s="17">
        <v>1.03</v>
      </c>
      <c r="F5648" s="679">
        <v>41732</v>
      </c>
      <c r="G5648" s="680"/>
    </row>
    <row r="5649" spans="1:15" ht="15" customHeight="1">
      <c r="A5649" s="308">
        <v>41732</v>
      </c>
      <c r="B5649" s="436" t="s">
        <v>114</v>
      </c>
      <c r="C5649" s="424" t="s">
        <v>11</v>
      </c>
      <c r="D5649" s="570" t="s">
        <v>12</v>
      </c>
      <c r="E5649" s="17">
        <v>0.8</v>
      </c>
      <c r="F5649" s="569">
        <v>41730</v>
      </c>
      <c r="G5649" s="436"/>
      <c r="H5649" s="368"/>
      <c r="K5649" s="432"/>
    </row>
    <row r="5650" spans="1:15" ht="15" customHeight="1">
      <c r="A5650" s="308">
        <v>41732</v>
      </c>
      <c r="B5650" s="382" t="s">
        <v>44</v>
      </c>
      <c r="C5650" s="424" t="s">
        <v>45</v>
      </c>
      <c r="D5650" s="570" t="s">
        <v>42</v>
      </c>
      <c r="E5650" s="17">
        <v>0.59</v>
      </c>
      <c r="F5650" s="569">
        <v>41731</v>
      </c>
      <c r="G5650" s="817"/>
      <c r="K5650" s="432"/>
    </row>
    <row r="5651" spans="1:15" ht="15" customHeight="1">
      <c r="A5651" s="308">
        <v>42002</v>
      </c>
      <c r="B5651" s="26" t="s">
        <v>13</v>
      </c>
      <c r="C5651" s="424" t="s">
        <v>87</v>
      </c>
      <c r="D5651" s="424" t="s">
        <v>88</v>
      </c>
      <c r="E5651" s="321">
        <v>0.49</v>
      </c>
      <c r="F5651" s="314">
        <v>41995</v>
      </c>
      <c r="G5651" s="817"/>
      <c r="K5651" s="433"/>
    </row>
    <row r="5652" spans="1:15" ht="15" customHeight="1">
      <c r="A5652" s="308">
        <v>41732</v>
      </c>
      <c r="B5652" s="436" t="s">
        <v>36</v>
      </c>
      <c r="C5652" s="570" t="s">
        <v>117</v>
      </c>
      <c r="D5652" s="570" t="s">
        <v>118</v>
      </c>
      <c r="E5652" s="17">
        <v>0.57999999999999996</v>
      </c>
      <c r="F5652" s="816">
        <v>41731</v>
      </c>
      <c r="G5652" s="436"/>
      <c r="K5652" s="433"/>
    </row>
    <row r="5653" spans="1:15" ht="15" customHeight="1">
      <c r="A5653" s="308">
        <v>41732</v>
      </c>
      <c r="B5653" s="436" t="s">
        <v>140</v>
      </c>
      <c r="C5653" s="424" t="s">
        <v>78</v>
      </c>
      <c r="D5653" s="570" t="s">
        <v>79</v>
      </c>
      <c r="E5653" s="17">
        <v>1</v>
      </c>
      <c r="F5653" s="816">
        <v>41731</v>
      </c>
      <c r="G5653" s="817"/>
      <c r="K5653" s="433"/>
    </row>
    <row r="5654" spans="1:15" ht="15" customHeight="1">
      <c r="A5654" s="308">
        <v>41732</v>
      </c>
      <c r="B5654" s="680" t="s">
        <v>425</v>
      </c>
      <c r="C5654" s="570" t="s">
        <v>56</v>
      </c>
      <c r="D5654" s="570" t="s">
        <v>57</v>
      </c>
      <c r="E5654" s="17">
        <v>0.54</v>
      </c>
      <c r="F5654" s="816">
        <v>41731</v>
      </c>
      <c r="G5654" s="817"/>
      <c r="H5654" s="368"/>
      <c r="K5654" s="433"/>
      <c r="N5654" s="368"/>
      <c r="O5654" s="368"/>
    </row>
    <row r="5655" spans="1:15" ht="15" customHeight="1">
      <c r="A5655" s="308">
        <v>41731</v>
      </c>
      <c r="B5655" s="680" t="s">
        <v>114</v>
      </c>
      <c r="C5655" s="424" t="s">
        <v>11</v>
      </c>
      <c r="D5655" s="570" t="s">
        <v>12</v>
      </c>
      <c r="E5655" s="17">
        <v>0.73</v>
      </c>
      <c r="F5655" s="816">
        <v>41729</v>
      </c>
      <c r="G5655" s="817"/>
      <c r="H5655" s="49"/>
      <c r="K5655" s="432"/>
    </row>
    <row r="5656" spans="1:15" ht="15" customHeight="1">
      <c r="A5656" s="308">
        <v>41731</v>
      </c>
      <c r="B5656" s="680" t="s">
        <v>69</v>
      </c>
      <c r="C5656" s="570" t="s">
        <v>49</v>
      </c>
      <c r="D5656" s="570" t="s">
        <v>24</v>
      </c>
      <c r="E5656" s="17">
        <v>0.75</v>
      </c>
      <c r="F5656" s="679">
        <v>41730</v>
      </c>
      <c r="G5656" s="680"/>
      <c r="I5656" s="26"/>
      <c r="J5656" s="368"/>
      <c r="K5656" s="433"/>
    </row>
    <row r="5657" spans="1:15" ht="15" customHeight="1">
      <c r="A5657" s="308">
        <v>41731</v>
      </c>
      <c r="B5657" s="680" t="s">
        <v>61</v>
      </c>
      <c r="C5657" s="570" t="s">
        <v>62</v>
      </c>
      <c r="D5657" s="570" t="s">
        <v>63</v>
      </c>
      <c r="E5657" s="17">
        <v>0.83</v>
      </c>
      <c r="F5657" s="679">
        <v>41730</v>
      </c>
      <c r="G5657" s="680"/>
      <c r="K5657" s="433"/>
    </row>
    <row r="5658" spans="1:15" ht="15" customHeight="1">
      <c r="A5658" s="308">
        <v>41730</v>
      </c>
      <c r="B5658" s="680" t="s">
        <v>114</v>
      </c>
      <c r="C5658" s="424" t="s">
        <v>11</v>
      </c>
      <c r="D5658" s="570" t="s">
        <v>12</v>
      </c>
      <c r="E5658" s="17">
        <v>0.69</v>
      </c>
      <c r="F5658" s="679">
        <v>41726</v>
      </c>
      <c r="G5658" s="680"/>
      <c r="H5658" s="433"/>
      <c r="J5658" s="432"/>
      <c r="K5658" s="432"/>
    </row>
    <row r="5659" spans="1:15" ht="15" customHeight="1">
      <c r="A5659" s="308">
        <v>41730</v>
      </c>
      <c r="B5659" s="680" t="s">
        <v>122</v>
      </c>
      <c r="C5659" s="570" t="s">
        <v>111</v>
      </c>
      <c r="D5659" s="570" t="s">
        <v>112</v>
      </c>
      <c r="E5659" s="17">
        <v>0.5</v>
      </c>
      <c r="F5659" s="679">
        <v>41729</v>
      </c>
      <c r="G5659" s="680"/>
      <c r="H5659" s="432"/>
      <c r="J5659" s="433"/>
    </row>
    <row r="5660" spans="1:15" ht="15" customHeight="1">
      <c r="A5660" s="308">
        <v>41730</v>
      </c>
      <c r="B5660" s="680" t="s">
        <v>44</v>
      </c>
      <c r="C5660" s="424" t="s">
        <v>45</v>
      </c>
      <c r="D5660" s="570" t="s">
        <v>42</v>
      </c>
      <c r="E5660" s="17">
        <v>0.66</v>
      </c>
      <c r="F5660" s="679">
        <v>41729</v>
      </c>
      <c r="G5660" s="680"/>
      <c r="H5660" s="433"/>
      <c r="J5660" s="433"/>
    </row>
    <row r="5661" spans="1:15" ht="15" customHeight="1">
      <c r="A5661" s="308">
        <v>41992</v>
      </c>
      <c r="B5661" s="680" t="s">
        <v>13</v>
      </c>
      <c r="C5661" s="424" t="s">
        <v>87</v>
      </c>
      <c r="D5661" s="424" t="s">
        <v>88</v>
      </c>
      <c r="E5661" s="17">
        <v>0.57999999999999996</v>
      </c>
      <c r="F5661" s="679">
        <v>41991</v>
      </c>
      <c r="G5661" s="680"/>
      <c r="H5661" s="432"/>
      <c r="J5661" s="433"/>
    </row>
    <row r="5662" spans="1:15" s="368" customFormat="1" ht="13.5" customHeight="1">
      <c r="A5662" s="308">
        <v>41990</v>
      </c>
      <c r="B5662" s="26" t="s">
        <v>13</v>
      </c>
      <c r="C5662" s="424" t="s">
        <v>87</v>
      </c>
      <c r="D5662" s="424" t="s">
        <v>88</v>
      </c>
      <c r="E5662" s="17">
        <v>0.69</v>
      </c>
      <c r="F5662" s="317">
        <v>41988</v>
      </c>
      <c r="G5662" s="680"/>
      <c r="H5662" s="432"/>
      <c r="I5662"/>
      <c r="J5662" s="49"/>
      <c r="K5662"/>
      <c r="L5662"/>
      <c r="M5662"/>
      <c r="N5662"/>
      <c r="O5662"/>
    </row>
    <row r="5663" spans="1:15" s="49" customFormat="1" ht="15" customHeight="1">
      <c r="A5663" s="311">
        <v>41985</v>
      </c>
      <c r="B5663" s="26" t="s">
        <v>13</v>
      </c>
      <c r="C5663" s="424" t="s">
        <v>87</v>
      </c>
      <c r="D5663" s="28" t="s">
        <v>88</v>
      </c>
      <c r="E5663" s="321">
        <v>0.76</v>
      </c>
      <c r="F5663" s="317">
        <v>41984</v>
      </c>
      <c r="G5663" s="680"/>
      <c r="H5663" s="433"/>
      <c r="I5663"/>
      <c r="J5663" s="432"/>
      <c r="K5663"/>
      <c r="L5663"/>
      <c r="M5663"/>
      <c r="N5663"/>
      <c r="O5663"/>
    </row>
    <row r="5664" spans="1:15" s="368" customFormat="1" ht="15" customHeight="1">
      <c r="A5664" s="308">
        <v>41730</v>
      </c>
      <c r="B5664" s="680" t="s">
        <v>104</v>
      </c>
      <c r="C5664" s="424" t="s">
        <v>45</v>
      </c>
      <c r="D5664" s="570" t="s">
        <v>42</v>
      </c>
      <c r="E5664" s="17">
        <v>1.08</v>
      </c>
      <c r="F5664" s="679">
        <v>41729</v>
      </c>
      <c r="G5664" s="680"/>
      <c r="H5664" s="433"/>
      <c r="I5664"/>
      <c r="J5664" s="433"/>
      <c r="K5664"/>
      <c r="L5664"/>
      <c r="M5664"/>
      <c r="N5664"/>
      <c r="O5664"/>
    </row>
    <row r="5665" spans="1:15" s="368" customFormat="1" ht="13.5" customHeight="1">
      <c r="A5665" s="308">
        <v>41729</v>
      </c>
      <c r="B5665" s="680" t="s">
        <v>114</v>
      </c>
      <c r="C5665" s="424" t="s">
        <v>11</v>
      </c>
      <c r="D5665" s="570" t="s">
        <v>12</v>
      </c>
      <c r="E5665" s="17">
        <v>0.81</v>
      </c>
      <c r="F5665" s="679">
        <v>41726</v>
      </c>
      <c r="G5665" s="680"/>
      <c r="H5665" s="433"/>
      <c r="I5665"/>
      <c r="J5665" s="433"/>
      <c r="K5665"/>
      <c r="L5665"/>
      <c r="M5665" s="26"/>
      <c r="N5665"/>
      <c r="O5665"/>
    </row>
    <row r="5666" spans="1:15" s="368" customFormat="1" ht="15" customHeight="1">
      <c r="A5666" s="308">
        <v>41729</v>
      </c>
      <c r="B5666" s="680" t="s">
        <v>144</v>
      </c>
      <c r="C5666" s="424" t="s">
        <v>21</v>
      </c>
      <c r="D5666" s="570" t="s">
        <v>22</v>
      </c>
      <c r="E5666" s="17">
        <v>0.46</v>
      </c>
      <c r="F5666" s="679">
        <v>41726</v>
      </c>
      <c r="G5666" s="680"/>
      <c r="H5666" s="433"/>
      <c r="I5666"/>
      <c r="J5666" s="432"/>
      <c r="K5666"/>
      <c r="L5666"/>
      <c r="M5666"/>
      <c r="N5666"/>
      <c r="O5666"/>
    </row>
    <row r="5667" spans="1:15" s="368" customFormat="1" ht="15" customHeight="1">
      <c r="A5667" s="308">
        <v>41729</v>
      </c>
      <c r="B5667" s="680" t="s">
        <v>141</v>
      </c>
      <c r="C5667" s="570" t="s">
        <v>142</v>
      </c>
      <c r="D5667" s="570" t="s">
        <v>143</v>
      </c>
      <c r="E5667" s="17">
        <v>0</v>
      </c>
      <c r="F5667" s="679">
        <v>41726</v>
      </c>
      <c r="G5667" s="680"/>
      <c r="H5667" s="433"/>
      <c r="I5667"/>
      <c r="J5667"/>
      <c r="K5667"/>
      <c r="L5667"/>
      <c r="M5667"/>
      <c r="N5667"/>
      <c r="O5667"/>
    </row>
    <row r="5668" spans="1:15" s="368" customFormat="1" ht="15" customHeight="1">
      <c r="A5668" s="311">
        <v>41984</v>
      </c>
      <c r="B5668" s="680" t="s">
        <v>13</v>
      </c>
      <c r="C5668" s="424" t="s">
        <v>87</v>
      </c>
      <c r="D5668" s="570" t="s">
        <v>88</v>
      </c>
      <c r="E5668" s="17">
        <v>0.83</v>
      </c>
      <c r="F5668" s="679">
        <v>41982</v>
      </c>
      <c r="G5668" s="680"/>
      <c r="H5668" s="433"/>
      <c r="I5668" s="49"/>
      <c r="J5668"/>
      <c r="K5668"/>
      <c r="L5668"/>
      <c r="M5668"/>
      <c r="N5668"/>
      <c r="O5668"/>
    </row>
    <row r="5669" spans="1:15" s="368" customFormat="1" ht="15" customHeight="1">
      <c r="A5669" s="308">
        <v>41982</v>
      </c>
      <c r="B5669" s="680" t="s">
        <v>13</v>
      </c>
      <c r="C5669" s="424" t="s">
        <v>87</v>
      </c>
      <c r="D5669" s="570" t="s">
        <v>88</v>
      </c>
      <c r="E5669" s="17">
        <v>0.79</v>
      </c>
      <c r="F5669" s="679">
        <v>41981</v>
      </c>
      <c r="G5669" s="680"/>
      <c r="H5669" s="433"/>
      <c r="I5669"/>
      <c r="J5669"/>
      <c r="K5669"/>
      <c r="L5669"/>
      <c r="N5669"/>
      <c r="O5669"/>
    </row>
    <row r="5670" spans="1:15" s="368" customFormat="1" ht="15" customHeight="1">
      <c r="A5670" s="308">
        <v>41729</v>
      </c>
      <c r="B5670" s="680" t="s">
        <v>131</v>
      </c>
      <c r="C5670" s="570" t="s">
        <v>132</v>
      </c>
      <c r="D5670" s="570" t="s">
        <v>133</v>
      </c>
      <c r="E5670" s="17">
        <v>0.71</v>
      </c>
      <c r="F5670" s="679">
        <v>41725</v>
      </c>
      <c r="G5670" s="680"/>
      <c r="H5670" s="433"/>
      <c r="I5670"/>
      <c r="J5670"/>
      <c r="K5670"/>
      <c r="L5670"/>
      <c r="M5670"/>
    </row>
    <row r="5671" spans="1:15" ht="15" customHeight="1">
      <c r="A5671" s="308">
        <v>41726</v>
      </c>
      <c r="B5671" s="680" t="s">
        <v>144</v>
      </c>
      <c r="C5671" s="424" t="s">
        <v>21</v>
      </c>
      <c r="D5671" s="570" t="s">
        <v>22</v>
      </c>
      <c r="E5671" s="17">
        <v>0.53</v>
      </c>
      <c r="F5671" s="679">
        <v>41724</v>
      </c>
      <c r="G5671" s="680"/>
      <c r="H5671" s="433"/>
      <c r="I5671" s="433"/>
    </row>
    <row r="5672" spans="1:15" s="368" customFormat="1" ht="15" customHeight="1">
      <c r="A5672" s="308">
        <v>41981</v>
      </c>
      <c r="B5672" s="680" t="s">
        <v>13</v>
      </c>
      <c r="C5672" s="424" t="s">
        <v>87</v>
      </c>
      <c r="D5672" s="570" t="s">
        <v>88</v>
      </c>
      <c r="E5672" s="17">
        <v>0.83</v>
      </c>
      <c r="F5672" s="679">
        <v>41978</v>
      </c>
      <c r="G5672" s="680"/>
      <c r="H5672" s="433"/>
      <c r="I5672" s="432"/>
      <c r="J5672"/>
      <c r="K5672"/>
      <c r="L5672"/>
      <c r="M5672"/>
    </row>
    <row r="5673" spans="1:15" s="368" customFormat="1" ht="13.5" customHeight="1">
      <c r="A5673" s="308">
        <v>41726</v>
      </c>
      <c r="B5673" s="680" t="s">
        <v>55</v>
      </c>
      <c r="C5673" s="570" t="s">
        <v>126</v>
      </c>
      <c r="D5673" s="570" t="s">
        <v>127</v>
      </c>
      <c r="E5673" s="17">
        <v>0.59</v>
      </c>
      <c r="F5673" s="679">
        <v>41725</v>
      </c>
      <c r="G5673" s="680"/>
      <c r="H5673" s="433"/>
      <c r="I5673" s="433"/>
      <c r="J5673"/>
      <c r="K5673"/>
      <c r="L5673"/>
      <c r="M5673"/>
    </row>
    <row r="5674" spans="1:15" ht="15" customHeight="1">
      <c r="A5674" s="308">
        <v>41726</v>
      </c>
      <c r="B5674" s="680" t="s">
        <v>20</v>
      </c>
      <c r="C5674" s="424" t="s">
        <v>45</v>
      </c>
      <c r="D5674" s="570" t="s">
        <v>42</v>
      </c>
      <c r="E5674" s="17">
        <v>0.9</v>
      </c>
      <c r="F5674" s="679">
        <v>41725</v>
      </c>
      <c r="G5674" s="680"/>
      <c r="H5674" s="433"/>
      <c r="I5674" s="433"/>
      <c r="N5674" s="368"/>
      <c r="O5674" s="368"/>
    </row>
    <row r="5675" spans="1:15" s="368" customFormat="1" ht="15" customHeight="1">
      <c r="A5675" s="308">
        <v>41726</v>
      </c>
      <c r="B5675" s="680" t="s">
        <v>20</v>
      </c>
      <c r="C5675" s="570" t="s">
        <v>126</v>
      </c>
      <c r="D5675" s="570" t="s">
        <v>127</v>
      </c>
      <c r="E5675" s="17">
        <v>0.59</v>
      </c>
      <c r="F5675" s="679">
        <v>41725</v>
      </c>
      <c r="G5675" s="680"/>
      <c r="H5675" s="433"/>
      <c r="I5675" s="433"/>
      <c r="J5675"/>
      <c r="K5675"/>
      <c r="L5675"/>
      <c r="M5675"/>
    </row>
    <row r="5676" spans="1:15" s="368" customFormat="1" ht="15" customHeight="1">
      <c r="A5676" s="308">
        <v>41725</v>
      </c>
      <c r="B5676" s="680" t="s">
        <v>114</v>
      </c>
      <c r="C5676" s="424" t="s">
        <v>11</v>
      </c>
      <c r="D5676" s="570" t="s">
        <v>12</v>
      </c>
      <c r="E5676" s="17">
        <v>0.69</v>
      </c>
      <c r="F5676" s="679">
        <v>41723</v>
      </c>
      <c r="G5676" s="680"/>
      <c r="H5676" s="49"/>
      <c r="I5676"/>
      <c r="J5676"/>
      <c r="K5676"/>
      <c r="L5676"/>
      <c r="M5676"/>
    </row>
    <row r="5677" spans="1:15" s="368" customFormat="1" ht="15" customHeight="1">
      <c r="A5677" s="308">
        <v>41725</v>
      </c>
      <c r="B5677" s="817" t="s">
        <v>119</v>
      </c>
      <c r="C5677" s="424" t="s">
        <v>45</v>
      </c>
      <c r="D5677" s="570" t="s">
        <v>42</v>
      </c>
      <c r="E5677" s="17">
        <v>2.0499999999999998</v>
      </c>
      <c r="F5677" s="816">
        <v>41724</v>
      </c>
      <c r="G5677" s="817"/>
      <c r="H5677" s="433"/>
      <c r="I5677" s="49"/>
      <c r="J5677"/>
      <c r="K5677"/>
      <c r="L5677"/>
      <c r="M5677"/>
    </row>
    <row r="5678" spans="1:15" s="433" customFormat="1" ht="15" customHeight="1">
      <c r="A5678" s="308">
        <v>41978</v>
      </c>
      <c r="B5678" s="817" t="s">
        <v>13</v>
      </c>
      <c r="C5678" s="424" t="s">
        <v>87</v>
      </c>
      <c r="D5678" s="570" t="s">
        <v>88</v>
      </c>
      <c r="E5678" s="17">
        <v>0.92</v>
      </c>
      <c r="F5678" s="816">
        <v>41977</v>
      </c>
      <c r="G5678" s="817"/>
      <c r="H5678" s="432"/>
      <c r="I5678"/>
      <c r="J5678"/>
      <c r="K5678"/>
      <c r="L5678"/>
      <c r="M5678"/>
      <c r="N5678" s="368"/>
      <c r="O5678" s="368"/>
    </row>
    <row r="5679" spans="1:15" s="368" customFormat="1" ht="15" customHeight="1">
      <c r="A5679" s="308">
        <v>41725</v>
      </c>
      <c r="B5679" s="817" t="s">
        <v>50</v>
      </c>
      <c r="C5679" s="570" t="s">
        <v>18</v>
      </c>
      <c r="D5679" s="570" t="s">
        <v>19</v>
      </c>
      <c r="E5679" s="17">
        <v>0.5</v>
      </c>
      <c r="F5679" s="816">
        <v>41723</v>
      </c>
      <c r="G5679" s="817"/>
      <c r="H5679" s="433"/>
      <c r="I5679" s="433"/>
      <c r="J5679"/>
      <c r="K5679"/>
      <c r="L5679"/>
      <c r="M5679"/>
      <c r="N5679"/>
      <c r="O5679"/>
    </row>
    <row r="5680" spans="1:15" s="368" customFormat="1" ht="15" customHeight="1">
      <c r="A5680" s="308">
        <v>41725</v>
      </c>
      <c r="B5680" s="817" t="s">
        <v>55</v>
      </c>
      <c r="C5680" s="570" t="s">
        <v>56</v>
      </c>
      <c r="D5680" s="570" t="s">
        <v>57</v>
      </c>
      <c r="E5680" s="17">
        <v>0.62</v>
      </c>
      <c r="F5680" s="816">
        <v>41724</v>
      </c>
      <c r="G5680" s="817"/>
      <c r="H5680" s="433"/>
      <c r="I5680"/>
      <c r="J5680"/>
      <c r="K5680"/>
      <c r="L5680"/>
      <c r="M5680"/>
    </row>
    <row r="5681" spans="1:15" s="368" customFormat="1" ht="15" customHeight="1">
      <c r="A5681" s="308">
        <v>41724</v>
      </c>
      <c r="B5681" s="817" t="s">
        <v>119</v>
      </c>
      <c r="C5681" s="424" t="s">
        <v>45</v>
      </c>
      <c r="D5681" s="570" t="s">
        <v>42</v>
      </c>
      <c r="E5681" s="17">
        <v>1.91</v>
      </c>
      <c r="F5681" s="816">
        <v>41722</v>
      </c>
      <c r="G5681" s="817"/>
      <c r="H5681" s="433"/>
      <c r="I5681"/>
      <c r="J5681" s="382"/>
      <c r="K5681"/>
      <c r="L5681"/>
      <c r="M5681"/>
    </row>
    <row r="5682" spans="1:15" s="368" customFormat="1" ht="15" customHeight="1">
      <c r="A5682" s="308">
        <v>41971</v>
      </c>
      <c r="B5682" s="817" t="s">
        <v>13</v>
      </c>
      <c r="C5682" s="424" t="s">
        <v>87</v>
      </c>
      <c r="D5682" s="28" t="s">
        <v>88</v>
      </c>
      <c r="E5682" s="17">
        <v>0.82</v>
      </c>
      <c r="F5682" s="816">
        <v>41970</v>
      </c>
      <c r="G5682" s="817"/>
      <c r="H5682" s="433"/>
      <c r="I5682"/>
      <c r="K5682"/>
      <c r="L5682"/>
      <c r="M5682"/>
      <c r="N5682"/>
      <c r="O5682"/>
    </row>
    <row r="5683" spans="1:15" s="368" customFormat="1" ht="15" customHeight="1">
      <c r="A5683" s="308">
        <v>41970</v>
      </c>
      <c r="B5683" s="680" t="s">
        <v>13</v>
      </c>
      <c r="C5683" s="424" t="s">
        <v>87</v>
      </c>
      <c r="D5683" s="570" t="s">
        <v>88</v>
      </c>
      <c r="E5683" s="17">
        <v>0.73</v>
      </c>
      <c r="F5683" s="679">
        <v>41969</v>
      </c>
      <c r="G5683" s="680"/>
      <c r="H5683" s="433"/>
      <c r="I5683"/>
      <c r="J5683"/>
      <c r="K5683"/>
      <c r="L5683"/>
      <c r="M5683"/>
    </row>
    <row r="5684" spans="1:15" s="368" customFormat="1" ht="15" customHeight="1">
      <c r="A5684" s="308">
        <v>41724</v>
      </c>
      <c r="B5684" s="680" t="s">
        <v>145</v>
      </c>
      <c r="C5684" s="424" t="s">
        <v>45</v>
      </c>
      <c r="D5684" s="570" t="s">
        <v>42</v>
      </c>
      <c r="E5684" s="17">
        <v>0.42</v>
      </c>
      <c r="F5684" s="679">
        <v>41723</v>
      </c>
      <c r="G5684" s="680"/>
      <c r="H5684" s="433"/>
      <c r="I5684"/>
      <c r="J5684"/>
      <c r="K5684"/>
      <c r="L5684"/>
      <c r="M5684"/>
    </row>
    <row r="5685" spans="1:15" s="368" customFormat="1" ht="15" customHeight="1">
      <c r="A5685" s="308">
        <v>41724</v>
      </c>
      <c r="B5685" s="680" t="s">
        <v>82</v>
      </c>
      <c r="C5685" s="424" t="s">
        <v>78</v>
      </c>
      <c r="D5685" s="570" t="s">
        <v>79</v>
      </c>
      <c r="E5685" s="17">
        <v>1.1000000000000001</v>
      </c>
      <c r="F5685" s="679">
        <v>41723</v>
      </c>
      <c r="G5685" s="680"/>
      <c r="H5685" s="433"/>
      <c r="I5685"/>
      <c r="J5685"/>
      <c r="K5685"/>
      <c r="N5685" s="433"/>
      <c r="O5685" s="433"/>
    </row>
    <row r="5686" spans="1:15" ht="15" customHeight="1">
      <c r="A5686" s="308">
        <v>41723</v>
      </c>
      <c r="B5686" s="680" t="s">
        <v>114</v>
      </c>
      <c r="C5686" s="424" t="s">
        <v>11</v>
      </c>
      <c r="D5686" s="570" t="s">
        <v>12</v>
      </c>
      <c r="E5686" s="17">
        <v>0.78</v>
      </c>
      <c r="F5686" s="679">
        <v>41719</v>
      </c>
      <c r="G5686" s="817"/>
      <c r="H5686" s="433"/>
      <c r="I5686" s="26"/>
      <c r="L5686" s="368"/>
      <c r="N5686" s="368"/>
      <c r="O5686" s="368"/>
    </row>
    <row r="5687" spans="1:15" s="368" customFormat="1" ht="15" customHeight="1">
      <c r="A5687" s="308">
        <v>41723</v>
      </c>
      <c r="B5687" s="680" t="s">
        <v>109</v>
      </c>
      <c r="C5687" s="424" t="s">
        <v>233</v>
      </c>
      <c r="D5687" s="570" t="s">
        <v>91</v>
      </c>
      <c r="E5687" s="17">
        <v>0.52</v>
      </c>
      <c r="F5687" s="679">
        <v>41722</v>
      </c>
      <c r="G5687" s="817"/>
      <c r="H5687" s="433"/>
      <c r="I5687"/>
      <c r="J5687"/>
      <c r="K5687"/>
    </row>
    <row r="5688" spans="1:15" s="368" customFormat="1" ht="15" customHeight="1">
      <c r="A5688" s="308">
        <v>41723</v>
      </c>
      <c r="B5688" s="680" t="s">
        <v>44</v>
      </c>
      <c r="C5688" s="424" t="s">
        <v>45</v>
      </c>
      <c r="D5688" s="570" t="s">
        <v>42</v>
      </c>
      <c r="E5688" s="17">
        <v>0.76</v>
      </c>
      <c r="F5688" s="679">
        <v>41722</v>
      </c>
      <c r="G5688" s="817"/>
      <c r="H5688" s="433"/>
      <c r="I5688"/>
      <c r="J5688"/>
      <c r="K5688"/>
      <c r="L5688"/>
    </row>
    <row r="5689" spans="1:15" s="368" customFormat="1" ht="15" customHeight="1">
      <c r="A5689" s="308">
        <v>41970</v>
      </c>
      <c r="B5689" s="680" t="s">
        <v>13</v>
      </c>
      <c r="C5689" s="424" t="s">
        <v>87</v>
      </c>
      <c r="D5689" s="570" t="s">
        <v>88</v>
      </c>
      <c r="E5689" s="17">
        <v>0.67</v>
      </c>
      <c r="F5689" s="679">
        <v>41968</v>
      </c>
      <c r="G5689" s="817"/>
      <c r="H5689" s="433"/>
      <c r="I5689"/>
      <c r="J5689"/>
      <c r="K5689"/>
      <c r="L5689"/>
    </row>
    <row r="5690" spans="1:15" s="368" customFormat="1" ht="15" customHeight="1">
      <c r="A5690" s="308">
        <v>41967</v>
      </c>
      <c r="B5690" s="680" t="s">
        <v>13</v>
      </c>
      <c r="C5690" s="424" t="s">
        <v>87</v>
      </c>
      <c r="D5690" s="570" t="s">
        <v>88</v>
      </c>
      <c r="E5690" s="17">
        <v>0.5</v>
      </c>
      <c r="F5690" s="679">
        <v>41964</v>
      </c>
      <c r="G5690" s="817"/>
      <c r="H5690" s="433"/>
      <c r="I5690" s="433"/>
      <c r="J5690" s="433"/>
      <c r="K5690"/>
      <c r="L5690"/>
    </row>
    <row r="5691" spans="1:15" s="368" customFormat="1" ht="15" customHeight="1">
      <c r="A5691" s="308">
        <v>41723</v>
      </c>
      <c r="B5691" s="680" t="s">
        <v>82</v>
      </c>
      <c r="C5691" s="424" t="s">
        <v>78</v>
      </c>
      <c r="D5691" s="570" t="s">
        <v>79</v>
      </c>
      <c r="E5691" s="17">
        <v>1.0900000000000001</v>
      </c>
      <c r="F5691" s="679">
        <v>41722</v>
      </c>
      <c r="G5691" s="680"/>
      <c r="H5691" s="26"/>
      <c r="I5691"/>
      <c r="J5691"/>
      <c r="K5691"/>
    </row>
    <row r="5692" spans="1:15" ht="15" customHeight="1">
      <c r="A5692" s="308">
        <v>41722</v>
      </c>
      <c r="B5692" s="27" t="s">
        <v>76</v>
      </c>
      <c r="C5692" s="424" t="s">
        <v>11</v>
      </c>
      <c r="D5692" s="570" t="s">
        <v>12</v>
      </c>
      <c r="E5692" s="17">
        <v>0.76</v>
      </c>
      <c r="F5692" s="679">
        <v>41719</v>
      </c>
      <c r="G5692" s="817"/>
      <c r="H5692" s="433"/>
      <c r="M5692" s="368"/>
      <c r="N5692" s="368"/>
      <c r="O5692" s="368"/>
    </row>
    <row r="5693" spans="1:15" ht="15" customHeight="1">
      <c r="A5693" s="308">
        <v>41722</v>
      </c>
      <c r="B5693" s="27" t="s">
        <v>76</v>
      </c>
      <c r="C5693" s="424" t="s">
        <v>11</v>
      </c>
      <c r="D5693" s="570" t="s">
        <v>12</v>
      </c>
      <c r="E5693" s="17">
        <v>0.5</v>
      </c>
      <c r="F5693" s="679">
        <v>41718</v>
      </c>
      <c r="G5693" s="680"/>
      <c r="H5693" s="49"/>
      <c r="L5693" s="368"/>
      <c r="M5693" s="368"/>
      <c r="N5693" s="368"/>
      <c r="O5693" s="368"/>
    </row>
    <row r="5694" spans="1:15" s="368" customFormat="1" ht="15" customHeight="1">
      <c r="A5694" s="308">
        <v>41722</v>
      </c>
      <c r="B5694" s="680" t="s">
        <v>44</v>
      </c>
      <c r="C5694" s="424" t="s">
        <v>45</v>
      </c>
      <c r="D5694" s="570" t="s">
        <v>42</v>
      </c>
      <c r="E5694" s="17">
        <v>0.84</v>
      </c>
      <c r="F5694" s="816">
        <v>41719</v>
      </c>
      <c r="G5694" s="680"/>
      <c r="H5694"/>
      <c r="I5694" s="433"/>
      <c r="J5694"/>
      <c r="K5694"/>
      <c r="M5694"/>
      <c r="N5694"/>
      <c r="O5694"/>
    </row>
    <row r="5695" spans="1:15" ht="15" customHeight="1">
      <c r="A5695" s="308">
        <v>41820</v>
      </c>
      <c r="B5695" s="680" t="s">
        <v>13</v>
      </c>
      <c r="C5695" s="424" t="s">
        <v>87</v>
      </c>
      <c r="D5695" s="570" t="s">
        <v>88</v>
      </c>
      <c r="E5695" s="17">
        <v>0.49</v>
      </c>
      <c r="F5695" s="816">
        <v>41817</v>
      </c>
      <c r="G5695" s="817"/>
      <c r="H5695" s="49"/>
      <c r="L5695" s="368"/>
      <c r="M5695" s="368"/>
      <c r="N5695" s="368"/>
      <c r="O5695" s="368"/>
    </row>
    <row r="5696" spans="1:15" s="368" customFormat="1" ht="15" customHeight="1">
      <c r="A5696" s="308">
        <v>41806</v>
      </c>
      <c r="B5696" s="680" t="s">
        <v>13</v>
      </c>
      <c r="C5696" s="424" t="s">
        <v>87</v>
      </c>
      <c r="D5696" s="570" t="s">
        <v>88</v>
      </c>
      <c r="E5696" s="17">
        <v>0.59</v>
      </c>
      <c r="F5696" s="816">
        <v>41803</v>
      </c>
      <c r="G5696" s="680"/>
      <c r="H5696"/>
      <c r="I5696"/>
      <c r="J5696"/>
      <c r="K5696"/>
    </row>
    <row r="5697" spans="1:15" s="368" customFormat="1" ht="15" customHeight="1">
      <c r="A5697" s="308">
        <v>41722</v>
      </c>
      <c r="B5697" s="680" t="s">
        <v>104</v>
      </c>
      <c r="C5697" s="424" t="s">
        <v>45</v>
      </c>
      <c r="D5697" s="570" t="s">
        <v>42</v>
      </c>
      <c r="E5697" s="17">
        <v>1.1200000000000001</v>
      </c>
      <c r="F5697" s="679">
        <v>41719</v>
      </c>
      <c r="G5697" s="817"/>
      <c r="H5697"/>
      <c r="I5697"/>
      <c r="J5697"/>
      <c r="K5697"/>
      <c r="M5697"/>
    </row>
    <row r="5698" spans="1:15" s="368" customFormat="1" ht="15" customHeight="1">
      <c r="A5698" s="308">
        <v>41719</v>
      </c>
      <c r="B5698" s="680" t="s">
        <v>114</v>
      </c>
      <c r="C5698" s="424" t="s">
        <v>11</v>
      </c>
      <c r="D5698" s="570" t="s">
        <v>12</v>
      </c>
      <c r="E5698" s="17">
        <v>0.88</v>
      </c>
      <c r="F5698" s="679">
        <v>41717</v>
      </c>
      <c r="G5698" s="817"/>
      <c r="H5698"/>
      <c r="I5698"/>
      <c r="J5698"/>
      <c r="K5698"/>
    </row>
    <row r="5699" spans="1:15" s="368" customFormat="1" ht="15" customHeight="1">
      <c r="A5699" s="308">
        <v>41795</v>
      </c>
      <c r="B5699" s="680" t="s">
        <v>13</v>
      </c>
      <c r="C5699" s="424" t="s">
        <v>87</v>
      </c>
      <c r="D5699" s="570" t="s">
        <v>88</v>
      </c>
      <c r="E5699" s="17">
        <v>0.6</v>
      </c>
      <c r="F5699" s="679">
        <v>41794</v>
      </c>
      <c r="G5699" s="817"/>
      <c r="H5699"/>
      <c r="I5699"/>
      <c r="J5699"/>
      <c r="K5699"/>
    </row>
    <row r="5700" spans="1:15" s="368" customFormat="1" ht="15" customHeight="1">
      <c r="A5700" s="308">
        <v>41719</v>
      </c>
      <c r="B5700" s="680" t="s">
        <v>146</v>
      </c>
      <c r="C5700" s="570" t="s">
        <v>217</v>
      </c>
      <c r="D5700" s="570" t="s">
        <v>147</v>
      </c>
      <c r="E5700" s="17">
        <v>0.46</v>
      </c>
      <c r="F5700" s="679">
        <v>41718</v>
      </c>
      <c r="G5700" s="680"/>
      <c r="H5700"/>
      <c r="I5700"/>
      <c r="J5700"/>
      <c r="K5700"/>
      <c r="N5700"/>
      <c r="O5700"/>
    </row>
    <row r="5701" spans="1:15" s="368" customFormat="1" ht="15" customHeight="1">
      <c r="A5701" s="308">
        <v>41719</v>
      </c>
      <c r="B5701" s="680" t="s">
        <v>82</v>
      </c>
      <c r="C5701" s="424" t="s">
        <v>78</v>
      </c>
      <c r="D5701" s="570" t="s">
        <v>79</v>
      </c>
      <c r="E5701" s="17">
        <v>0.95</v>
      </c>
      <c r="F5701" s="679">
        <v>41718</v>
      </c>
      <c r="G5701" s="680"/>
      <c r="H5701"/>
      <c r="I5701"/>
      <c r="J5701"/>
      <c r="K5701"/>
      <c r="N5701"/>
      <c r="O5701"/>
    </row>
    <row r="5702" spans="1:15" s="368" customFormat="1" ht="15" customHeight="1">
      <c r="A5702" s="308">
        <v>41718</v>
      </c>
      <c r="B5702" s="680" t="s">
        <v>148</v>
      </c>
      <c r="C5702" s="570" t="s">
        <v>149</v>
      </c>
      <c r="D5702" s="570" t="s">
        <v>150</v>
      </c>
      <c r="E5702" s="17">
        <v>7.0000000000000007E-2</v>
      </c>
      <c r="F5702" s="679">
        <v>41717</v>
      </c>
      <c r="G5702" s="436"/>
      <c r="H5702" s="26"/>
      <c r="I5702"/>
      <c r="J5702"/>
      <c r="K5702"/>
      <c r="L5702"/>
    </row>
    <row r="5703" spans="1:15" s="368" customFormat="1" ht="15" customHeight="1">
      <c r="A5703" s="308">
        <v>41647</v>
      </c>
      <c r="B5703" s="307" t="s">
        <v>13</v>
      </c>
      <c r="C5703" s="424" t="s">
        <v>87</v>
      </c>
      <c r="D5703" s="570" t="s">
        <v>88</v>
      </c>
      <c r="E5703" s="17">
        <v>0.48</v>
      </c>
      <c r="F5703" s="679">
        <v>41646</v>
      </c>
      <c r="G5703" s="680"/>
      <c r="H5703"/>
      <c r="I5703"/>
      <c r="J5703"/>
      <c r="K5703"/>
      <c r="N5703"/>
      <c r="O5703"/>
    </row>
    <row r="5704" spans="1:15" s="368" customFormat="1" ht="15" customHeight="1">
      <c r="A5704" s="308">
        <v>41642</v>
      </c>
      <c r="B5704" s="817" t="s">
        <v>13</v>
      </c>
      <c r="C5704" s="424" t="s">
        <v>87</v>
      </c>
      <c r="D5704" s="570" t="s">
        <v>88</v>
      </c>
      <c r="E5704" s="17">
        <v>0.5</v>
      </c>
      <c r="F5704" s="816">
        <v>41641</v>
      </c>
      <c r="G5704" s="49"/>
      <c r="H5704"/>
      <c r="I5704"/>
      <c r="J5704"/>
      <c r="K5704"/>
    </row>
    <row r="5705" spans="1:15" s="368" customFormat="1" ht="15" customHeight="1">
      <c r="A5705" s="308">
        <v>41718</v>
      </c>
      <c r="B5705" s="817" t="s">
        <v>82</v>
      </c>
      <c r="C5705" s="424" t="s">
        <v>78</v>
      </c>
      <c r="D5705" s="570" t="s">
        <v>79</v>
      </c>
      <c r="E5705" s="17">
        <v>0.86</v>
      </c>
      <c r="F5705" s="816">
        <v>41716</v>
      </c>
      <c r="G5705" s="817"/>
      <c r="H5705"/>
      <c r="I5705"/>
      <c r="J5705"/>
      <c r="K5705"/>
      <c r="L5705"/>
    </row>
    <row r="5706" spans="1:15" s="368" customFormat="1" ht="15" customHeight="1">
      <c r="A5706" s="308">
        <v>41718</v>
      </c>
      <c r="B5706" s="817" t="s">
        <v>55</v>
      </c>
      <c r="C5706" s="570" t="s">
        <v>126</v>
      </c>
      <c r="D5706" s="570" t="s">
        <v>127</v>
      </c>
      <c r="E5706" s="17">
        <v>0.63</v>
      </c>
      <c r="F5706" s="816">
        <v>41717</v>
      </c>
      <c r="G5706" s="817"/>
      <c r="H5706"/>
      <c r="I5706"/>
      <c r="J5706"/>
      <c r="K5706"/>
    </row>
    <row r="5707" spans="1:15" s="368" customFormat="1" ht="15" customHeight="1">
      <c r="A5707" s="308">
        <v>41584</v>
      </c>
      <c r="B5707" s="817" t="s">
        <v>13</v>
      </c>
      <c r="C5707" s="424" t="s">
        <v>87</v>
      </c>
      <c r="D5707" s="570" t="s">
        <v>88</v>
      </c>
      <c r="E5707" s="17">
        <v>0.46</v>
      </c>
      <c r="F5707" s="816">
        <v>41583</v>
      </c>
      <c r="G5707" s="817"/>
      <c r="H5707"/>
      <c r="I5707"/>
      <c r="J5707"/>
      <c r="K5707"/>
    </row>
    <row r="5708" spans="1:15" s="368" customFormat="1" ht="13.5" customHeight="1">
      <c r="A5708" s="308">
        <v>41716</v>
      </c>
      <c r="B5708" s="27" t="s">
        <v>76</v>
      </c>
      <c r="C5708" s="570" t="s">
        <v>71</v>
      </c>
      <c r="D5708" s="570" t="s">
        <v>77</v>
      </c>
      <c r="E5708" s="17">
        <v>0.88</v>
      </c>
      <c r="F5708" s="816">
        <v>41712</v>
      </c>
      <c r="G5708" s="817"/>
      <c r="H5708"/>
      <c r="I5708"/>
      <c r="J5708"/>
      <c r="K5708"/>
    </row>
    <row r="5709" spans="1:15" ht="15" customHeight="1">
      <c r="A5709" s="308">
        <v>41716</v>
      </c>
      <c r="B5709" s="817" t="s">
        <v>104</v>
      </c>
      <c r="C5709" s="424" t="s">
        <v>45</v>
      </c>
      <c r="D5709" s="570" t="s">
        <v>42</v>
      </c>
      <c r="E5709" s="17">
        <v>1.0900000000000001</v>
      </c>
      <c r="F5709" s="816">
        <v>41715</v>
      </c>
      <c r="G5709" s="817"/>
      <c r="H5709" s="49"/>
      <c r="L5709" s="368"/>
      <c r="M5709" s="49"/>
      <c r="N5709" s="49"/>
      <c r="O5709" s="49"/>
    </row>
    <row r="5710" spans="1:15" s="368" customFormat="1" ht="15" customHeight="1">
      <c r="A5710" s="308">
        <v>41716</v>
      </c>
      <c r="B5710" s="680" t="s">
        <v>55</v>
      </c>
      <c r="C5710" s="570" t="s">
        <v>37</v>
      </c>
      <c r="D5710" s="570" t="s">
        <v>38</v>
      </c>
      <c r="E5710" s="17">
        <v>0.48</v>
      </c>
      <c r="F5710" s="679">
        <v>41715</v>
      </c>
      <c r="G5710" s="680"/>
      <c r="H5710"/>
      <c r="I5710"/>
      <c r="J5710"/>
      <c r="K5710"/>
      <c r="N5710" s="26"/>
      <c r="O5710" s="26"/>
    </row>
    <row r="5711" spans="1:15" s="433" customFormat="1" ht="15" customHeight="1">
      <c r="A5711" s="308">
        <v>41715</v>
      </c>
      <c r="B5711" s="680" t="s">
        <v>44</v>
      </c>
      <c r="C5711" s="424" t="s">
        <v>45</v>
      </c>
      <c r="D5711" s="570" t="s">
        <v>42</v>
      </c>
      <c r="E5711" s="17">
        <v>0.99</v>
      </c>
      <c r="F5711" s="679">
        <v>41712</v>
      </c>
      <c r="G5711" s="680"/>
      <c r="H5711"/>
      <c r="I5711"/>
      <c r="J5711"/>
      <c r="K5711"/>
      <c r="L5711" s="368"/>
      <c r="M5711" s="368"/>
      <c r="N5711" s="368"/>
      <c r="O5711" s="368"/>
    </row>
    <row r="5712" spans="1:15" s="433" customFormat="1" ht="15" customHeight="1">
      <c r="A5712" s="308">
        <v>41575</v>
      </c>
      <c r="B5712" s="680" t="s">
        <v>13</v>
      </c>
      <c r="C5712" s="424" t="s">
        <v>87</v>
      </c>
      <c r="D5712" s="570" t="s">
        <v>88</v>
      </c>
      <c r="E5712" s="17">
        <v>0.51</v>
      </c>
      <c r="F5712" s="679">
        <v>41572</v>
      </c>
      <c r="G5712" s="680"/>
      <c r="H5712"/>
      <c r="I5712"/>
      <c r="J5712"/>
      <c r="K5712"/>
      <c r="L5712" s="368"/>
      <c r="M5712" s="368"/>
      <c r="N5712" s="368"/>
      <c r="O5712" s="368"/>
    </row>
    <row r="5713" spans="1:15" s="49" customFormat="1" ht="15" customHeight="1">
      <c r="A5713" s="308">
        <v>41715</v>
      </c>
      <c r="B5713" s="26" t="s">
        <v>66</v>
      </c>
      <c r="C5713" s="570" t="s">
        <v>67</v>
      </c>
      <c r="D5713" s="570" t="s">
        <v>68</v>
      </c>
      <c r="E5713" s="17">
        <v>1.0900000000000001</v>
      </c>
      <c r="F5713" s="679">
        <v>41712</v>
      </c>
      <c r="G5713" s="680"/>
      <c r="H5713" s="382"/>
      <c r="I5713" s="382"/>
      <c r="J5713"/>
      <c r="K5713"/>
      <c r="L5713" s="368"/>
      <c r="M5713" s="368"/>
    </row>
    <row r="5714" spans="1:15" s="49" customFormat="1" ht="15" customHeight="1">
      <c r="A5714" s="308">
        <v>41715</v>
      </c>
      <c r="B5714" s="680" t="s">
        <v>104</v>
      </c>
      <c r="C5714" s="424" t="s">
        <v>45</v>
      </c>
      <c r="D5714" s="570" t="s">
        <v>42</v>
      </c>
      <c r="E5714" s="17">
        <v>1.1000000000000001</v>
      </c>
      <c r="F5714" s="679">
        <v>41712</v>
      </c>
      <c r="G5714" s="680"/>
      <c r="I5714" s="382"/>
      <c r="J5714"/>
      <c r="K5714"/>
      <c r="L5714" s="368"/>
    </row>
    <row r="5715" spans="1:15" s="368" customFormat="1" ht="15" customHeight="1">
      <c r="A5715" s="308">
        <v>41712</v>
      </c>
      <c r="B5715" s="680" t="s">
        <v>141</v>
      </c>
      <c r="C5715" s="570" t="s">
        <v>142</v>
      </c>
      <c r="D5715" s="570" t="s">
        <v>143</v>
      </c>
      <c r="E5715" s="17">
        <v>0.61</v>
      </c>
      <c r="F5715" s="679">
        <v>41710</v>
      </c>
      <c r="G5715" s="680"/>
      <c r="H5715"/>
      <c r="I5715"/>
      <c r="J5715"/>
      <c r="K5715"/>
      <c r="M5715"/>
      <c r="N5715" s="49"/>
      <c r="O5715" s="49"/>
    </row>
    <row r="5716" spans="1:15" s="368" customFormat="1" ht="15" customHeight="1">
      <c r="A5716" s="308">
        <v>41712</v>
      </c>
      <c r="B5716" s="680" t="s">
        <v>151</v>
      </c>
      <c r="C5716" s="570" t="s">
        <v>102</v>
      </c>
      <c r="D5716" s="570" t="s">
        <v>103</v>
      </c>
      <c r="E5716" s="17">
        <v>0.46</v>
      </c>
      <c r="F5716" s="679">
        <v>41711</v>
      </c>
      <c r="G5716" s="680"/>
      <c r="H5716"/>
      <c r="I5716"/>
      <c r="J5716"/>
      <c r="K5716" s="433"/>
      <c r="M5716"/>
    </row>
    <row r="5717" spans="1:15" s="368" customFormat="1" ht="15" customHeight="1">
      <c r="A5717" s="308">
        <v>41712</v>
      </c>
      <c r="B5717" s="680" t="s">
        <v>151</v>
      </c>
      <c r="C5717" s="570" t="s">
        <v>152</v>
      </c>
      <c r="D5717" s="570" t="s">
        <v>153</v>
      </c>
      <c r="E5717" s="17">
        <v>0.44</v>
      </c>
      <c r="F5717" s="679">
        <v>41711</v>
      </c>
      <c r="G5717" s="680"/>
      <c r="H5717"/>
      <c r="I5717"/>
      <c r="J5717"/>
      <c r="K5717"/>
      <c r="L5717" s="49"/>
      <c r="M5717" s="26"/>
      <c r="N5717"/>
      <c r="O5717"/>
    </row>
    <row r="5718" spans="1:15" s="368" customFormat="1" ht="15" customHeight="1">
      <c r="A5718" s="308">
        <v>41712</v>
      </c>
      <c r="B5718" s="680" t="s">
        <v>20</v>
      </c>
      <c r="C5718" s="424" t="s">
        <v>78</v>
      </c>
      <c r="D5718" s="570" t="s">
        <v>79</v>
      </c>
      <c r="E5718" s="17">
        <v>1.08</v>
      </c>
      <c r="F5718" s="679">
        <v>41711</v>
      </c>
      <c r="G5718" s="680"/>
      <c r="H5718"/>
      <c r="I5718" s="382"/>
      <c r="J5718"/>
      <c r="K5718"/>
      <c r="M5718"/>
    </row>
    <row r="5719" spans="1:15" s="368" customFormat="1" ht="15" customHeight="1">
      <c r="A5719" s="308">
        <v>41711</v>
      </c>
      <c r="B5719" s="680" t="s">
        <v>114</v>
      </c>
      <c r="C5719" s="424" t="s">
        <v>11</v>
      </c>
      <c r="D5719" s="570" t="s">
        <v>12</v>
      </c>
      <c r="E5719" s="17">
        <v>0.98</v>
      </c>
      <c r="F5719" s="679">
        <v>41709</v>
      </c>
      <c r="G5719" s="680"/>
      <c r="H5719"/>
      <c r="I5719" s="382"/>
      <c r="J5719"/>
      <c r="K5719"/>
    </row>
    <row r="5720" spans="1:15" s="368" customFormat="1" ht="15" customHeight="1">
      <c r="A5720" s="308">
        <v>41711</v>
      </c>
      <c r="B5720" s="680" t="s">
        <v>44</v>
      </c>
      <c r="C5720" s="424" t="s">
        <v>45</v>
      </c>
      <c r="D5720" s="570" t="s">
        <v>42</v>
      </c>
      <c r="E5720" s="17">
        <v>1.17</v>
      </c>
      <c r="F5720" s="679">
        <v>41710</v>
      </c>
      <c r="G5720" s="680"/>
      <c r="H5720"/>
      <c r="I5720" s="49"/>
      <c r="J5720"/>
      <c r="K5720"/>
    </row>
    <row r="5721" spans="1:15" s="368" customFormat="1" ht="15" customHeight="1">
      <c r="A5721" s="308">
        <v>41571</v>
      </c>
      <c r="B5721" s="433" t="s">
        <v>13</v>
      </c>
      <c r="C5721" s="424" t="s">
        <v>87</v>
      </c>
      <c r="D5721" s="570" t="s">
        <v>88</v>
      </c>
      <c r="E5721" s="17">
        <v>0.48</v>
      </c>
      <c r="F5721" s="679">
        <v>41570</v>
      </c>
      <c r="G5721" s="680"/>
      <c r="H5721" s="49"/>
      <c r="I5721"/>
      <c r="J5721"/>
      <c r="K5721"/>
    </row>
    <row r="5722" spans="1:15" ht="15" customHeight="1">
      <c r="A5722" s="308">
        <v>41561</v>
      </c>
      <c r="B5722" s="817" t="s">
        <v>13</v>
      </c>
      <c r="C5722" s="424" t="s">
        <v>87</v>
      </c>
      <c r="D5722" s="570" t="s">
        <v>88</v>
      </c>
      <c r="E5722" s="17">
        <v>0.6</v>
      </c>
      <c r="F5722" s="816">
        <v>41558</v>
      </c>
      <c r="G5722" s="817"/>
      <c r="H5722" s="49"/>
      <c r="L5722" s="49"/>
      <c r="M5722" s="368"/>
      <c r="N5722" s="368"/>
      <c r="O5722" s="368"/>
    </row>
    <row r="5723" spans="1:15" ht="15" customHeight="1">
      <c r="A5723" s="308">
        <v>41711</v>
      </c>
      <c r="B5723" s="817" t="s">
        <v>82</v>
      </c>
      <c r="C5723" s="424" t="s">
        <v>78</v>
      </c>
      <c r="D5723" s="570" t="s">
        <v>79</v>
      </c>
      <c r="E5723" s="17">
        <v>0.73</v>
      </c>
      <c r="F5723" s="816">
        <v>41710</v>
      </c>
      <c r="G5723" s="817"/>
      <c r="M5723" s="368"/>
      <c r="N5723" s="368"/>
      <c r="O5723" s="368"/>
    </row>
    <row r="5724" spans="1:15" s="368" customFormat="1" ht="13.5" customHeight="1">
      <c r="A5724" s="308">
        <v>41710</v>
      </c>
      <c r="B5724" s="27" t="s">
        <v>76</v>
      </c>
      <c r="C5724" s="570" t="s">
        <v>71</v>
      </c>
      <c r="D5724" s="570" t="s">
        <v>77</v>
      </c>
      <c r="E5724" s="17">
        <v>0.66</v>
      </c>
      <c r="F5724" s="816">
        <v>41708</v>
      </c>
      <c r="G5724" s="817"/>
      <c r="H5724"/>
      <c r="I5724"/>
      <c r="J5724"/>
      <c r="K5724"/>
      <c r="L5724"/>
      <c r="N5724" s="26"/>
      <c r="O5724" s="26"/>
    </row>
    <row r="5725" spans="1:15" s="368" customFormat="1" ht="15" customHeight="1">
      <c r="A5725" s="308">
        <v>41710</v>
      </c>
      <c r="B5725" s="817" t="s">
        <v>44</v>
      </c>
      <c r="C5725" s="424" t="s">
        <v>45</v>
      </c>
      <c r="D5725" s="570" t="s">
        <v>42</v>
      </c>
      <c r="E5725" s="17">
        <v>1.27</v>
      </c>
      <c r="F5725" s="816">
        <v>41709</v>
      </c>
      <c r="G5725" s="817"/>
      <c r="H5725"/>
      <c r="I5725"/>
      <c r="J5725"/>
      <c r="K5725"/>
    </row>
    <row r="5726" spans="1:15" s="368" customFormat="1" ht="13.5" customHeight="1">
      <c r="A5726" s="308">
        <v>41710</v>
      </c>
      <c r="B5726" s="817" t="s">
        <v>44</v>
      </c>
      <c r="C5726" s="424" t="s">
        <v>45</v>
      </c>
      <c r="D5726" s="570" t="s">
        <v>42</v>
      </c>
      <c r="E5726" s="17">
        <v>1.35</v>
      </c>
      <c r="F5726" s="816">
        <v>41708</v>
      </c>
      <c r="G5726" s="817"/>
      <c r="I5726"/>
      <c r="J5726"/>
      <c r="K5726"/>
      <c r="L5726"/>
    </row>
    <row r="5727" spans="1:15" s="368" customFormat="1" ht="13.5" customHeight="1">
      <c r="A5727" s="308">
        <v>41710</v>
      </c>
      <c r="B5727" s="817" t="s">
        <v>60</v>
      </c>
      <c r="C5727" s="570" t="s">
        <v>49</v>
      </c>
      <c r="D5727" s="570" t="s">
        <v>24</v>
      </c>
      <c r="E5727" s="17">
        <v>0.53</v>
      </c>
      <c r="F5727" s="816">
        <v>41709</v>
      </c>
      <c r="G5727" s="817"/>
      <c r="H5727"/>
      <c r="I5727"/>
      <c r="J5727"/>
      <c r="K5727"/>
      <c r="N5727" s="433"/>
      <c r="O5727" s="433"/>
    </row>
    <row r="5728" spans="1:15" s="49" customFormat="1" ht="15" customHeight="1">
      <c r="A5728" s="308">
        <v>41710</v>
      </c>
      <c r="B5728" s="817" t="s">
        <v>65</v>
      </c>
      <c r="C5728" s="39" t="s">
        <v>472</v>
      </c>
      <c r="D5728" s="570" t="s">
        <v>48</v>
      </c>
      <c r="E5728" s="17">
        <v>0.55000000000000004</v>
      </c>
      <c r="F5728" s="314">
        <v>41939</v>
      </c>
      <c r="G5728" s="817"/>
      <c r="H5728"/>
      <c r="I5728"/>
      <c r="J5728"/>
      <c r="K5728"/>
      <c r="L5728" s="368"/>
      <c r="M5728" s="368"/>
      <c r="N5728" s="368"/>
      <c r="O5728" s="368"/>
    </row>
    <row r="5729" spans="1:15" s="368" customFormat="1" ht="13.5" customHeight="1">
      <c r="A5729" s="308">
        <v>41710</v>
      </c>
      <c r="B5729" s="26" t="s">
        <v>23</v>
      </c>
      <c r="C5729" s="570" t="s">
        <v>49</v>
      </c>
      <c r="D5729" s="570" t="s">
        <v>24</v>
      </c>
      <c r="E5729" s="17">
        <v>0.5</v>
      </c>
      <c r="F5729" s="816">
        <v>41709</v>
      </c>
      <c r="G5729" s="817"/>
      <c r="H5729"/>
      <c r="I5729"/>
      <c r="J5729"/>
      <c r="K5729"/>
    </row>
    <row r="5730" spans="1:15" s="368" customFormat="1" ht="15" customHeight="1">
      <c r="A5730" s="308">
        <v>41710</v>
      </c>
      <c r="B5730" s="817" t="s">
        <v>163</v>
      </c>
      <c r="C5730" s="570" t="s">
        <v>26</v>
      </c>
      <c r="D5730" s="570" t="s">
        <v>27</v>
      </c>
      <c r="E5730" s="17">
        <v>0.71</v>
      </c>
      <c r="F5730" s="314">
        <v>41941</v>
      </c>
      <c r="G5730" s="817"/>
      <c r="H5730"/>
      <c r="I5730" s="143"/>
      <c r="J5730"/>
      <c r="K5730"/>
      <c r="N5730"/>
      <c r="O5730"/>
    </row>
    <row r="5731" spans="1:15" s="368" customFormat="1" ht="15" customHeight="1">
      <c r="A5731" s="308">
        <v>41709</v>
      </c>
      <c r="B5731" s="817" t="s">
        <v>44</v>
      </c>
      <c r="C5731" s="424" t="s">
        <v>45</v>
      </c>
      <c r="D5731" s="570" t="s">
        <v>42</v>
      </c>
      <c r="E5731" s="17">
        <v>1.44</v>
      </c>
      <c r="F5731" s="816">
        <v>41705</v>
      </c>
      <c r="G5731" s="817"/>
      <c r="H5731"/>
      <c r="I5731"/>
      <c r="J5731"/>
      <c r="K5731"/>
      <c r="N5731"/>
      <c r="O5731"/>
    </row>
    <row r="5732" spans="1:15" s="368" customFormat="1" ht="15" customHeight="1">
      <c r="A5732" s="308">
        <v>41558</v>
      </c>
      <c r="B5732" s="817" t="s">
        <v>13</v>
      </c>
      <c r="C5732" s="424" t="s">
        <v>87</v>
      </c>
      <c r="D5732" s="570" t="s">
        <v>88</v>
      </c>
      <c r="E5732" s="17">
        <v>0.56000000000000005</v>
      </c>
      <c r="F5732" s="816">
        <v>41557</v>
      </c>
      <c r="G5732" s="817"/>
      <c r="H5732" s="26"/>
      <c r="I5732"/>
      <c r="J5732"/>
      <c r="K5732"/>
      <c r="M5732"/>
    </row>
    <row r="5733" spans="1:15" s="368" customFormat="1" ht="15" customHeight="1">
      <c r="A5733" s="308">
        <v>41709</v>
      </c>
      <c r="B5733" s="680" t="s">
        <v>113</v>
      </c>
      <c r="C5733" s="570" t="s">
        <v>37</v>
      </c>
      <c r="D5733" s="570" t="s">
        <v>38</v>
      </c>
      <c r="E5733" s="17">
        <v>0.52</v>
      </c>
      <c r="F5733" s="679">
        <v>41708</v>
      </c>
      <c r="G5733" s="817"/>
      <c r="H5733" s="433"/>
      <c r="I5733"/>
      <c r="J5733"/>
      <c r="K5733"/>
    </row>
    <row r="5734" spans="1:15" s="368" customFormat="1" ht="15" customHeight="1">
      <c r="A5734" s="308">
        <v>41708</v>
      </c>
      <c r="B5734" s="817" t="s">
        <v>154</v>
      </c>
      <c r="C5734" s="424" t="s">
        <v>87</v>
      </c>
      <c r="D5734" s="570" t="s">
        <v>88</v>
      </c>
      <c r="E5734" s="17">
        <v>0.49</v>
      </c>
      <c r="F5734" s="816">
        <v>41704</v>
      </c>
      <c r="G5734" s="817"/>
      <c r="H5734" s="433"/>
      <c r="I5734"/>
      <c r="J5734"/>
      <c r="K5734"/>
    </row>
    <row r="5735" spans="1:15" s="368" customFormat="1" ht="15" customHeight="1">
      <c r="A5735" s="308">
        <v>41519</v>
      </c>
      <c r="B5735" s="680" t="s">
        <v>13</v>
      </c>
      <c r="C5735" s="424" t="s">
        <v>87</v>
      </c>
      <c r="D5735" s="570" t="s">
        <v>88</v>
      </c>
      <c r="E5735" s="17">
        <v>0.48</v>
      </c>
      <c r="F5735" s="679">
        <v>41516</v>
      </c>
      <c r="G5735" s="817"/>
      <c r="H5735" s="382"/>
      <c r="I5735"/>
      <c r="J5735"/>
      <c r="K5735"/>
    </row>
    <row r="5736" spans="1:15" s="368" customFormat="1" ht="15" customHeight="1">
      <c r="A5736" s="308">
        <v>41708</v>
      </c>
      <c r="B5736" s="26" t="s">
        <v>66</v>
      </c>
      <c r="C5736" s="570" t="s">
        <v>67</v>
      </c>
      <c r="D5736" s="570" t="s">
        <v>68</v>
      </c>
      <c r="E5736" s="17">
        <v>1.19</v>
      </c>
      <c r="F5736" s="816">
        <v>41703</v>
      </c>
      <c r="G5736" s="817"/>
      <c r="H5736" s="382"/>
      <c r="I5736"/>
      <c r="J5736"/>
      <c r="K5736"/>
      <c r="N5736" s="433"/>
      <c r="O5736" s="433"/>
    </row>
    <row r="5737" spans="1:15" s="368" customFormat="1" ht="15" customHeight="1">
      <c r="A5737" s="308">
        <v>41705</v>
      </c>
      <c r="B5737" s="817" t="s">
        <v>141</v>
      </c>
      <c r="C5737" s="570" t="s">
        <v>142</v>
      </c>
      <c r="D5737" s="570" t="s">
        <v>143</v>
      </c>
      <c r="E5737" s="17">
        <v>0.49</v>
      </c>
      <c r="F5737" s="816">
        <v>41703</v>
      </c>
      <c r="G5737" s="817"/>
      <c r="H5737" s="382"/>
      <c r="I5737"/>
      <c r="J5737"/>
      <c r="K5737"/>
      <c r="L5737" s="433"/>
    </row>
    <row r="5738" spans="1:15" s="368" customFormat="1" ht="15" customHeight="1">
      <c r="A5738" s="308">
        <v>41704</v>
      </c>
      <c r="B5738" s="817" t="s">
        <v>148</v>
      </c>
      <c r="C5738" s="570" t="s">
        <v>149</v>
      </c>
      <c r="D5738" s="570" t="s">
        <v>150</v>
      </c>
      <c r="E5738" s="17">
        <v>0.56999999999999995</v>
      </c>
      <c r="F5738" s="816">
        <v>41703</v>
      </c>
      <c r="G5738" s="817"/>
      <c r="H5738" s="382"/>
      <c r="I5738"/>
      <c r="J5738"/>
      <c r="K5738"/>
    </row>
    <row r="5739" spans="1:15" s="368" customFormat="1" ht="15" customHeight="1">
      <c r="A5739" s="308">
        <v>41481</v>
      </c>
      <c r="B5739" s="817" t="s">
        <v>13</v>
      </c>
      <c r="C5739" s="424" t="s">
        <v>87</v>
      </c>
      <c r="D5739" s="570" t="s">
        <v>88</v>
      </c>
      <c r="E5739" s="17">
        <v>0.52</v>
      </c>
      <c r="F5739" s="816">
        <v>41480</v>
      </c>
      <c r="G5739" s="817"/>
      <c r="H5739"/>
      <c r="I5739"/>
      <c r="J5739"/>
      <c r="K5739"/>
    </row>
    <row r="5740" spans="1:15" s="368" customFormat="1" ht="15" customHeight="1">
      <c r="A5740" s="308">
        <v>41453</v>
      </c>
      <c r="B5740" s="817" t="s">
        <v>13</v>
      </c>
      <c r="C5740" s="424" t="s">
        <v>87</v>
      </c>
      <c r="D5740" s="570" t="s">
        <v>88</v>
      </c>
      <c r="E5740" s="17">
        <v>0.49</v>
      </c>
      <c r="F5740" s="816">
        <v>41451</v>
      </c>
      <c r="G5740" s="817"/>
      <c r="H5740"/>
      <c r="I5740"/>
      <c r="J5740"/>
      <c r="K5740" s="49"/>
      <c r="L5740"/>
    </row>
    <row r="5741" spans="1:15" s="368" customFormat="1" ht="15" customHeight="1">
      <c r="A5741" s="308">
        <v>41704</v>
      </c>
      <c r="B5741" s="817" t="s">
        <v>425</v>
      </c>
      <c r="C5741" s="570" t="s">
        <v>49</v>
      </c>
      <c r="D5741" s="570" t="s">
        <v>24</v>
      </c>
      <c r="E5741" s="17">
        <v>0.91</v>
      </c>
      <c r="F5741" s="816">
        <v>41703</v>
      </c>
      <c r="G5741" s="817"/>
      <c r="H5741" s="49"/>
      <c r="I5741"/>
      <c r="J5741"/>
      <c r="K5741"/>
    </row>
    <row r="5742" spans="1:15" s="368" customFormat="1" ht="15" customHeight="1">
      <c r="A5742" s="308">
        <v>41703</v>
      </c>
      <c r="B5742" s="817" t="s">
        <v>119</v>
      </c>
      <c r="C5742" s="424" t="s">
        <v>45</v>
      </c>
      <c r="D5742" s="570" t="s">
        <v>42</v>
      </c>
      <c r="E5742" s="17">
        <v>1.82</v>
      </c>
      <c r="F5742" s="816">
        <v>41701</v>
      </c>
      <c r="G5742" s="817"/>
      <c r="H5742"/>
      <c r="I5742" s="433"/>
      <c r="J5742"/>
      <c r="K5742"/>
    </row>
    <row r="5743" spans="1:15" ht="15" customHeight="1">
      <c r="A5743" s="308">
        <v>41702</v>
      </c>
      <c r="B5743" s="817" t="s">
        <v>61</v>
      </c>
      <c r="C5743" s="570" t="s">
        <v>155</v>
      </c>
      <c r="D5743" s="570" t="s">
        <v>156</v>
      </c>
      <c r="E5743" s="17">
        <v>0.32</v>
      </c>
      <c r="F5743" s="816">
        <v>41698</v>
      </c>
      <c r="G5743" s="817"/>
      <c r="L5743" s="368"/>
      <c r="M5743" s="368"/>
      <c r="N5743" s="368"/>
      <c r="O5743" s="368"/>
    </row>
    <row r="5744" spans="1:15" ht="15" customHeight="1">
      <c r="A5744" s="308">
        <v>41443</v>
      </c>
      <c r="B5744" s="817" t="s">
        <v>13</v>
      </c>
      <c r="C5744" s="424" t="s">
        <v>87</v>
      </c>
      <c r="D5744" s="570" t="s">
        <v>88</v>
      </c>
      <c r="E5744" s="17">
        <v>0.5</v>
      </c>
      <c r="F5744" s="816">
        <v>41439</v>
      </c>
      <c r="G5744" s="817"/>
      <c r="I5744" s="26"/>
      <c r="L5744" s="368"/>
      <c r="M5744" s="368"/>
      <c r="N5744" s="368"/>
      <c r="O5744" s="368"/>
    </row>
    <row r="5745" spans="1:256" ht="15" customHeight="1">
      <c r="A5745" s="308">
        <v>41439</v>
      </c>
      <c r="B5745" s="817" t="s">
        <v>13</v>
      </c>
      <c r="C5745" s="424" t="s">
        <v>87</v>
      </c>
      <c r="D5745" s="570" t="s">
        <v>88</v>
      </c>
      <c r="E5745" s="17">
        <v>0.49</v>
      </c>
      <c r="F5745" s="816">
        <v>41438</v>
      </c>
      <c r="G5745" s="817"/>
      <c r="K5745" s="368"/>
      <c r="L5745" s="368"/>
      <c r="N5745" s="368"/>
      <c r="O5745" s="368"/>
    </row>
    <row r="5746" spans="1:256" ht="15" customHeight="1">
      <c r="A5746" s="308">
        <v>41437</v>
      </c>
      <c r="B5746" s="817" t="s">
        <v>13</v>
      </c>
      <c r="C5746" s="424" t="s">
        <v>87</v>
      </c>
      <c r="D5746" s="570" t="s">
        <v>88</v>
      </c>
      <c r="E5746" s="17">
        <v>0.5</v>
      </c>
      <c r="F5746" s="679">
        <v>41436</v>
      </c>
      <c r="G5746" s="817"/>
      <c r="K5746" s="368"/>
      <c r="L5746" s="368"/>
      <c r="N5746" s="368"/>
      <c r="O5746" s="368"/>
    </row>
    <row r="5747" spans="1:256" ht="15" customHeight="1">
      <c r="A5747" s="308">
        <v>41702</v>
      </c>
      <c r="B5747" s="817" t="s">
        <v>60</v>
      </c>
      <c r="C5747" s="570" t="s">
        <v>32</v>
      </c>
      <c r="D5747" s="570" t="s">
        <v>33</v>
      </c>
      <c r="E5747" s="17">
        <v>0.66</v>
      </c>
      <c r="F5747" s="679">
        <v>41701</v>
      </c>
      <c r="G5747" s="817"/>
      <c r="K5747" s="49"/>
      <c r="L5747" s="368"/>
      <c r="M5747" s="368"/>
      <c r="N5747" s="368"/>
      <c r="O5747" s="368"/>
    </row>
    <row r="5748" spans="1:256" ht="15" customHeight="1">
      <c r="A5748" s="308">
        <v>41702</v>
      </c>
      <c r="B5748" s="817" t="s">
        <v>415</v>
      </c>
      <c r="C5748" s="424" t="s">
        <v>21</v>
      </c>
      <c r="D5748" s="570" t="s">
        <v>22</v>
      </c>
      <c r="E5748" s="17">
        <v>1.82</v>
      </c>
      <c r="F5748" s="679">
        <v>41701</v>
      </c>
      <c r="G5748" s="817"/>
      <c r="H5748" s="368"/>
      <c r="K5748" s="49"/>
      <c r="L5748" s="368"/>
      <c r="M5748" s="368"/>
      <c r="N5748" s="368"/>
      <c r="O5748" s="368"/>
    </row>
    <row r="5749" spans="1:256" ht="15" customHeight="1">
      <c r="A5749" s="308">
        <v>41702</v>
      </c>
      <c r="B5749" s="817" t="s">
        <v>425</v>
      </c>
      <c r="C5749" s="570" t="s">
        <v>56</v>
      </c>
      <c r="D5749" s="570" t="s">
        <v>57</v>
      </c>
      <c r="E5749" s="17">
        <v>0.49</v>
      </c>
      <c r="F5749" s="569">
        <v>41701</v>
      </c>
      <c r="G5749" s="817"/>
      <c r="H5749" s="368"/>
      <c r="L5749" s="368"/>
      <c r="M5749" s="368"/>
      <c r="N5749" s="368"/>
      <c r="O5749" s="368"/>
    </row>
    <row r="5750" spans="1:256" ht="15" customHeight="1">
      <c r="A5750" s="308">
        <v>41402</v>
      </c>
      <c r="B5750" s="817" t="s">
        <v>13</v>
      </c>
      <c r="C5750" s="424" t="s">
        <v>87</v>
      </c>
      <c r="D5750" s="570" t="s">
        <v>88</v>
      </c>
      <c r="E5750" s="17">
        <v>0.49</v>
      </c>
      <c r="F5750" s="569">
        <v>41400</v>
      </c>
      <c r="G5750" s="817"/>
      <c r="H5750" s="368"/>
      <c r="L5750" s="368"/>
      <c r="M5750" s="368"/>
      <c r="N5750" s="368"/>
      <c r="O5750" s="368"/>
    </row>
    <row r="5751" spans="1:256" ht="15" customHeight="1">
      <c r="A5751" s="308">
        <v>41701</v>
      </c>
      <c r="B5751" s="680" t="s">
        <v>124</v>
      </c>
      <c r="C5751" s="424" t="s">
        <v>11</v>
      </c>
      <c r="D5751" s="570" t="s">
        <v>12</v>
      </c>
      <c r="E5751" s="17">
        <v>0.91</v>
      </c>
      <c r="F5751" s="679">
        <v>41698</v>
      </c>
      <c r="G5751" s="817"/>
      <c r="H5751" s="368"/>
      <c r="J5751" s="49"/>
      <c r="K5751" s="368"/>
      <c r="L5751" s="368"/>
      <c r="M5751" s="368"/>
    </row>
    <row r="5752" spans="1:256" ht="15" customHeight="1">
      <c r="A5752" s="308">
        <v>41388</v>
      </c>
      <c r="B5752" s="680" t="s">
        <v>13</v>
      </c>
      <c r="C5752" s="424" t="s">
        <v>87</v>
      </c>
      <c r="D5752" s="570" t="s">
        <v>88</v>
      </c>
      <c r="E5752" s="17">
        <v>0.52</v>
      </c>
      <c r="F5752" s="679">
        <v>41386</v>
      </c>
      <c r="G5752" s="817"/>
      <c r="H5752" s="49"/>
      <c r="L5752" s="368"/>
      <c r="M5752" s="368"/>
    </row>
    <row r="5753" spans="1:256" ht="15" customHeight="1">
      <c r="A5753" s="308">
        <v>41698</v>
      </c>
      <c r="B5753" s="680" t="s">
        <v>146</v>
      </c>
      <c r="C5753" s="570" t="s">
        <v>157</v>
      </c>
      <c r="D5753" s="570" t="s">
        <v>158</v>
      </c>
      <c r="E5753" s="17">
        <v>0.46</v>
      </c>
      <c r="F5753" s="679">
        <v>41697</v>
      </c>
      <c r="G5753" s="680"/>
      <c r="K5753" s="368"/>
      <c r="M5753" s="368"/>
    </row>
    <row r="5754" spans="1:256" ht="15" customHeight="1">
      <c r="A5754" s="308">
        <v>41698</v>
      </c>
      <c r="B5754" s="680" t="s">
        <v>145</v>
      </c>
      <c r="C5754" s="424" t="s">
        <v>45</v>
      </c>
      <c r="D5754" s="570" t="s">
        <v>42</v>
      </c>
      <c r="E5754" s="17">
        <v>0.55000000000000004</v>
      </c>
      <c r="F5754" s="679">
        <v>41697</v>
      </c>
      <c r="G5754" s="680"/>
      <c r="K5754" s="368"/>
      <c r="M5754" s="368"/>
    </row>
    <row r="5755" spans="1:256" ht="15" customHeight="1">
      <c r="A5755" s="308">
        <v>41697</v>
      </c>
      <c r="B5755" s="817" t="s">
        <v>119</v>
      </c>
      <c r="C5755" s="424" t="s">
        <v>45</v>
      </c>
      <c r="D5755" s="570" t="s">
        <v>42</v>
      </c>
      <c r="E5755" s="17">
        <v>1.71</v>
      </c>
      <c r="F5755" s="679">
        <v>41695</v>
      </c>
      <c r="G5755" s="817"/>
      <c r="J5755" s="49"/>
      <c r="K5755" s="368"/>
      <c r="L5755" s="368"/>
      <c r="M5755" s="368"/>
    </row>
    <row r="5756" spans="1:256" ht="15" customHeight="1">
      <c r="A5756" s="308">
        <v>41696</v>
      </c>
      <c r="B5756" s="817" t="s">
        <v>130</v>
      </c>
      <c r="C5756" s="424" t="s">
        <v>94</v>
      </c>
      <c r="D5756" s="570" t="s">
        <v>95</v>
      </c>
      <c r="E5756" s="17">
        <v>0.66</v>
      </c>
      <c r="F5756" s="679">
        <v>41694</v>
      </c>
      <c r="G5756" s="817"/>
      <c r="H5756" s="49"/>
      <c r="I5756" s="49"/>
      <c r="J5756" s="49"/>
      <c r="K5756" s="368"/>
      <c r="L5756" s="368"/>
      <c r="M5756" s="368"/>
    </row>
    <row r="5757" spans="1:256" ht="15" customHeight="1">
      <c r="A5757" s="308">
        <v>41696</v>
      </c>
      <c r="B5757" s="680" t="s">
        <v>109</v>
      </c>
      <c r="C5757" s="424" t="s">
        <v>45</v>
      </c>
      <c r="D5757" s="570" t="s">
        <v>42</v>
      </c>
      <c r="E5757" s="17">
        <v>1.89</v>
      </c>
      <c r="F5757" s="679">
        <v>41695</v>
      </c>
      <c r="G5757" s="680"/>
      <c r="H5757" s="49"/>
      <c r="J5757" s="49"/>
      <c r="K5757" s="368"/>
      <c r="L5757" s="368"/>
      <c r="M5757" s="368"/>
    </row>
    <row r="5758" spans="1:256" ht="15" customHeight="1">
      <c r="A5758" s="308">
        <v>41387</v>
      </c>
      <c r="B5758" s="680" t="s">
        <v>13</v>
      </c>
      <c r="C5758" s="424" t="s">
        <v>87</v>
      </c>
      <c r="D5758" s="570" t="s">
        <v>88</v>
      </c>
      <c r="E5758" s="17">
        <v>0.49</v>
      </c>
      <c r="F5758" s="679">
        <v>41383</v>
      </c>
      <c r="G5758" s="680"/>
      <c r="H5758" s="49"/>
      <c r="I5758" s="433"/>
      <c r="J5758" s="49"/>
      <c r="K5758" s="368"/>
      <c r="L5758" s="368"/>
      <c r="M5758" s="368"/>
    </row>
    <row r="5759" spans="1:256" ht="15" customHeight="1">
      <c r="A5759" s="308">
        <v>41696</v>
      </c>
      <c r="B5759" s="601" t="s">
        <v>425</v>
      </c>
      <c r="C5759" s="570" t="s">
        <v>49</v>
      </c>
      <c r="D5759" s="570" t="s">
        <v>24</v>
      </c>
      <c r="E5759" s="17">
        <v>1.02</v>
      </c>
      <c r="F5759" s="679">
        <v>41695</v>
      </c>
      <c r="G5759" s="817"/>
      <c r="H5759" s="49"/>
      <c r="K5759" s="368"/>
      <c r="L5759" s="368"/>
      <c r="M5759" s="368"/>
      <c r="P5759" s="433"/>
      <c r="R5759" s="433"/>
      <c r="S5759" s="433"/>
      <c r="T5759" s="433"/>
      <c r="U5759" s="433"/>
      <c r="V5759" s="433"/>
      <c r="X5759" s="433"/>
      <c r="Y5759" s="433"/>
      <c r="Z5759" s="433"/>
      <c r="AA5759" s="433"/>
      <c r="AB5759" s="433"/>
      <c r="AD5759" s="433"/>
      <c r="AE5759" s="433"/>
      <c r="AF5759" s="433"/>
      <c r="AG5759" s="433"/>
      <c r="AH5759" s="433"/>
      <c r="AJ5759" s="433"/>
      <c r="AK5759" s="433"/>
      <c r="AL5759" s="433"/>
      <c r="AM5759" s="433"/>
      <c r="AN5759" s="433"/>
      <c r="AP5759" s="433"/>
      <c r="AQ5759" s="433"/>
      <c r="AR5759" s="433"/>
      <c r="AS5759" s="433"/>
      <c r="AT5759" s="433"/>
      <c r="AV5759" s="433"/>
      <c r="AW5759" s="433"/>
      <c r="AX5759" s="433"/>
      <c r="AY5759" s="433"/>
      <c r="AZ5759" s="433"/>
      <c r="BB5759" s="433"/>
      <c r="BC5759" s="433"/>
      <c r="BD5759" s="433"/>
      <c r="BE5759" s="433"/>
      <c r="BF5759" s="433"/>
      <c r="BH5759" s="433"/>
      <c r="BI5759" s="433"/>
      <c r="BJ5759" s="433"/>
      <c r="BK5759" s="433"/>
      <c r="BL5759" s="433"/>
      <c r="BN5759" s="433"/>
      <c r="BO5759" s="433"/>
      <c r="BP5759" s="433"/>
      <c r="BQ5759" s="433"/>
      <c r="BR5759" s="433"/>
      <c r="BT5759" s="433"/>
      <c r="BU5759" s="433"/>
      <c r="BV5759" s="433"/>
      <c r="BW5759" s="433"/>
      <c r="BX5759" s="433"/>
      <c r="BZ5759" s="433"/>
      <c r="CA5759" s="433"/>
      <c r="CB5759" s="433"/>
      <c r="CC5759" s="433"/>
      <c r="CD5759" s="433"/>
      <c r="CF5759" s="433"/>
      <c r="CG5759" s="433"/>
      <c r="CH5759" s="433"/>
      <c r="CI5759" s="433"/>
      <c r="CJ5759" s="433"/>
      <c r="CL5759" s="433"/>
      <c r="CM5759" s="433"/>
      <c r="CN5759" s="433"/>
      <c r="CO5759" s="433"/>
      <c r="CP5759" s="433"/>
      <c r="CR5759" s="433"/>
      <c r="CS5759" s="433"/>
      <c r="CT5759" s="433"/>
      <c r="CU5759" s="433"/>
      <c r="CV5759" s="433"/>
      <c r="CX5759" s="433"/>
      <c r="CY5759" s="433"/>
      <c r="CZ5759" s="433"/>
      <c r="DA5759" s="433"/>
      <c r="DB5759" s="433"/>
      <c r="DD5759" s="433"/>
      <c r="DE5759" s="433"/>
      <c r="DF5759" s="433"/>
      <c r="DG5759" s="433"/>
      <c r="DH5759" s="433"/>
      <c r="DJ5759" s="433"/>
      <c r="DK5759" s="433"/>
      <c r="DL5759" s="433"/>
      <c r="DM5759" s="433"/>
      <c r="DN5759" s="433"/>
      <c r="DP5759" s="433"/>
      <c r="DQ5759" s="433"/>
      <c r="DR5759" s="433"/>
      <c r="DS5759" s="433"/>
      <c r="DT5759" s="433"/>
      <c r="DV5759" s="433"/>
      <c r="DW5759" s="433"/>
      <c r="DX5759" s="433"/>
      <c r="DY5759" s="433"/>
      <c r="DZ5759" s="433"/>
      <c r="EB5759" s="433"/>
      <c r="EC5759" s="433"/>
      <c r="ED5759" s="433"/>
      <c r="EE5759" s="433"/>
      <c r="EF5759" s="433"/>
      <c r="EH5759" s="433"/>
      <c r="EI5759" s="433"/>
      <c r="EJ5759" s="433"/>
      <c r="EK5759" s="433"/>
      <c r="EL5759" s="433"/>
      <c r="EN5759" s="433"/>
      <c r="EO5759" s="433"/>
      <c r="EP5759" s="433"/>
      <c r="EQ5759" s="433"/>
      <c r="ER5759" s="433"/>
      <c r="ET5759" s="433"/>
      <c r="EU5759" s="433"/>
      <c r="EV5759" s="433"/>
      <c r="EW5759" s="433"/>
      <c r="EX5759" s="433"/>
      <c r="EZ5759" s="433"/>
      <c r="FA5759" s="433"/>
      <c r="FB5759" s="433"/>
      <c r="FC5759" s="433"/>
      <c r="FD5759" s="433"/>
      <c r="FF5759" s="433"/>
      <c r="FG5759" s="433"/>
      <c r="FH5759" s="433"/>
      <c r="FI5759" s="433"/>
      <c r="FJ5759" s="433"/>
      <c r="FL5759" s="433"/>
      <c r="FM5759" s="433"/>
      <c r="FN5759" s="433"/>
      <c r="FO5759" s="433"/>
      <c r="FP5759" s="433"/>
      <c r="FR5759" s="433"/>
      <c r="FS5759" s="433"/>
      <c r="FT5759" s="433"/>
      <c r="FU5759" s="433"/>
      <c r="FV5759" s="433"/>
      <c r="FX5759" s="433"/>
      <c r="FY5759" s="433"/>
      <c r="FZ5759" s="433"/>
      <c r="GA5759" s="433"/>
      <c r="GB5759" s="433"/>
      <c r="GD5759" s="433"/>
      <c r="GE5759" s="433"/>
      <c r="GF5759" s="433"/>
      <c r="GG5759" s="433"/>
      <c r="GH5759" s="433"/>
      <c r="GJ5759" s="433"/>
      <c r="GK5759" s="433"/>
      <c r="GL5759" s="433"/>
      <c r="GM5759" s="433"/>
      <c r="GN5759" s="433"/>
      <c r="GP5759" s="433"/>
      <c r="GQ5759" s="433"/>
      <c r="GR5759" s="433"/>
      <c r="GS5759" s="433"/>
      <c r="GT5759" s="433"/>
      <c r="GV5759" s="433"/>
      <c r="GW5759" s="433"/>
      <c r="GX5759" s="433"/>
      <c r="GY5759" s="433"/>
      <c r="GZ5759" s="433"/>
      <c r="HB5759" s="433"/>
      <c r="HC5759" s="433"/>
      <c r="HD5759" s="433"/>
      <c r="HE5759" s="433"/>
      <c r="HF5759" s="433"/>
      <c r="HH5759" s="433"/>
      <c r="HI5759" s="433"/>
      <c r="HJ5759" s="433"/>
      <c r="HK5759" s="433"/>
      <c r="HL5759" s="433"/>
      <c r="HN5759" s="433"/>
      <c r="HO5759" s="433"/>
      <c r="HP5759" s="433"/>
      <c r="HQ5759" s="433"/>
      <c r="HR5759" s="433"/>
      <c r="HT5759" s="433"/>
      <c r="HU5759" s="433"/>
      <c r="HV5759" s="433"/>
      <c r="HW5759" s="433"/>
      <c r="HX5759" s="433"/>
      <c r="HZ5759" s="433"/>
      <c r="IA5759" s="433"/>
      <c r="IB5759" s="433"/>
      <c r="IC5759" s="433"/>
      <c r="ID5759" s="433"/>
      <c r="IF5759" s="433"/>
      <c r="IG5759" s="433"/>
      <c r="IH5759" s="433"/>
      <c r="II5759" s="433"/>
      <c r="IJ5759" s="433"/>
      <c r="IL5759" s="433"/>
      <c r="IM5759" s="433"/>
      <c r="IN5759" s="433"/>
      <c r="IO5759" s="433"/>
      <c r="IP5759" s="433"/>
      <c r="IR5759" s="433"/>
      <c r="IS5759" s="433"/>
      <c r="IT5759" s="433"/>
      <c r="IU5759" s="433"/>
      <c r="IV5759" s="433"/>
    </row>
    <row r="5760" spans="1:256" ht="15" customHeight="1">
      <c r="A5760" s="308">
        <v>41695</v>
      </c>
      <c r="B5760" s="680" t="s">
        <v>114</v>
      </c>
      <c r="C5760" s="424" t="s">
        <v>11</v>
      </c>
      <c r="D5760" s="570" t="s">
        <v>12</v>
      </c>
      <c r="E5760" s="17">
        <v>0.82</v>
      </c>
      <c r="F5760" s="679">
        <v>41691</v>
      </c>
      <c r="G5760" s="817"/>
      <c r="H5760" s="49"/>
      <c r="J5760" s="433"/>
      <c r="K5760" s="368"/>
      <c r="L5760" s="368"/>
      <c r="M5760" s="368"/>
    </row>
    <row r="5761" spans="1:256" ht="15" customHeight="1">
      <c r="A5761" s="308">
        <v>41695</v>
      </c>
      <c r="B5761" s="680" t="s">
        <v>119</v>
      </c>
      <c r="C5761" s="424" t="s">
        <v>45</v>
      </c>
      <c r="D5761" s="570" t="s">
        <v>42</v>
      </c>
      <c r="E5761" s="17">
        <v>1.64</v>
      </c>
      <c r="F5761" s="679">
        <v>41694</v>
      </c>
      <c r="G5761" s="817"/>
      <c r="H5761" s="49"/>
      <c r="I5761" s="368"/>
      <c r="K5761" s="368"/>
      <c r="L5761" s="368"/>
      <c r="M5761" s="368"/>
    </row>
    <row r="5762" spans="1:256" ht="15" customHeight="1">
      <c r="A5762" s="308">
        <v>41695</v>
      </c>
      <c r="B5762" s="680" t="s">
        <v>109</v>
      </c>
      <c r="C5762" s="424" t="s">
        <v>45</v>
      </c>
      <c r="D5762" s="570" t="s">
        <v>42</v>
      </c>
      <c r="E5762" s="17">
        <v>1.74</v>
      </c>
      <c r="F5762" s="679">
        <v>41694</v>
      </c>
      <c r="G5762" s="680"/>
      <c r="H5762" s="49"/>
      <c r="I5762" s="49"/>
      <c r="L5762" s="368"/>
      <c r="M5762" s="368"/>
    </row>
    <row r="5763" spans="1:256" ht="15" customHeight="1">
      <c r="A5763" s="308">
        <v>41694</v>
      </c>
      <c r="B5763" s="680" t="s">
        <v>114</v>
      </c>
      <c r="C5763" s="424" t="s">
        <v>11</v>
      </c>
      <c r="D5763" s="570" t="s">
        <v>12</v>
      </c>
      <c r="E5763" s="17">
        <v>0.72</v>
      </c>
      <c r="F5763" s="679">
        <v>41689</v>
      </c>
      <c r="G5763" s="680"/>
      <c r="H5763" s="49"/>
      <c r="I5763" s="49"/>
      <c r="K5763" s="368"/>
      <c r="L5763" s="368"/>
      <c r="M5763" s="368"/>
    </row>
    <row r="5764" spans="1:256" s="49" customFormat="1" ht="15" customHeight="1">
      <c r="A5764" s="308">
        <v>41694</v>
      </c>
      <c r="B5764" s="817" t="s">
        <v>130</v>
      </c>
      <c r="C5764" s="424" t="s">
        <v>94</v>
      </c>
      <c r="D5764" s="570" t="s">
        <v>95</v>
      </c>
      <c r="E5764" s="17">
        <v>0.59</v>
      </c>
      <c r="F5764" s="816">
        <v>41691</v>
      </c>
      <c r="G5764" s="680"/>
      <c r="J5764" s="368"/>
      <c r="K5764" s="368"/>
      <c r="L5764" s="368"/>
      <c r="M5764" s="368"/>
    </row>
    <row r="5765" spans="1:256" s="382" customFormat="1" ht="15" customHeight="1">
      <c r="A5765" s="308">
        <v>41694</v>
      </c>
      <c r="B5765" s="680" t="s">
        <v>141</v>
      </c>
      <c r="C5765" s="570" t="s">
        <v>142</v>
      </c>
      <c r="D5765" s="570" t="s">
        <v>143</v>
      </c>
      <c r="E5765" s="17">
        <v>0.97</v>
      </c>
      <c r="F5765" s="679">
        <v>41691</v>
      </c>
      <c r="G5765" s="680"/>
      <c r="H5765" s="49"/>
      <c r="I5765" s="49"/>
      <c r="J5765"/>
      <c r="K5765"/>
      <c r="L5765" s="368"/>
      <c r="M5765" s="368"/>
      <c r="N5765"/>
      <c r="O5765"/>
      <c r="P5765"/>
      <c r="Q5765"/>
      <c r="R5765"/>
      <c r="S5765"/>
      <c r="T5765"/>
      <c r="U5765"/>
      <c r="V5765"/>
      <c r="W5765"/>
      <c r="X5765"/>
      <c r="Y5765"/>
      <c r="Z5765"/>
      <c r="AA5765"/>
      <c r="AB5765"/>
      <c r="AC5765"/>
      <c r="AD5765"/>
      <c r="AE5765"/>
      <c r="AF5765"/>
      <c r="AG5765"/>
      <c r="AH5765"/>
      <c r="AI5765"/>
      <c r="AJ5765"/>
      <c r="AK5765"/>
      <c r="AL5765"/>
      <c r="AM5765"/>
      <c r="AN5765"/>
      <c r="AO5765"/>
      <c r="AP5765"/>
      <c r="AQ5765"/>
      <c r="AR5765"/>
      <c r="AS5765"/>
      <c r="AT5765"/>
      <c r="AU5765"/>
      <c r="AV5765"/>
      <c r="AW5765"/>
      <c r="AX5765"/>
      <c r="AY5765"/>
      <c r="AZ5765"/>
      <c r="BA5765"/>
      <c r="BB5765"/>
      <c r="BC5765"/>
      <c r="BD5765"/>
      <c r="BE5765"/>
      <c r="BF5765"/>
      <c r="BG5765"/>
      <c r="BH5765"/>
      <c r="BI5765"/>
      <c r="BJ5765"/>
      <c r="BK5765"/>
      <c r="BL5765"/>
      <c r="BM5765"/>
      <c r="BN5765"/>
      <c r="BO5765"/>
      <c r="BP5765"/>
      <c r="BQ5765"/>
      <c r="BR5765"/>
      <c r="BS5765"/>
      <c r="BT5765"/>
      <c r="BU5765"/>
      <c r="BV5765"/>
      <c r="BW5765"/>
      <c r="BX5765"/>
      <c r="BY5765"/>
      <c r="BZ5765"/>
      <c r="CA5765"/>
      <c r="CB5765"/>
      <c r="CC5765"/>
      <c r="CD5765"/>
      <c r="CE5765"/>
      <c r="CF5765"/>
      <c r="CG5765"/>
      <c r="CH5765"/>
      <c r="CI5765"/>
      <c r="CJ5765"/>
      <c r="CK5765"/>
      <c r="CL5765"/>
      <c r="CM5765"/>
      <c r="CN5765"/>
      <c r="CO5765"/>
      <c r="CP5765"/>
      <c r="CQ5765"/>
      <c r="CR5765"/>
      <c r="CS5765"/>
      <c r="CT5765"/>
      <c r="CU5765"/>
      <c r="CV5765"/>
      <c r="CW5765"/>
      <c r="CX5765"/>
      <c r="CY5765"/>
      <c r="CZ5765"/>
      <c r="DA5765"/>
      <c r="DB5765"/>
      <c r="DC5765"/>
      <c r="DD5765"/>
      <c r="DE5765"/>
      <c r="DF5765"/>
      <c r="DG5765"/>
      <c r="DH5765"/>
      <c r="DI5765"/>
      <c r="DJ5765"/>
      <c r="DK5765"/>
      <c r="DL5765"/>
      <c r="DM5765"/>
      <c r="DN5765"/>
      <c r="DO5765"/>
      <c r="DP5765"/>
      <c r="DQ5765"/>
      <c r="DR5765"/>
      <c r="DS5765"/>
      <c r="DT5765"/>
      <c r="DU5765"/>
      <c r="DV5765"/>
      <c r="DW5765"/>
      <c r="DX5765"/>
      <c r="DY5765"/>
      <c r="DZ5765"/>
      <c r="EA5765"/>
      <c r="EB5765"/>
      <c r="EC5765"/>
      <c r="ED5765"/>
      <c r="EE5765"/>
      <c r="EF5765"/>
      <c r="EG5765"/>
      <c r="EH5765"/>
      <c r="EI5765"/>
      <c r="EJ5765"/>
      <c r="EK5765"/>
      <c r="EL5765"/>
      <c r="EM5765"/>
      <c r="EN5765"/>
      <c r="EO5765"/>
      <c r="EP5765"/>
      <c r="EQ5765"/>
      <c r="ER5765"/>
      <c r="ES5765"/>
      <c r="ET5765"/>
      <c r="EU5765"/>
      <c r="EV5765"/>
      <c r="EW5765"/>
      <c r="EX5765"/>
      <c r="EY5765"/>
      <c r="EZ5765"/>
      <c r="FA5765"/>
      <c r="FB5765"/>
      <c r="FC5765"/>
      <c r="FD5765"/>
      <c r="FE5765"/>
      <c r="FF5765"/>
      <c r="FG5765"/>
      <c r="FH5765"/>
      <c r="FI5765"/>
      <c r="FJ5765"/>
      <c r="FK5765"/>
      <c r="FL5765"/>
      <c r="FM5765"/>
      <c r="FN5765"/>
      <c r="FO5765"/>
      <c r="FP5765"/>
      <c r="FQ5765"/>
      <c r="FR5765"/>
      <c r="FS5765"/>
      <c r="FT5765"/>
      <c r="FU5765"/>
      <c r="FV5765"/>
      <c r="FW5765"/>
      <c r="FX5765"/>
      <c r="FY5765"/>
      <c r="FZ5765"/>
      <c r="GA5765"/>
      <c r="GB5765"/>
      <c r="GC5765"/>
      <c r="GD5765"/>
      <c r="GE5765"/>
      <c r="GF5765"/>
      <c r="GG5765"/>
      <c r="GH5765"/>
      <c r="GI5765"/>
      <c r="GJ5765"/>
      <c r="GK5765"/>
      <c r="GL5765"/>
      <c r="GM5765"/>
      <c r="GN5765"/>
      <c r="GO5765"/>
      <c r="GP5765"/>
      <c r="GQ5765"/>
      <c r="GR5765"/>
      <c r="GS5765"/>
      <c r="GT5765"/>
      <c r="GU5765"/>
      <c r="GV5765"/>
      <c r="GW5765"/>
      <c r="GX5765"/>
      <c r="GY5765"/>
      <c r="GZ5765"/>
      <c r="HA5765"/>
      <c r="HB5765"/>
      <c r="HC5765"/>
      <c r="HD5765"/>
      <c r="HE5765"/>
      <c r="HF5765"/>
      <c r="HG5765"/>
      <c r="HH5765"/>
      <c r="HI5765"/>
      <c r="HJ5765"/>
      <c r="HK5765"/>
      <c r="HL5765"/>
      <c r="HM5765"/>
      <c r="HN5765"/>
      <c r="HO5765"/>
      <c r="HP5765"/>
      <c r="HQ5765"/>
      <c r="HR5765"/>
      <c r="HS5765"/>
      <c r="HT5765"/>
      <c r="HU5765"/>
      <c r="HV5765"/>
      <c r="HW5765"/>
      <c r="HX5765"/>
      <c r="HY5765"/>
      <c r="HZ5765"/>
      <c r="IA5765"/>
      <c r="IB5765"/>
      <c r="IC5765"/>
      <c r="ID5765"/>
      <c r="IE5765"/>
      <c r="IF5765"/>
      <c r="IG5765"/>
      <c r="IH5765"/>
      <c r="II5765"/>
      <c r="IJ5765"/>
      <c r="IK5765"/>
      <c r="IL5765"/>
      <c r="IM5765"/>
      <c r="IN5765"/>
      <c r="IO5765"/>
      <c r="IP5765"/>
      <c r="IQ5765"/>
      <c r="IR5765"/>
      <c r="IS5765"/>
      <c r="IT5765"/>
      <c r="IU5765"/>
      <c r="IV5765"/>
    </row>
    <row r="5766" spans="1:256" ht="15" customHeight="1">
      <c r="A5766" s="308">
        <v>41376</v>
      </c>
      <c r="B5766" s="680" t="s">
        <v>13</v>
      </c>
      <c r="C5766" s="424" t="s">
        <v>87</v>
      </c>
      <c r="D5766" s="570" t="s">
        <v>88</v>
      </c>
      <c r="E5766" s="17">
        <v>0.54</v>
      </c>
      <c r="F5766" s="679">
        <v>41374</v>
      </c>
      <c r="G5766" s="680"/>
      <c r="H5766" s="49"/>
      <c r="I5766" s="49"/>
      <c r="J5766" s="368"/>
      <c r="K5766" s="26"/>
      <c r="L5766" s="368"/>
    </row>
    <row r="5767" spans="1:256" ht="15" customHeight="1">
      <c r="A5767" s="308">
        <v>41690</v>
      </c>
      <c r="B5767" s="680" t="s">
        <v>52</v>
      </c>
      <c r="C5767" s="424" t="s">
        <v>45</v>
      </c>
      <c r="D5767" s="570" t="s">
        <v>42</v>
      </c>
      <c r="E5767" s="17">
        <v>1.1100000000000001</v>
      </c>
      <c r="F5767" s="679">
        <v>41689</v>
      </c>
      <c r="G5767" s="680"/>
      <c r="H5767" s="49"/>
      <c r="I5767" s="49"/>
      <c r="J5767" s="368"/>
      <c r="K5767" s="368"/>
      <c r="L5767" s="368"/>
    </row>
    <row r="5768" spans="1:256" ht="13.5" customHeight="1">
      <c r="A5768" s="308">
        <v>41690</v>
      </c>
      <c r="B5768" s="680" t="s">
        <v>160</v>
      </c>
      <c r="C5768" s="570" t="s">
        <v>49</v>
      </c>
      <c r="D5768" s="570" t="s">
        <v>24</v>
      </c>
      <c r="E5768" s="17">
        <v>0.48</v>
      </c>
      <c r="F5768" s="569">
        <v>41688</v>
      </c>
      <c r="G5768" s="680"/>
      <c r="H5768" s="49"/>
      <c r="I5768" s="49"/>
      <c r="J5768" s="368"/>
      <c r="K5768" s="368"/>
      <c r="L5768" s="368"/>
    </row>
    <row r="5769" spans="1:256" ht="15" customHeight="1">
      <c r="A5769" s="308">
        <v>41690</v>
      </c>
      <c r="B5769" t="s">
        <v>44</v>
      </c>
      <c r="C5769" s="424" t="s">
        <v>45</v>
      </c>
      <c r="D5769" s="570" t="s">
        <v>42</v>
      </c>
      <c r="E5769" s="17">
        <v>1.57</v>
      </c>
      <c r="F5769" s="569">
        <v>41689</v>
      </c>
      <c r="G5769" s="680"/>
      <c r="H5769" s="49"/>
      <c r="I5769" s="49"/>
      <c r="J5769" s="368"/>
      <c r="K5769" s="368"/>
      <c r="L5769" s="368"/>
    </row>
    <row r="5770" spans="1:256" ht="15" customHeight="1">
      <c r="A5770" s="308">
        <v>41375</v>
      </c>
      <c r="B5770" t="s">
        <v>13</v>
      </c>
      <c r="C5770" s="424" t="s">
        <v>87</v>
      </c>
      <c r="D5770" s="570" t="s">
        <v>88</v>
      </c>
      <c r="E5770" s="17">
        <v>0.61</v>
      </c>
      <c r="F5770" s="816">
        <v>41373</v>
      </c>
      <c r="G5770" s="817"/>
      <c r="H5770" s="49"/>
      <c r="I5770" s="432"/>
      <c r="J5770" s="368"/>
      <c r="K5770" s="368"/>
      <c r="L5770" s="368"/>
    </row>
    <row r="5771" spans="1:256" ht="15" customHeight="1">
      <c r="A5771" s="308">
        <v>41689</v>
      </c>
      <c r="B5771" s="680" t="s">
        <v>159</v>
      </c>
      <c r="C5771" s="570" t="s">
        <v>152</v>
      </c>
      <c r="D5771" s="424" t="s">
        <v>153</v>
      </c>
      <c r="E5771" s="17">
        <v>1.24</v>
      </c>
      <c r="F5771" s="816">
        <v>41688</v>
      </c>
      <c r="G5771" s="680"/>
      <c r="H5771" s="49"/>
      <c r="J5771" s="368"/>
      <c r="K5771" s="368"/>
      <c r="L5771" s="368"/>
    </row>
    <row r="5772" spans="1:256" ht="15" customHeight="1">
      <c r="A5772" s="308">
        <v>41689</v>
      </c>
      <c r="B5772" s="680" t="s">
        <v>55</v>
      </c>
      <c r="C5772" s="570" t="s">
        <v>56</v>
      </c>
      <c r="D5772" s="570" t="s">
        <v>57</v>
      </c>
      <c r="E5772" s="17">
        <v>0.54</v>
      </c>
      <c r="F5772" s="816">
        <v>41687</v>
      </c>
      <c r="G5772" s="680"/>
      <c r="H5772" s="49"/>
      <c r="J5772" s="433"/>
      <c r="K5772" s="368"/>
      <c r="L5772" s="368"/>
    </row>
    <row r="5773" spans="1:256" ht="15" customHeight="1">
      <c r="A5773" s="308">
        <v>41688</v>
      </c>
      <c r="B5773" t="s">
        <v>160</v>
      </c>
      <c r="C5773" s="570" t="s">
        <v>49</v>
      </c>
      <c r="D5773" s="570" t="s">
        <v>24</v>
      </c>
      <c r="E5773" s="17">
        <v>0.65</v>
      </c>
      <c r="F5773" s="679">
        <v>41684</v>
      </c>
      <c r="G5773" s="817"/>
      <c r="J5773" s="49"/>
      <c r="K5773" s="368"/>
      <c r="L5773" s="368"/>
    </row>
    <row r="5774" spans="1:256" ht="15" customHeight="1">
      <c r="A5774" s="342">
        <v>41688</v>
      </c>
      <c r="B5774" s="49" t="s">
        <v>162</v>
      </c>
      <c r="C5774" s="574" t="s">
        <v>32</v>
      </c>
      <c r="D5774" s="574" t="s">
        <v>33</v>
      </c>
      <c r="E5774" s="615">
        <v>0.43</v>
      </c>
      <c r="F5774" s="596">
        <v>41684</v>
      </c>
      <c r="G5774" s="680" t="s">
        <v>28</v>
      </c>
      <c r="J5774" s="368"/>
      <c r="K5774" s="368"/>
      <c r="L5774" s="368"/>
    </row>
    <row r="5775" spans="1:256" ht="15" customHeight="1">
      <c r="A5775" s="308">
        <v>41687</v>
      </c>
      <c r="B5775" s="26" t="s">
        <v>361</v>
      </c>
      <c r="C5775" s="570" t="s">
        <v>49</v>
      </c>
      <c r="D5775" s="570" t="s">
        <v>24</v>
      </c>
      <c r="E5775" s="17">
        <v>1.84</v>
      </c>
      <c r="F5775" s="679">
        <v>41683</v>
      </c>
      <c r="G5775" s="680"/>
      <c r="J5775" s="368"/>
      <c r="K5775" s="368"/>
    </row>
    <row r="5776" spans="1:256" ht="15" customHeight="1">
      <c r="A5776" s="308">
        <v>41359</v>
      </c>
      <c r="B5776" s="680" t="s">
        <v>13</v>
      </c>
      <c r="C5776" s="424" t="s">
        <v>87</v>
      </c>
      <c r="D5776" s="570" t="s">
        <v>88</v>
      </c>
      <c r="E5776" s="17">
        <v>0.7</v>
      </c>
      <c r="F5776" s="569">
        <v>41358</v>
      </c>
      <c r="G5776" s="680"/>
      <c r="I5776" s="368"/>
      <c r="J5776" s="368"/>
      <c r="K5776" s="368"/>
    </row>
    <row r="5777" spans="1:13" ht="15" customHeight="1">
      <c r="A5777" s="342">
        <v>41687</v>
      </c>
      <c r="B5777" s="49" t="s">
        <v>162</v>
      </c>
      <c r="C5777" s="574" t="s">
        <v>32</v>
      </c>
      <c r="D5777" s="574" t="s">
        <v>33</v>
      </c>
      <c r="E5777" s="615">
        <v>0.45</v>
      </c>
      <c r="F5777" s="596">
        <v>41684</v>
      </c>
      <c r="G5777" s="680" t="s">
        <v>161</v>
      </c>
      <c r="J5777" s="368"/>
    </row>
    <row r="5778" spans="1:13" ht="15" customHeight="1">
      <c r="A5778" s="308">
        <v>41687</v>
      </c>
      <c r="B5778" s="680" t="s">
        <v>82</v>
      </c>
      <c r="C5778" s="424" t="s">
        <v>78</v>
      </c>
      <c r="D5778" s="570" t="s">
        <v>79</v>
      </c>
      <c r="E5778" s="17">
        <v>0.53</v>
      </c>
      <c r="F5778" s="679">
        <v>41684</v>
      </c>
      <c r="G5778" s="49"/>
      <c r="J5778" s="368"/>
      <c r="K5778" s="368"/>
    </row>
    <row r="5779" spans="1:13" ht="15" customHeight="1">
      <c r="A5779" s="308">
        <v>41687</v>
      </c>
      <c r="B5779" s="680" t="s">
        <v>425</v>
      </c>
      <c r="C5779" s="570" t="s">
        <v>49</v>
      </c>
      <c r="D5779" s="570" t="s">
        <v>24</v>
      </c>
      <c r="E5779" s="17">
        <v>0.97</v>
      </c>
      <c r="F5779" s="569">
        <v>41684</v>
      </c>
      <c r="G5779" s="382"/>
      <c r="J5779" s="368"/>
      <c r="K5779" s="368"/>
    </row>
    <row r="5780" spans="1:13" ht="15" customHeight="1">
      <c r="A5780" s="308">
        <v>41687</v>
      </c>
      <c r="B5780" s="680" t="s">
        <v>425</v>
      </c>
      <c r="C5780" s="570" t="s">
        <v>56</v>
      </c>
      <c r="D5780" s="570" t="s">
        <v>57</v>
      </c>
      <c r="E5780" s="17">
        <v>0.51</v>
      </c>
      <c r="F5780" s="679">
        <v>41684</v>
      </c>
      <c r="G5780" s="436"/>
      <c r="I5780" s="49"/>
      <c r="J5780" s="368"/>
      <c r="K5780" s="368"/>
    </row>
    <row r="5781" spans="1:13" ht="15" customHeight="1">
      <c r="A5781" s="308">
        <v>41684</v>
      </c>
      <c r="B5781" s="436" t="s">
        <v>160</v>
      </c>
      <c r="C5781" s="570" t="s">
        <v>49</v>
      </c>
      <c r="D5781" s="570" t="s">
        <v>24</v>
      </c>
      <c r="E5781" s="17">
        <v>0.83</v>
      </c>
      <c r="F5781" s="679">
        <v>41683</v>
      </c>
      <c r="G5781" s="49"/>
      <c r="J5781" s="368"/>
      <c r="K5781" s="368"/>
    </row>
    <row r="5782" spans="1:13" ht="15" customHeight="1">
      <c r="A5782" s="308">
        <v>41684</v>
      </c>
      <c r="B5782" s="680" t="s">
        <v>160</v>
      </c>
      <c r="C5782" s="570" t="s">
        <v>49</v>
      </c>
      <c r="D5782" s="570" t="s">
        <v>24</v>
      </c>
      <c r="E5782" s="17">
        <v>0.92</v>
      </c>
      <c r="F5782" s="679">
        <v>41682</v>
      </c>
      <c r="G5782" s="680" t="s">
        <v>161</v>
      </c>
      <c r="I5782" s="368"/>
      <c r="J5782" s="368"/>
      <c r="K5782" s="368"/>
      <c r="M5782" s="26"/>
    </row>
    <row r="5783" spans="1:13" ht="15" customHeight="1">
      <c r="A5783" s="308">
        <v>41684</v>
      </c>
      <c r="B5783" s="680" t="s">
        <v>151</v>
      </c>
      <c r="C5783" s="570" t="s">
        <v>102</v>
      </c>
      <c r="D5783" s="570" t="s">
        <v>103</v>
      </c>
      <c r="E5783" s="17">
        <v>0.53</v>
      </c>
      <c r="F5783" s="679">
        <v>41683</v>
      </c>
      <c r="G5783" s="680"/>
      <c r="H5783" s="26"/>
      <c r="I5783" s="368"/>
    </row>
    <row r="5784" spans="1:13" ht="13.5" customHeight="1">
      <c r="A5784" s="308">
        <v>41684</v>
      </c>
      <c r="B5784" s="680" t="s">
        <v>104</v>
      </c>
      <c r="C5784" s="424" t="s">
        <v>164</v>
      </c>
      <c r="D5784" s="570" t="s">
        <v>165</v>
      </c>
      <c r="E5784" s="17">
        <v>0.49</v>
      </c>
      <c r="F5784" s="679">
        <v>41683</v>
      </c>
      <c r="G5784" s="680"/>
      <c r="I5784" s="368"/>
      <c r="J5784" s="368"/>
    </row>
    <row r="5785" spans="1:13" ht="15" customHeight="1">
      <c r="A5785" s="308">
        <v>41684</v>
      </c>
      <c r="B5785" s="436" t="s">
        <v>163</v>
      </c>
      <c r="C5785" s="570" t="s">
        <v>26</v>
      </c>
      <c r="D5785" s="570" t="s">
        <v>27</v>
      </c>
      <c r="E5785" s="17">
        <v>0.49</v>
      </c>
      <c r="F5785" s="679">
        <v>41683</v>
      </c>
      <c r="G5785" s="680"/>
      <c r="I5785" s="368"/>
      <c r="J5785" s="368"/>
      <c r="K5785" s="368"/>
    </row>
    <row r="5786" spans="1:13" ht="15" customHeight="1">
      <c r="A5786" s="308">
        <v>41683</v>
      </c>
      <c r="B5786" s="680" t="s">
        <v>61</v>
      </c>
      <c r="C5786" s="570" t="s">
        <v>155</v>
      </c>
      <c r="D5786" s="570" t="s">
        <v>156</v>
      </c>
      <c r="E5786" s="17">
        <v>1.03</v>
      </c>
      <c r="F5786" s="679">
        <v>41681</v>
      </c>
      <c r="G5786" s="680"/>
      <c r="H5786" s="433"/>
      <c r="I5786" s="368"/>
    </row>
    <row r="5787" spans="1:13" ht="15" customHeight="1">
      <c r="A5787" s="308">
        <v>41682</v>
      </c>
      <c r="B5787" s="680" t="s">
        <v>160</v>
      </c>
      <c r="C5787" s="570" t="s">
        <v>49</v>
      </c>
      <c r="D5787" s="570" t="s">
        <v>24</v>
      </c>
      <c r="E5787" s="17">
        <v>1.1000000000000001</v>
      </c>
      <c r="F5787" s="679">
        <v>41681</v>
      </c>
      <c r="G5787" s="680"/>
      <c r="H5787" s="433"/>
      <c r="I5787" s="433"/>
      <c r="J5787" s="368"/>
      <c r="K5787" s="368"/>
    </row>
    <row r="5788" spans="1:13" ht="15" customHeight="1">
      <c r="A5788" s="308">
        <v>41345</v>
      </c>
      <c r="B5788" s="680" t="s">
        <v>13</v>
      </c>
      <c r="C5788" s="424" t="s">
        <v>87</v>
      </c>
      <c r="D5788" s="570" t="s">
        <v>88</v>
      </c>
      <c r="E5788" s="17">
        <v>0.69</v>
      </c>
      <c r="F5788" s="569">
        <v>41344</v>
      </c>
      <c r="G5788" s="501"/>
      <c r="I5788" s="368"/>
      <c r="J5788" s="368"/>
      <c r="K5788" s="368"/>
    </row>
    <row r="5789" spans="1:13" ht="15" customHeight="1">
      <c r="A5789" s="308">
        <v>41341</v>
      </c>
      <c r="B5789" s="680" t="s">
        <v>13</v>
      </c>
      <c r="C5789" s="424" t="s">
        <v>87</v>
      </c>
      <c r="D5789" s="570" t="s">
        <v>88</v>
      </c>
      <c r="E5789" s="17">
        <v>0.79</v>
      </c>
      <c r="F5789" s="679">
        <v>41340</v>
      </c>
      <c r="I5789" s="368"/>
      <c r="J5789" s="368"/>
      <c r="K5789" s="368"/>
    </row>
    <row r="5790" spans="1:13" ht="15" customHeight="1">
      <c r="A5790" s="308">
        <v>41682</v>
      </c>
      <c r="B5790" s="680" t="s">
        <v>65</v>
      </c>
      <c r="C5790" s="39" t="s">
        <v>472</v>
      </c>
      <c r="D5790" s="570" t="s">
        <v>48</v>
      </c>
      <c r="E5790" s="17">
        <v>0.68</v>
      </c>
      <c r="F5790" s="314">
        <v>41935</v>
      </c>
      <c r="G5790" s="436"/>
      <c r="J5790" s="368"/>
      <c r="K5790" s="49"/>
    </row>
    <row r="5791" spans="1:13" ht="15" customHeight="1">
      <c r="A5791" s="308">
        <v>41682</v>
      </c>
      <c r="B5791" s="680" t="s">
        <v>64</v>
      </c>
      <c r="C5791" s="424" t="s">
        <v>45</v>
      </c>
      <c r="D5791" s="570" t="s">
        <v>42</v>
      </c>
      <c r="E5791" s="17">
        <v>0.83</v>
      </c>
      <c r="F5791" s="679">
        <v>41870</v>
      </c>
      <c r="G5791" s="680"/>
      <c r="I5791" s="368"/>
      <c r="J5791" s="368"/>
      <c r="K5791" s="368"/>
    </row>
    <row r="5792" spans="1:13" ht="15" customHeight="1">
      <c r="A5792" s="308">
        <v>41681</v>
      </c>
      <c r="B5792" s="680" t="s">
        <v>119</v>
      </c>
      <c r="C5792" s="424" t="s">
        <v>45</v>
      </c>
      <c r="D5792" s="570" t="s">
        <v>42</v>
      </c>
      <c r="E5792" s="17">
        <v>1.51</v>
      </c>
      <c r="F5792" s="679">
        <v>41677</v>
      </c>
      <c r="G5792" s="680"/>
      <c r="J5792" s="368"/>
      <c r="K5792" s="368"/>
    </row>
    <row r="5793" spans="1:11" ht="15" customHeight="1">
      <c r="A5793" s="308">
        <v>41681</v>
      </c>
      <c r="B5793" s="680" t="s">
        <v>160</v>
      </c>
      <c r="C5793" s="570" t="s">
        <v>49</v>
      </c>
      <c r="D5793" s="570" t="s">
        <v>24</v>
      </c>
      <c r="E5793" s="17">
        <v>1.27</v>
      </c>
      <c r="F5793" s="679">
        <v>41680</v>
      </c>
      <c r="G5793" s="680"/>
      <c r="I5793" s="368"/>
      <c r="J5793" s="368"/>
      <c r="K5793" s="368"/>
    </row>
    <row r="5794" spans="1:11" ht="15" customHeight="1">
      <c r="A5794" s="308">
        <v>41317</v>
      </c>
      <c r="B5794" s="680" t="s">
        <v>13</v>
      </c>
      <c r="C5794" s="424" t="s">
        <v>87</v>
      </c>
      <c r="D5794" s="570" t="s">
        <v>88</v>
      </c>
      <c r="E5794" s="17">
        <v>0.8</v>
      </c>
      <c r="F5794" s="679">
        <v>41316</v>
      </c>
      <c r="G5794" s="680"/>
      <c r="J5794" s="368"/>
      <c r="K5794" s="368"/>
    </row>
    <row r="5795" spans="1:11" ht="15" customHeight="1">
      <c r="A5795" s="308">
        <v>41313</v>
      </c>
      <c r="B5795" s="680" t="s">
        <v>13</v>
      </c>
      <c r="C5795" s="424" t="s">
        <v>87</v>
      </c>
      <c r="D5795" s="570" t="s">
        <v>88</v>
      </c>
      <c r="E5795" s="17">
        <v>0.76</v>
      </c>
      <c r="F5795" s="679">
        <v>41312</v>
      </c>
      <c r="G5795" s="680"/>
      <c r="J5795" s="368"/>
      <c r="K5795" s="368"/>
    </row>
    <row r="5796" spans="1:11" ht="15" customHeight="1">
      <c r="A5796" s="308">
        <v>41681</v>
      </c>
      <c r="B5796" s="680" t="s">
        <v>159</v>
      </c>
      <c r="C5796" s="570" t="s">
        <v>152</v>
      </c>
      <c r="D5796" s="570" t="s">
        <v>153</v>
      </c>
      <c r="E5796" s="17">
        <v>1.1399999999999999</v>
      </c>
      <c r="F5796" s="679">
        <v>41677</v>
      </c>
      <c r="G5796" s="680"/>
      <c r="I5796" s="368"/>
      <c r="J5796" s="368"/>
      <c r="K5796" s="368"/>
    </row>
    <row r="5797" spans="1:11" ht="15" customHeight="1">
      <c r="A5797" s="308">
        <v>41681</v>
      </c>
      <c r="B5797" s="817" t="s">
        <v>104</v>
      </c>
      <c r="C5797" s="424" t="s">
        <v>45</v>
      </c>
      <c r="D5797" s="570" t="s">
        <v>42</v>
      </c>
      <c r="E5797" s="17">
        <v>1.08</v>
      </c>
      <c r="F5797" s="816">
        <v>41680</v>
      </c>
      <c r="G5797" s="817"/>
      <c r="I5797" s="368"/>
      <c r="J5797" s="368"/>
      <c r="K5797" s="368"/>
    </row>
    <row r="5798" spans="1:11" ht="15" customHeight="1">
      <c r="A5798" s="308">
        <v>41681</v>
      </c>
      <c r="B5798" s="817" t="s">
        <v>55</v>
      </c>
      <c r="C5798" s="570" t="s">
        <v>37</v>
      </c>
      <c r="D5798" s="570" t="s">
        <v>38</v>
      </c>
      <c r="E5798" s="17">
        <v>0.51</v>
      </c>
      <c r="F5798" s="816">
        <v>41675</v>
      </c>
      <c r="G5798" s="680"/>
      <c r="H5798" s="49"/>
      <c r="I5798" s="368"/>
      <c r="J5798" s="49"/>
      <c r="K5798" s="368"/>
    </row>
    <row r="5799" spans="1:11" ht="15" customHeight="1">
      <c r="A5799" s="308">
        <v>41680</v>
      </c>
      <c r="B5799" s="817" t="s">
        <v>119</v>
      </c>
      <c r="C5799" s="424" t="s">
        <v>45</v>
      </c>
      <c r="D5799" s="570" t="s">
        <v>42</v>
      </c>
      <c r="E5799" s="17">
        <v>1.43</v>
      </c>
      <c r="F5799" s="816">
        <v>41676</v>
      </c>
      <c r="G5799" s="680"/>
      <c r="I5799" s="368"/>
      <c r="J5799" s="368"/>
      <c r="K5799" s="368"/>
    </row>
    <row r="5800" spans="1:11" ht="15" customHeight="1">
      <c r="A5800" s="308">
        <v>41680</v>
      </c>
      <c r="B5800" s="368" t="s">
        <v>160</v>
      </c>
      <c r="C5800" s="570" t="s">
        <v>49</v>
      </c>
      <c r="D5800" s="570" t="s">
        <v>24</v>
      </c>
      <c r="E5800" s="17">
        <v>1.4</v>
      </c>
      <c r="F5800" s="569">
        <v>41677</v>
      </c>
      <c r="G5800" s="680"/>
      <c r="I5800" s="26"/>
      <c r="J5800" s="368"/>
    </row>
    <row r="5801" spans="1:11" ht="15" customHeight="1">
      <c r="A5801" s="308">
        <v>41312</v>
      </c>
      <c r="B5801" t="s">
        <v>13</v>
      </c>
      <c r="C5801" s="424" t="s">
        <v>87</v>
      </c>
      <c r="D5801" s="570" t="s">
        <v>88</v>
      </c>
      <c r="E5801" s="17">
        <v>0.68</v>
      </c>
      <c r="F5801" s="569">
        <v>41311</v>
      </c>
      <c r="G5801" s="680"/>
      <c r="H5801" s="368"/>
      <c r="I5801" s="368"/>
      <c r="J5801" s="368"/>
      <c r="K5801" s="368"/>
    </row>
    <row r="5802" spans="1:11" ht="15" customHeight="1">
      <c r="A5802" s="308">
        <v>41680</v>
      </c>
      <c r="B5802" t="s">
        <v>104</v>
      </c>
      <c r="C5802" s="424" t="s">
        <v>45</v>
      </c>
      <c r="D5802" s="570" t="s">
        <v>42</v>
      </c>
      <c r="E5802" s="17">
        <v>1.1000000000000001</v>
      </c>
      <c r="F5802" s="569">
        <v>41677</v>
      </c>
      <c r="G5802" s="680"/>
      <c r="H5802" s="49"/>
      <c r="I5802" s="368"/>
      <c r="J5802" s="368"/>
      <c r="K5802" s="368"/>
    </row>
    <row r="5803" spans="1:11" ht="15" customHeight="1">
      <c r="A5803" s="308">
        <v>41306</v>
      </c>
      <c r="B5803" s="368" t="s">
        <v>13</v>
      </c>
      <c r="C5803" s="424" t="s">
        <v>87</v>
      </c>
      <c r="D5803" s="570" t="s">
        <v>88</v>
      </c>
      <c r="E5803" s="17">
        <v>0.54</v>
      </c>
      <c r="F5803" s="569">
        <v>41305</v>
      </c>
      <c r="G5803" s="423"/>
      <c r="H5803" s="368"/>
      <c r="I5803" s="368"/>
      <c r="J5803" s="368"/>
      <c r="K5803" s="368"/>
    </row>
    <row r="5804" spans="1:11" ht="15" customHeight="1">
      <c r="A5804" s="308">
        <v>41677</v>
      </c>
      <c r="B5804" s="436" t="s">
        <v>415</v>
      </c>
      <c r="C5804" s="424" t="s">
        <v>45</v>
      </c>
      <c r="D5804" s="570" t="s">
        <v>42</v>
      </c>
      <c r="E5804" s="17">
        <v>1.03</v>
      </c>
      <c r="F5804" s="569">
        <v>41675</v>
      </c>
      <c r="G5804" s="423"/>
      <c r="H5804" s="368"/>
      <c r="I5804" s="49"/>
      <c r="K5804" s="368"/>
    </row>
    <row r="5805" spans="1:11" ht="15" customHeight="1">
      <c r="A5805" s="308">
        <v>41676</v>
      </c>
      <c r="B5805" t="s">
        <v>16</v>
      </c>
      <c r="C5805" s="424" t="s">
        <v>105</v>
      </c>
      <c r="D5805" s="570" t="s">
        <v>51</v>
      </c>
      <c r="E5805" s="17">
        <v>0.42</v>
      </c>
      <c r="F5805" s="569">
        <v>41674</v>
      </c>
      <c r="G5805" s="423"/>
      <c r="H5805" s="368"/>
      <c r="K5805" s="368"/>
    </row>
    <row r="5806" spans="1:11" ht="15" customHeight="1">
      <c r="A5806" s="308">
        <v>41676</v>
      </c>
      <c r="B5806" t="s">
        <v>20</v>
      </c>
      <c r="C5806" s="424" t="s">
        <v>78</v>
      </c>
      <c r="D5806" s="570" t="s">
        <v>79</v>
      </c>
      <c r="E5806" s="17">
        <v>1.1499999999999999</v>
      </c>
      <c r="F5806" s="569">
        <v>41675</v>
      </c>
      <c r="G5806" s="423"/>
      <c r="H5806" s="368"/>
      <c r="I5806" s="368"/>
      <c r="J5806" s="368"/>
      <c r="K5806" s="368"/>
    </row>
    <row r="5807" spans="1:11" ht="13.5" customHeight="1">
      <c r="A5807" s="308">
        <v>41675</v>
      </c>
      <c r="B5807" t="s">
        <v>166</v>
      </c>
      <c r="C5807" s="570" t="s">
        <v>56</v>
      </c>
      <c r="D5807" s="570" t="s">
        <v>57</v>
      </c>
      <c r="E5807" s="17">
        <v>0.47</v>
      </c>
      <c r="F5807" s="569">
        <v>41673</v>
      </c>
      <c r="G5807" s="436"/>
      <c r="H5807" s="368"/>
      <c r="I5807" s="368"/>
      <c r="K5807" s="49"/>
    </row>
    <row r="5808" spans="1:11" ht="15" customHeight="1">
      <c r="A5808" s="308">
        <v>41305</v>
      </c>
      <c r="B5808" t="s">
        <v>13</v>
      </c>
      <c r="C5808" s="424" t="s">
        <v>87</v>
      </c>
      <c r="D5808" s="570" t="s">
        <v>88</v>
      </c>
      <c r="E5808" s="17">
        <v>0.46</v>
      </c>
      <c r="F5808" s="569">
        <v>41304</v>
      </c>
      <c r="G5808" s="423"/>
      <c r="H5808" s="368"/>
      <c r="I5808" s="368"/>
      <c r="J5808" s="368"/>
      <c r="K5808" s="368"/>
    </row>
    <row r="5809" spans="1:11" ht="15" customHeight="1">
      <c r="A5809" s="308">
        <v>41304</v>
      </c>
      <c r="B5809" s="436" t="s">
        <v>13</v>
      </c>
      <c r="C5809" s="424" t="s">
        <v>87</v>
      </c>
      <c r="D5809" s="570" t="s">
        <v>88</v>
      </c>
      <c r="E5809" s="17">
        <v>0.51</v>
      </c>
      <c r="F5809" s="569">
        <v>41303</v>
      </c>
      <c r="G5809" s="436"/>
      <c r="H5809" s="368"/>
      <c r="I5809" s="368"/>
      <c r="J5809" s="26"/>
      <c r="K5809" s="368"/>
    </row>
    <row r="5810" spans="1:11" ht="15" customHeight="1">
      <c r="A5810" s="308">
        <v>41674</v>
      </c>
      <c r="B5810" s="245" t="s">
        <v>166</v>
      </c>
      <c r="C5810" s="570" t="s">
        <v>56</v>
      </c>
      <c r="D5810" s="570" t="s">
        <v>57</v>
      </c>
      <c r="E5810" s="17">
        <v>0.54</v>
      </c>
      <c r="F5810" s="569">
        <v>41670</v>
      </c>
      <c r="H5810" s="368"/>
      <c r="I5810" s="368"/>
      <c r="J5810" s="368"/>
      <c r="K5810" s="368"/>
    </row>
    <row r="5811" spans="1:11" ht="15" customHeight="1">
      <c r="A5811" s="308">
        <v>41228</v>
      </c>
      <c r="B5811" s="436" t="s">
        <v>13</v>
      </c>
      <c r="C5811" s="424" t="s">
        <v>87</v>
      </c>
      <c r="D5811" s="570" t="s">
        <v>88</v>
      </c>
      <c r="E5811" s="17">
        <v>0.47</v>
      </c>
      <c r="F5811" s="679">
        <v>41227</v>
      </c>
      <c r="G5811" s="680" t="s">
        <v>28</v>
      </c>
      <c r="H5811" s="368"/>
      <c r="I5811" s="368"/>
      <c r="J5811" s="368"/>
      <c r="K5811" s="368"/>
    </row>
    <row r="5812" spans="1:11" ht="15" customHeight="1">
      <c r="A5812" s="308">
        <v>41673</v>
      </c>
      <c r="B5812" s="436" t="s">
        <v>73</v>
      </c>
      <c r="C5812" s="570" t="s">
        <v>49</v>
      </c>
      <c r="D5812" s="570" t="s">
        <v>24</v>
      </c>
      <c r="E5812" s="17">
        <v>0.54</v>
      </c>
      <c r="F5812" s="679">
        <v>41669</v>
      </c>
      <c r="G5812" s="680"/>
      <c r="H5812" s="49"/>
      <c r="I5812" s="368"/>
      <c r="J5812" s="368"/>
      <c r="K5812" s="368"/>
    </row>
    <row r="5813" spans="1:11" ht="15" customHeight="1">
      <c r="A5813" s="308">
        <v>41215</v>
      </c>
      <c r="B5813" s="436" t="s">
        <v>13</v>
      </c>
      <c r="C5813" s="424" t="s">
        <v>87</v>
      </c>
      <c r="D5813" s="570" t="s">
        <v>88</v>
      </c>
      <c r="E5813" s="17">
        <v>0.53</v>
      </c>
      <c r="F5813" s="679">
        <v>41214</v>
      </c>
      <c r="G5813" s="680"/>
      <c r="H5813" s="368"/>
      <c r="I5813" s="368"/>
      <c r="J5813" s="368"/>
    </row>
    <row r="5814" spans="1:11" ht="15" customHeight="1">
      <c r="A5814" s="467">
        <v>42447</v>
      </c>
      <c r="B5814" s="27" t="s">
        <v>13</v>
      </c>
      <c r="C5814" s="39" t="s">
        <v>78</v>
      </c>
      <c r="D5814" s="28" t="s">
        <v>79</v>
      </c>
      <c r="E5814" s="321">
        <v>0.44</v>
      </c>
      <c r="F5814" s="419">
        <v>42446</v>
      </c>
      <c r="G5814" s="680"/>
      <c r="H5814" s="368"/>
      <c r="I5814" s="433"/>
      <c r="J5814" s="368"/>
    </row>
    <row r="5815" spans="1:11" ht="15" customHeight="1">
      <c r="A5815" s="308">
        <v>41673</v>
      </c>
      <c r="B5815" s="436" t="s">
        <v>55</v>
      </c>
      <c r="C5815" s="570" t="s">
        <v>126</v>
      </c>
      <c r="D5815" s="570" t="s">
        <v>127</v>
      </c>
      <c r="E5815" s="17">
        <v>0.57999999999999996</v>
      </c>
      <c r="F5815" s="569">
        <v>41670</v>
      </c>
      <c r="G5815" s="382"/>
      <c r="H5815" s="368"/>
      <c r="J5815" s="368"/>
      <c r="K5815" s="368"/>
    </row>
    <row r="5816" spans="1:11" ht="15" customHeight="1">
      <c r="A5816" s="308">
        <v>41673</v>
      </c>
      <c r="B5816" s="436" t="s">
        <v>101</v>
      </c>
      <c r="C5816" s="570" t="s">
        <v>102</v>
      </c>
      <c r="D5816" s="570" t="s">
        <v>103</v>
      </c>
      <c r="E5816" s="17">
        <v>0.5</v>
      </c>
      <c r="F5816" s="569">
        <v>41670</v>
      </c>
      <c r="G5816" s="436"/>
      <c r="H5816" s="368"/>
      <c r="I5816" s="26"/>
      <c r="J5816" s="368"/>
      <c r="K5816" s="368"/>
    </row>
    <row r="5817" spans="1:11" ht="15" customHeight="1">
      <c r="A5817" s="308">
        <v>41670</v>
      </c>
      <c r="B5817" s="436" t="s">
        <v>166</v>
      </c>
      <c r="C5817" s="570" t="s">
        <v>56</v>
      </c>
      <c r="D5817" s="570" t="s">
        <v>57</v>
      </c>
      <c r="E5817" s="17">
        <v>0.62</v>
      </c>
      <c r="F5817" s="569">
        <v>41668</v>
      </c>
      <c r="G5817" s="382"/>
      <c r="H5817" s="368"/>
      <c r="I5817" s="433"/>
      <c r="J5817" s="368"/>
      <c r="K5817" s="368"/>
    </row>
    <row r="5818" spans="1:11" ht="15" customHeight="1">
      <c r="A5818" s="395">
        <v>42445</v>
      </c>
      <c r="B5818" s="27" t="s">
        <v>13</v>
      </c>
      <c r="C5818" s="39" t="s">
        <v>78</v>
      </c>
      <c r="D5818" s="588" t="s">
        <v>79</v>
      </c>
      <c r="E5818" s="321">
        <v>0.57999999999999996</v>
      </c>
      <c r="F5818" s="419">
        <v>42444</v>
      </c>
      <c r="G5818" s="383"/>
      <c r="H5818" s="368"/>
      <c r="J5818" s="368"/>
      <c r="K5818" s="368"/>
    </row>
    <row r="5819" spans="1:11" ht="15" customHeight="1">
      <c r="A5819" s="355">
        <v>42444</v>
      </c>
      <c r="B5819" s="27" t="s">
        <v>13</v>
      </c>
      <c r="C5819" s="39" t="s">
        <v>78</v>
      </c>
      <c r="D5819" s="28" t="s">
        <v>79</v>
      </c>
      <c r="E5819" s="321">
        <v>0.62</v>
      </c>
      <c r="F5819" s="419">
        <v>42443</v>
      </c>
      <c r="G5819" s="25"/>
      <c r="H5819" s="368"/>
      <c r="I5819" s="368"/>
      <c r="J5819" s="368"/>
      <c r="K5819" s="368"/>
    </row>
    <row r="5820" spans="1:11" ht="15" customHeight="1">
      <c r="A5820" s="308">
        <v>41670</v>
      </c>
      <c r="B5820" s="436" t="s">
        <v>415</v>
      </c>
      <c r="C5820" s="570" t="s">
        <v>49</v>
      </c>
      <c r="D5820" s="570" t="s">
        <v>24</v>
      </c>
      <c r="E5820" s="17">
        <v>1.1000000000000001</v>
      </c>
      <c r="F5820" s="569">
        <v>41669</v>
      </c>
      <c r="G5820" s="436"/>
      <c r="H5820" s="368"/>
      <c r="I5820" s="368"/>
      <c r="J5820" s="368"/>
      <c r="K5820" s="368"/>
    </row>
    <row r="5821" spans="1:11" ht="15" customHeight="1">
      <c r="A5821" s="308">
        <v>41670</v>
      </c>
      <c r="B5821" s="436" t="s">
        <v>163</v>
      </c>
      <c r="C5821" s="570" t="s">
        <v>26</v>
      </c>
      <c r="D5821" s="570" t="s">
        <v>27</v>
      </c>
      <c r="E5821" s="17">
        <v>0.5</v>
      </c>
      <c r="F5821" s="569">
        <v>41669</v>
      </c>
      <c r="G5821" s="436"/>
      <c r="H5821" s="368"/>
      <c r="I5821" s="368"/>
      <c r="K5821" s="368"/>
    </row>
    <row r="5822" spans="1:11" ht="15" customHeight="1">
      <c r="A5822" s="308">
        <v>41670</v>
      </c>
      <c r="B5822" s="436" t="s">
        <v>20</v>
      </c>
      <c r="C5822" s="424" t="s">
        <v>45</v>
      </c>
      <c r="D5822" s="570" t="s">
        <v>42</v>
      </c>
      <c r="E5822" s="17">
        <v>0.8</v>
      </c>
      <c r="F5822" s="569">
        <v>41669</v>
      </c>
      <c r="G5822" s="436"/>
      <c r="H5822" s="368"/>
      <c r="I5822" s="368"/>
      <c r="J5822" s="368"/>
      <c r="K5822" s="368"/>
    </row>
    <row r="5823" spans="1:11" ht="15" customHeight="1">
      <c r="A5823" s="308">
        <v>41669</v>
      </c>
      <c r="B5823" s="680" t="s">
        <v>166</v>
      </c>
      <c r="C5823" s="570" t="s">
        <v>56</v>
      </c>
      <c r="D5823" s="570" t="s">
        <v>57</v>
      </c>
      <c r="E5823" s="17">
        <v>0.53</v>
      </c>
      <c r="F5823" s="569">
        <v>41667</v>
      </c>
      <c r="G5823" s="423"/>
      <c r="H5823" s="368"/>
      <c r="I5823" s="368"/>
      <c r="J5823" s="368"/>
      <c r="K5823" s="368"/>
    </row>
    <row r="5824" spans="1:11" ht="15" customHeight="1">
      <c r="A5824" s="355">
        <v>42443</v>
      </c>
      <c r="B5824" s="27" t="s">
        <v>13</v>
      </c>
      <c r="C5824" s="39" t="s">
        <v>78</v>
      </c>
      <c r="D5824" s="28" t="s">
        <v>79</v>
      </c>
      <c r="E5824" s="321">
        <v>0.73</v>
      </c>
      <c r="F5824" s="419">
        <v>42440</v>
      </c>
      <c r="G5824" s="25"/>
      <c r="H5824" s="49"/>
      <c r="I5824" s="368"/>
      <c r="J5824" s="368"/>
      <c r="K5824" s="368"/>
    </row>
    <row r="5825" spans="1:11" ht="15" customHeight="1">
      <c r="A5825" s="308">
        <v>42437</v>
      </c>
      <c r="B5825" s="436" t="s">
        <v>13</v>
      </c>
      <c r="C5825" s="570" t="s">
        <v>78</v>
      </c>
      <c r="D5825" s="424" t="s">
        <v>79</v>
      </c>
      <c r="E5825" s="17">
        <v>0.87</v>
      </c>
      <c r="F5825" s="112" t="s">
        <v>488</v>
      </c>
      <c r="G5825" s="378"/>
      <c r="H5825" s="368"/>
      <c r="I5825" s="368"/>
      <c r="J5825" s="368"/>
      <c r="K5825" s="368"/>
    </row>
    <row r="5826" spans="1:11" ht="15" customHeight="1">
      <c r="A5826" s="308">
        <v>42433</v>
      </c>
      <c r="B5826" s="27" t="s">
        <v>13</v>
      </c>
      <c r="C5826" s="39" t="s">
        <v>78</v>
      </c>
      <c r="D5826" s="588" t="s">
        <v>79</v>
      </c>
      <c r="E5826" s="321">
        <v>0.98</v>
      </c>
      <c r="F5826" s="378" t="s">
        <v>481</v>
      </c>
      <c r="G5826" s="378"/>
      <c r="H5826" s="368"/>
      <c r="I5826" s="368"/>
      <c r="J5826" s="368"/>
      <c r="K5826" s="368"/>
    </row>
    <row r="5827" spans="1:11" ht="15" customHeight="1">
      <c r="A5827" s="308">
        <v>41668</v>
      </c>
      <c r="B5827" s="680" t="s">
        <v>104</v>
      </c>
      <c r="C5827" s="424" t="s">
        <v>164</v>
      </c>
      <c r="D5827" s="570" t="s">
        <v>165</v>
      </c>
      <c r="E5827" s="17">
        <v>0.59</v>
      </c>
      <c r="F5827" s="679">
        <v>41667</v>
      </c>
      <c r="G5827" s="680"/>
      <c r="H5827" s="433"/>
      <c r="I5827" s="368"/>
      <c r="J5827" s="368"/>
      <c r="K5827" s="368"/>
    </row>
    <row r="5828" spans="1:11" ht="15" customHeight="1">
      <c r="A5828" s="308">
        <v>41668</v>
      </c>
      <c r="B5828" s="680" t="s">
        <v>55</v>
      </c>
      <c r="C5828" s="570" t="s">
        <v>126</v>
      </c>
      <c r="D5828" s="570" t="s">
        <v>127</v>
      </c>
      <c r="E5828" s="17">
        <v>0.6</v>
      </c>
      <c r="F5828" s="679">
        <v>41667</v>
      </c>
      <c r="G5828" s="680"/>
      <c r="H5828" s="49"/>
      <c r="I5828" s="368"/>
      <c r="J5828" s="26"/>
      <c r="K5828" s="368"/>
    </row>
    <row r="5829" spans="1:11" ht="15" customHeight="1">
      <c r="A5829" s="308">
        <v>41668</v>
      </c>
      <c r="B5829" s="436" t="s">
        <v>55</v>
      </c>
      <c r="C5829" s="570" t="s">
        <v>126</v>
      </c>
      <c r="D5829" s="570" t="s">
        <v>127</v>
      </c>
      <c r="E5829" s="17">
        <v>0.57999999999999996</v>
      </c>
      <c r="F5829" s="679">
        <v>41625</v>
      </c>
      <c r="G5829" s="680"/>
      <c r="H5829" s="432"/>
      <c r="I5829" s="368"/>
      <c r="J5829" s="368"/>
      <c r="K5829" s="368"/>
    </row>
    <row r="5830" spans="1:11" ht="15" customHeight="1">
      <c r="A5830" s="355">
        <v>42423</v>
      </c>
      <c r="B5830" s="27" t="s">
        <v>13</v>
      </c>
      <c r="C5830" s="39" t="s">
        <v>78</v>
      </c>
      <c r="D5830" s="28" t="s">
        <v>79</v>
      </c>
      <c r="E5830" s="321">
        <v>1.05</v>
      </c>
      <c r="F5830" s="419">
        <v>42422</v>
      </c>
      <c r="G5830" s="25"/>
      <c r="H5830" s="433"/>
      <c r="J5830" s="368"/>
      <c r="K5830" s="368"/>
    </row>
    <row r="5831" spans="1:11" ht="15" customHeight="1">
      <c r="A5831" s="308">
        <v>41667</v>
      </c>
      <c r="B5831" s="680" t="s">
        <v>425</v>
      </c>
      <c r="C5831" s="570" t="s">
        <v>49</v>
      </c>
      <c r="D5831" s="570" t="s">
        <v>24</v>
      </c>
      <c r="E5831" s="17">
        <v>0.81</v>
      </c>
      <c r="F5831" s="679">
        <v>41666</v>
      </c>
      <c r="G5831" s="680"/>
      <c r="H5831" s="433"/>
      <c r="I5831" s="368"/>
      <c r="J5831" s="368"/>
      <c r="K5831" s="368"/>
    </row>
    <row r="5832" spans="1:11" ht="15" customHeight="1">
      <c r="A5832" s="308">
        <v>41666</v>
      </c>
      <c r="B5832" s="436" t="s">
        <v>16</v>
      </c>
      <c r="C5832" s="424" t="s">
        <v>105</v>
      </c>
      <c r="D5832" s="570" t="s">
        <v>51</v>
      </c>
      <c r="E5832" s="17">
        <v>0.5</v>
      </c>
      <c r="F5832" s="679">
        <v>41662</v>
      </c>
      <c r="G5832" s="680"/>
      <c r="H5832" s="433"/>
      <c r="I5832" s="368"/>
      <c r="J5832" s="368"/>
      <c r="K5832" s="368"/>
    </row>
    <row r="5833" spans="1:11" ht="15" customHeight="1">
      <c r="A5833" s="355">
        <v>42422</v>
      </c>
      <c r="B5833" s="27" t="s">
        <v>13</v>
      </c>
      <c r="C5833" s="39" t="s">
        <v>78</v>
      </c>
      <c r="D5833" s="28" t="s">
        <v>79</v>
      </c>
      <c r="E5833" s="321">
        <v>1.18</v>
      </c>
      <c r="F5833" s="419">
        <v>42419</v>
      </c>
      <c r="G5833" s="25"/>
      <c r="H5833" s="368"/>
      <c r="I5833" s="368"/>
      <c r="J5833" s="368"/>
      <c r="K5833" s="368"/>
    </row>
    <row r="5834" spans="1:11" ht="15" customHeight="1">
      <c r="A5834" s="308">
        <v>41666</v>
      </c>
      <c r="B5834" s="680" t="s">
        <v>415</v>
      </c>
      <c r="C5834" s="570" t="s">
        <v>49</v>
      </c>
      <c r="D5834" s="570" t="s">
        <v>24</v>
      </c>
      <c r="E5834" s="17">
        <v>1</v>
      </c>
      <c r="F5834" s="679">
        <v>41663</v>
      </c>
      <c r="G5834" s="423"/>
      <c r="H5834" s="26"/>
      <c r="I5834" s="368"/>
    </row>
    <row r="5835" spans="1:11" ht="15" customHeight="1">
      <c r="A5835" s="308">
        <v>41666</v>
      </c>
      <c r="B5835" s="436" t="s">
        <v>267</v>
      </c>
      <c r="C5835" s="424" t="s">
        <v>45</v>
      </c>
      <c r="D5835" s="570" t="s">
        <v>42</v>
      </c>
      <c r="E5835" s="17">
        <v>1.22</v>
      </c>
      <c r="F5835" s="679">
        <v>41663</v>
      </c>
      <c r="G5835" s="680"/>
      <c r="H5835" s="368"/>
      <c r="I5835" s="368"/>
    </row>
    <row r="5836" spans="1:11" ht="15" customHeight="1">
      <c r="A5836" s="308">
        <v>41663</v>
      </c>
      <c r="B5836" s="817" t="s">
        <v>167</v>
      </c>
      <c r="C5836" s="39" t="s">
        <v>472</v>
      </c>
      <c r="D5836" s="570" t="s">
        <v>48</v>
      </c>
      <c r="E5836" s="17">
        <v>0.2</v>
      </c>
      <c r="F5836" s="816">
        <v>41661</v>
      </c>
      <c r="G5836" s="817"/>
      <c r="H5836" s="368"/>
      <c r="J5836" s="368"/>
    </row>
    <row r="5837" spans="1:11" ht="13.5" customHeight="1">
      <c r="A5837" s="308">
        <v>41663</v>
      </c>
      <c r="B5837" s="817" t="s">
        <v>44</v>
      </c>
      <c r="C5837" s="424" t="s">
        <v>45</v>
      </c>
      <c r="D5837" s="570" t="s">
        <v>42</v>
      </c>
      <c r="E5837" s="17">
        <v>1.7</v>
      </c>
      <c r="F5837" s="816">
        <v>41662</v>
      </c>
      <c r="G5837" s="817"/>
      <c r="H5837" s="368"/>
      <c r="J5837" s="368"/>
    </row>
    <row r="5838" spans="1:11" ht="15" customHeight="1">
      <c r="A5838" s="308">
        <v>41662</v>
      </c>
      <c r="B5838" s="817" t="s">
        <v>167</v>
      </c>
      <c r="C5838" s="39" t="s">
        <v>472</v>
      </c>
      <c r="D5838" s="570" t="s">
        <v>48</v>
      </c>
      <c r="E5838" s="17">
        <v>1.05</v>
      </c>
      <c r="F5838" s="816">
        <v>41660</v>
      </c>
      <c r="G5838" s="817"/>
      <c r="H5838" s="368"/>
      <c r="I5838" s="368"/>
      <c r="J5838" s="368"/>
    </row>
    <row r="5839" spans="1:11" ht="15" customHeight="1">
      <c r="A5839" s="355">
        <v>42418</v>
      </c>
      <c r="B5839" s="367" t="s">
        <v>13</v>
      </c>
      <c r="C5839" s="578" t="s">
        <v>78</v>
      </c>
      <c r="D5839" s="578" t="s">
        <v>79</v>
      </c>
      <c r="E5839" s="321">
        <v>1.29</v>
      </c>
      <c r="F5839" s="315">
        <v>42417</v>
      </c>
      <c r="G5839" s="358"/>
      <c r="H5839" s="368"/>
      <c r="J5839" s="368"/>
    </row>
    <row r="5840" spans="1:11" ht="15" customHeight="1">
      <c r="A5840" s="355">
        <v>42417</v>
      </c>
      <c r="B5840" s="27" t="s">
        <v>13</v>
      </c>
      <c r="C5840" s="39" t="s">
        <v>78</v>
      </c>
      <c r="D5840" s="28" t="s">
        <v>79</v>
      </c>
      <c r="E5840" s="321">
        <v>1.36</v>
      </c>
      <c r="F5840" s="317">
        <v>42416</v>
      </c>
      <c r="G5840" s="25"/>
      <c r="H5840" s="368"/>
      <c r="I5840" s="368"/>
      <c r="J5840" s="368"/>
    </row>
    <row r="5841" spans="1:11" ht="15" customHeight="1">
      <c r="A5841" s="308">
        <v>41662</v>
      </c>
      <c r="B5841" s="817" t="s">
        <v>83</v>
      </c>
      <c r="C5841" s="424" t="s">
        <v>78</v>
      </c>
      <c r="D5841" s="570" t="s">
        <v>84</v>
      </c>
      <c r="E5841" s="17">
        <v>1.1299999999999999</v>
      </c>
      <c r="F5841" s="816">
        <v>41661</v>
      </c>
      <c r="G5841" s="817"/>
      <c r="H5841" s="368"/>
      <c r="I5841" s="368"/>
      <c r="J5841" s="368"/>
    </row>
    <row r="5842" spans="1:11" ht="15" customHeight="1">
      <c r="A5842" s="355">
        <v>42416</v>
      </c>
      <c r="B5842" s="364" t="s">
        <v>13</v>
      </c>
      <c r="C5842" s="424" t="s">
        <v>78</v>
      </c>
      <c r="D5842" s="424" t="s">
        <v>79</v>
      </c>
      <c r="E5842" s="321">
        <v>1.5</v>
      </c>
      <c r="F5842" s="320" t="s">
        <v>462</v>
      </c>
      <c r="G5842" s="308"/>
      <c r="H5842" s="368"/>
      <c r="I5842" s="368"/>
      <c r="J5842" s="368"/>
    </row>
    <row r="5843" spans="1:11" ht="15" customHeight="1">
      <c r="A5843" s="355">
        <v>42415</v>
      </c>
      <c r="B5843" s="349" t="s">
        <v>13</v>
      </c>
      <c r="C5843" s="356" t="s">
        <v>78</v>
      </c>
      <c r="D5843" s="356" t="s">
        <v>79</v>
      </c>
      <c r="E5843" s="352">
        <v>1.64</v>
      </c>
      <c r="F5843" s="357">
        <v>42412</v>
      </c>
      <c r="G5843" s="358"/>
      <c r="H5843" s="368"/>
      <c r="I5843" s="368"/>
      <c r="J5843" s="368"/>
    </row>
    <row r="5844" spans="1:11" ht="13.5" customHeight="1">
      <c r="A5844" s="308">
        <v>41661</v>
      </c>
      <c r="B5844" s="817" t="s">
        <v>415</v>
      </c>
      <c r="C5844" s="570" t="s">
        <v>49</v>
      </c>
      <c r="D5844" s="570" t="s">
        <v>24</v>
      </c>
      <c r="E5844" s="17">
        <v>0.83</v>
      </c>
      <c r="F5844" s="816">
        <v>41659</v>
      </c>
      <c r="G5844" s="817"/>
      <c r="H5844" s="368"/>
      <c r="I5844" s="368"/>
      <c r="J5844" s="368"/>
    </row>
    <row r="5845" spans="1:11" ht="15" customHeight="1">
      <c r="A5845" s="308">
        <v>41660</v>
      </c>
      <c r="B5845" s="817" t="s">
        <v>44</v>
      </c>
      <c r="C5845" s="424" t="s">
        <v>45</v>
      </c>
      <c r="D5845" s="570" t="s">
        <v>42</v>
      </c>
      <c r="E5845" s="17">
        <v>1.61</v>
      </c>
      <c r="F5845" s="816">
        <v>41656</v>
      </c>
      <c r="G5845" s="817"/>
      <c r="H5845" s="368"/>
      <c r="I5845" s="368"/>
      <c r="J5845" s="368"/>
    </row>
    <row r="5846" spans="1:11" ht="15" customHeight="1">
      <c r="A5846" s="355">
        <v>42412</v>
      </c>
      <c r="B5846" s="356" t="s">
        <v>13</v>
      </c>
      <c r="C5846" s="356" t="s">
        <v>78</v>
      </c>
      <c r="D5846" s="356" t="s">
        <v>79</v>
      </c>
      <c r="E5846" s="916">
        <v>1.88</v>
      </c>
      <c r="F5846" s="357">
        <v>42411</v>
      </c>
      <c r="G5846" s="358"/>
      <c r="H5846" s="368"/>
      <c r="I5846" s="368"/>
      <c r="J5846" s="368"/>
    </row>
    <row r="5847" spans="1:11" ht="15" customHeight="1">
      <c r="A5847" s="346">
        <v>42411</v>
      </c>
      <c r="B5847" s="349" t="s">
        <v>13</v>
      </c>
      <c r="C5847" s="350" t="s">
        <v>78</v>
      </c>
      <c r="D5847" s="351" t="s">
        <v>79</v>
      </c>
      <c r="E5847" s="352">
        <v>1.98</v>
      </c>
      <c r="F5847" s="347">
        <v>42410</v>
      </c>
      <c r="G5847" s="348"/>
      <c r="H5847" s="368"/>
      <c r="I5847" s="368"/>
      <c r="J5847" s="368"/>
    </row>
    <row r="5848" spans="1:11" ht="15" customHeight="1">
      <c r="A5848" s="308">
        <v>42408</v>
      </c>
      <c r="B5848" s="680" t="s">
        <v>13</v>
      </c>
      <c r="C5848" s="570" t="s">
        <v>78</v>
      </c>
      <c r="D5848" s="570" t="s">
        <v>79</v>
      </c>
      <c r="E5848" s="320">
        <v>2.09</v>
      </c>
      <c r="F5848" s="112">
        <v>42405</v>
      </c>
      <c r="G5848" s="342"/>
      <c r="H5848" s="368"/>
      <c r="I5848" s="368"/>
      <c r="J5848" s="368"/>
      <c r="K5848" s="49"/>
    </row>
    <row r="5849" spans="1:11" ht="15" customHeight="1">
      <c r="A5849" s="308">
        <v>41659</v>
      </c>
      <c r="B5849" s="680" t="s">
        <v>415</v>
      </c>
      <c r="C5849" s="570" t="s">
        <v>49</v>
      </c>
      <c r="D5849" s="570" t="s">
        <v>24</v>
      </c>
      <c r="E5849" s="17">
        <v>0.75</v>
      </c>
      <c r="F5849" s="679">
        <v>41656</v>
      </c>
      <c r="G5849" s="680"/>
      <c r="H5849" s="368"/>
      <c r="I5849" s="368"/>
      <c r="J5849" s="368"/>
    </row>
    <row r="5850" spans="1:11" ht="15" customHeight="1">
      <c r="A5850" s="308">
        <v>42387</v>
      </c>
      <c r="B5850" s="436" t="s">
        <v>13</v>
      </c>
      <c r="C5850" s="570" t="s">
        <v>78</v>
      </c>
      <c r="D5850" s="424" t="s">
        <v>79</v>
      </c>
      <c r="E5850" s="17">
        <v>2.19</v>
      </c>
      <c r="F5850" s="569">
        <v>42384</v>
      </c>
      <c r="G5850" s="25"/>
      <c r="H5850" s="368"/>
      <c r="I5850" s="368"/>
      <c r="J5850" s="368"/>
    </row>
    <row r="5851" spans="1:11" ht="15" customHeight="1">
      <c r="A5851" s="308">
        <v>42368</v>
      </c>
      <c r="B5851" s="26" t="s">
        <v>13</v>
      </c>
      <c r="C5851" s="424" t="s">
        <v>78</v>
      </c>
      <c r="D5851" s="424" t="s">
        <v>79</v>
      </c>
      <c r="E5851" s="17">
        <v>2.2200000000000002</v>
      </c>
      <c r="F5851" s="314">
        <v>42367</v>
      </c>
      <c r="G5851" s="383"/>
      <c r="H5851" s="368"/>
      <c r="I5851" s="368"/>
      <c r="J5851" s="368"/>
    </row>
    <row r="5852" spans="1:11" ht="15" customHeight="1">
      <c r="A5852" s="308">
        <v>42366</v>
      </c>
      <c r="B5852" s="423" t="s">
        <v>13</v>
      </c>
      <c r="C5852" s="424" t="s">
        <v>78</v>
      </c>
      <c r="D5852" s="570" t="s">
        <v>79</v>
      </c>
      <c r="E5852" s="320">
        <v>2.12</v>
      </c>
      <c r="F5852" s="569">
        <v>42361</v>
      </c>
      <c r="G5852" s="26"/>
      <c r="H5852" s="368"/>
      <c r="I5852" s="368"/>
      <c r="J5852" s="368"/>
    </row>
    <row r="5853" spans="1:11" ht="15" customHeight="1">
      <c r="A5853" s="308">
        <v>41655</v>
      </c>
      <c r="B5853" s="680" t="s">
        <v>415</v>
      </c>
      <c r="C5853" s="424" t="s">
        <v>21</v>
      </c>
      <c r="D5853" s="570" t="s">
        <v>22</v>
      </c>
      <c r="E5853" s="17">
        <v>1.71</v>
      </c>
      <c r="F5853" s="569">
        <v>41654</v>
      </c>
      <c r="G5853" s="368"/>
      <c r="H5853" s="368"/>
      <c r="I5853" s="433"/>
      <c r="J5853" s="368"/>
    </row>
    <row r="5854" spans="1:11" ht="15" customHeight="1">
      <c r="A5854" s="308">
        <v>41654</v>
      </c>
      <c r="B5854" s="382" t="s">
        <v>44</v>
      </c>
      <c r="C5854" s="424" t="s">
        <v>45</v>
      </c>
      <c r="D5854" s="570" t="s">
        <v>42</v>
      </c>
      <c r="E5854" s="17">
        <v>1.52</v>
      </c>
      <c r="F5854" s="569">
        <v>41652</v>
      </c>
      <c r="G5854" s="368"/>
      <c r="H5854" s="49"/>
      <c r="I5854" s="368"/>
      <c r="J5854" s="368"/>
    </row>
    <row r="5855" spans="1:11" ht="15" customHeight="1">
      <c r="A5855" s="309">
        <v>42359</v>
      </c>
      <c r="B5855" s="26" t="s">
        <v>13</v>
      </c>
      <c r="C5855" s="424" t="s">
        <v>78</v>
      </c>
      <c r="D5855" s="424" t="s">
        <v>79</v>
      </c>
      <c r="E5855" s="320">
        <v>2.0299999999999998</v>
      </c>
      <c r="F5855" s="314">
        <v>42356</v>
      </c>
      <c r="G5855" s="25"/>
      <c r="H5855" s="368"/>
      <c r="I5855" s="368"/>
    </row>
    <row r="5856" spans="1:11" ht="15" customHeight="1">
      <c r="A5856" s="309">
        <v>42356</v>
      </c>
      <c r="B5856" s="26" t="s">
        <v>13</v>
      </c>
      <c r="C5856" s="424" t="s">
        <v>78</v>
      </c>
      <c r="D5856" s="424" t="s">
        <v>79</v>
      </c>
      <c r="E5856" s="320">
        <v>1.92</v>
      </c>
      <c r="F5856" s="314">
        <v>42355</v>
      </c>
      <c r="G5856" s="25"/>
      <c r="H5856" s="368"/>
      <c r="I5856" s="368"/>
      <c r="J5856" s="49"/>
    </row>
    <row r="5857" spans="1:13" ht="15" customHeight="1">
      <c r="A5857" s="308">
        <v>41654</v>
      </c>
      <c r="B5857" s="680" t="s">
        <v>415</v>
      </c>
      <c r="C5857" s="424" t="s">
        <v>21</v>
      </c>
      <c r="D5857" s="570" t="s">
        <v>22</v>
      </c>
      <c r="E5857" s="17">
        <v>1.69</v>
      </c>
      <c r="F5857" s="569">
        <v>41653</v>
      </c>
      <c r="G5857" s="382"/>
      <c r="H5857" s="368"/>
      <c r="I5857" s="368"/>
    </row>
    <row r="5858" spans="1:13" ht="15" customHeight="1">
      <c r="A5858" s="308">
        <v>41653</v>
      </c>
      <c r="B5858" s="680" t="s">
        <v>44</v>
      </c>
      <c r="C5858" s="424" t="s">
        <v>45</v>
      </c>
      <c r="D5858" s="570" t="s">
        <v>42</v>
      </c>
      <c r="E5858" s="17">
        <v>1.44</v>
      </c>
      <c r="F5858" s="569">
        <v>41649</v>
      </c>
      <c r="G5858" s="436"/>
      <c r="H5858" s="368"/>
      <c r="I5858" s="368"/>
    </row>
    <row r="5859" spans="1:13" ht="15" customHeight="1">
      <c r="A5859" s="308">
        <v>41653</v>
      </c>
      <c r="B5859" s="680" t="s">
        <v>415</v>
      </c>
      <c r="C5859" s="570" t="s">
        <v>49</v>
      </c>
      <c r="D5859" s="570" t="s">
        <v>24</v>
      </c>
      <c r="E5859" s="17">
        <v>0.64</v>
      </c>
      <c r="F5859" s="569">
        <v>41652</v>
      </c>
      <c r="G5859" s="436"/>
      <c r="H5859" s="368"/>
      <c r="I5859" s="368"/>
    </row>
    <row r="5860" spans="1:13" ht="15" customHeight="1">
      <c r="A5860" s="308">
        <v>41653</v>
      </c>
      <c r="B5860" s="436" t="s">
        <v>415</v>
      </c>
      <c r="C5860" s="424" t="s">
        <v>21</v>
      </c>
      <c r="D5860" s="570" t="s">
        <v>22</v>
      </c>
      <c r="E5860" s="17">
        <v>1.58</v>
      </c>
      <c r="F5860" s="569">
        <v>41652</v>
      </c>
      <c r="G5860" s="436"/>
      <c r="H5860" s="49"/>
      <c r="I5860" s="368"/>
    </row>
    <row r="5861" spans="1:13" ht="15" customHeight="1">
      <c r="A5861" s="308">
        <v>42355</v>
      </c>
      <c r="B5861" s="368" t="s">
        <v>13</v>
      </c>
      <c r="C5861" s="424" t="s">
        <v>78</v>
      </c>
      <c r="D5861" s="570" t="s">
        <v>79</v>
      </c>
      <c r="E5861" s="320">
        <v>1.88</v>
      </c>
      <c r="F5861" s="569">
        <v>42354</v>
      </c>
      <c r="G5861" s="25"/>
      <c r="H5861" s="368"/>
      <c r="I5861" s="368"/>
    </row>
    <row r="5862" spans="1:13" ht="15" customHeight="1">
      <c r="A5862" s="309">
        <v>42353</v>
      </c>
      <c r="B5862" s="26" t="s">
        <v>13</v>
      </c>
      <c r="C5862" s="424" t="s">
        <v>78</v>
      </c>
      <c r="D5862" s="424" t="s">
        <v>79</v>
      </c>
      <c r="E5862" s="17">
        <v>1.74</v>
      </c>
      <c r="F5862" s="314">
        <v>42352</v>
      </c>
      <c r="G5862" s="25"/>
      <c r="H5862" s="368"/>
      <c r="I5862" s="368"/>
    </row>
    <row r="5863" spans="1:13" ht="15" customHeight="1">
      <c r="A5863" s="308">
        <v>41652</v>
      </c>
      <c r="B5863" s="436" t="s">
        <v>415</v>
      </c>
      <c r="C5863" s="570" t="s">
        <v>49</v>
      </c>
      <c r="D5863" s="570" t="s">
        <v>24</v>
      </c>
      <c r="E5863" s="17">
        <v>0.51</v>
      </c>
      <c r="F5863" s="569">
        <v>41649</v>
      </c>
      <c r="G5863" s="436"/>
      <c r="H5863" s="368"/>
      <c r="I5863" s="368"/>
    </row>
    <row r="5864" spans="1:13" ht="15" customHeight="1">
      <c r="A5864" s="308">
        <v>41652</v>
      </c>
      <c r="B5864" s="680" t="s">
        <v>415</v>
      </c>
      <c r="C5864" s="424" t="s">
        <v>21</v>
      </c>
      <c r="D5864" s="570" t="s">
        <v>22</v>
      </c>
      <c r="E5864" s="17">
        <v>1.49</v>
      </c>
      <c r="F5864" s="679">
        <v>41649</v>
      </c>
      <c r="G5864" s="680"/>
      <c r="H5864" s="368"/>
      <c r="I5864" s="368"/>
    </row>
    <row r="5865" spans="1:13" ht="15" customHeight="1">
      <c r="A5865" s="342">
        <v>41652</v>
      </c>
      <c r="B5865" s="49" t="s">
        <v>162</v>
      </c>
      <c r="C5865" s="574" t="s">
        <v>32</v>
      </c>
      <c r="D5865" s="574" t="s">
        <v>33</v>
      </c>
      <c r="E5865" s="615">
        <v>0.7</v>
      </c>
      <c r="F5865" s="596">
        <v>41649</v>
      </c>
      <c r="G5865" s="817"/>
      <c r="H5865" s="368"/>
      <c r="I5865" s="368"/>
    </row>
    <row r="5866" spans="1:13" ht="15" customHeight="1">
      <c r="A5866" s="308">
        <v>41652</v>
      </c>
      <c r="B5866" s="817" t="s">
        <v>20</v>
      </c>
      <c r="C5866" s="424" t="s">
        <v>78</v>
      </c>
      <c r="D5866" s="570" t="s">
        <v>79</v>
      </c>
      <c r="E5866" s="17">
        <v>1.22</v>
      </c>
      <c r="F5866" s="816">
        <v>41648</v>
      </c>
      <c r="G5866" s="817"/>
      <c r="H5866" s="368"/>
    </row>
    <row r="5867" spans="1:13" ht="15" customHeight="1">
      <c r="A5867" s="308">
        <v>41649</v>
      </c>
      <c r="B5867" s="817" t="s">
        <v>109</v>
      </c>
      <c r="C5867" s="424" t="s">
        <v>45</v>
      </c>
      <c r="D5867" s="570" t="s">
        <v>42</v>
      </c>
      <c r="E5867" s="17">
        <v>1.5</v>
      </c>
      <c r="F5867" s="816">
        <v>41647</v>
      </c>
      <c r="G5867" s="817"/>
      <c r="H5867" s="368"/>
    </row>
    <row r="5868" spans="1:13" s="49" customFormat="1" ht="15" customHeight="1">
      <c r="A5868" s="308">
        <v>41648</v>
      </c>
      <c r="B5868" s="817" t="s">
        <v>44</v>
      </c>
      <c r="C5868" s="424" t="s">
        <v>45</v>
      </c>
      <c r="D5868" s="570" t="s">
        <v>42</v>
      </c>
      <c r="E5868" s="17">
        <v>1.3</v>
      </c>
      <c r="F5868" s="816">
        <v>41647</v>
      </c>
      <c r="G5868" s="817"/>
      <c r="H5868" s="368"/>
      <c r="I5868" s="368"/>
      <c r="J5868"/>
      <c r="K5868"/>
      <c r="L5868"/>
      <c r="M5868"/>
    </row>
    <row r="5869" spans="1:13" ht="15" customHeight="1">
      <c r="A5869" s="308">
        <v>41648</v>
      </c>
      <c r="B5869" s="817" t="s">
        <v>44</v>
      </c>
      <c r="C5869" s="424" t="s">
        <v>45</v>
      </c>
      <c r="D5869" s="570" t="s">
        <v>42</v>
      </c>
      <c r="E5869" s="17">
        <v>1.26</v>
      </c>
      <c r="F5869" s="816">
        <v>41646</v>
      </c>
      <c r="G5869" s="49"/>
      <c r="H5869" s="49"/>
      <c r="I5869" s="368"/>
    </row>
    <row r="5870" spans="1:13" ht="15" customHeight="1">
      <c r="A5870" s="309">
        <v>42349</v>
      </c>
      <c r="B5870" s="26" t="s">
        <v>13</v>
      </c>
      <c r="C5870" s="424" t="s">
        <v>78</v>
      </c>
      <c r="D5870" s="424" t="s">
        <v>79</v>
      </c>
      <c r="E5870" s="320">
        <v>1.6</v>
      </c>
      <c r="F5870" s="314">
        <v>42348</v>
      </c>
      <c r="G5870" s="25"/>
      <c r="H5870" s="368"/>
      <c r="I5870" s="368"/>
    </row>
    <row r="5871" spans="1:13" ht="15" customHeight="1">
      <c r="A5871" s="308">
        <v>41648</v>
      </c>
      <c r="B5871" s="817" t="s">
        <v>151</v>
      </c>
      <c r="C5871" s="570" t="s">
        <v>152</v>
      </c>
      <c r="D5871" s="570" t="s">
        <v>153</v>
      </c>
      <c r="E5871" s="17">
        <v>0.5</v>
      </c>
      <c r="F5871" s="816">
        <v>41647</v>
      </c>
      <c r="G5871" s="817"/>
      <c r="H5871" s="368"/>
      <c r="I5871" s="368"/>
    </row>
    <row r="5872" spans="1:13" ht="15" customHeight="1">
      <c r="A5872" s="308">
        <v>41648</v>
      </c>
      <c r="B5872" s="817" t="s">
        <v>104</v>
      </c>
      <c r="C5872" s="424" t="s">
        <v>164</v>
      </c>
      <c r="D5872" s="570" t="s">
        <v>165</v>
      </c>
      <c r="E5872" s="17">
        <v>0.69</v>
      </c>
      <c r="F5872" s="816">
        <v>41647</v>
      </c>
      <c r="G5872" s="817"/>
      <c r="H5872" s="368"/>
      <c r="I5872" s="368"/>
    </row>
    <row r="5873" spans="1:11" ht="15" customHeight="1">
      <c r="A5873" s="308">
        <v>41647</v>
      </c>
      <c r="B5873" s="817" t="s">
        <v>109</v>
      </c>
      <c r="C5873" s="424" t="s">
        <v>45</v>
      </c>
      <c r="D5873" s="570" t="s">
        <v>42</v>
      </c>
      <c r="E5873" s="17">
        <v>1.43</v>
      </c>
      <c r="F5873" s="816">
        <v>41642</v>
      </c>
      <c r="G5873" s="436"/>
      <c r="H5873" s="368"/>
      <c r="I5873" s="368"/>
    </row>
    <row r="5874" spans="1:11" ht="15" customHeight="1">
      <c r="A5874" s="309">
        <v>42347</v>
      </c>
      <c r="B5874" s="26" t="s">
        <v>13</v>
      </c>
      <c r="C5874" s="424" t="s">
        <v>78</v>
      </c>
      <c r="D5874" s="424" t="s">
        <v>79</v>
      </c>
      <c r="E5874" s="320">
        <v>1.5</v>
      </c>
      <c r="F5874" s="314">
        <v>42346</v>
      </c>
      <c r="G5874" s="25"/>
      <c r="H5874" s="368"/>
      <c r="I5874" s="368"/>
    </row>
    <row r="5875" spans="1:11" ht="15" customHeight="1">
      <c r="A5875" s="309">
        <v>42345</v>
      </c>
      <c r="B5875" s="26" t="s">
        <v>13</v>
      </c>
      <c r="C5875" s="424" t="s">
        <v>78</v>
      </c>
      <c r="D5875" s="424" t="s">
        <v>79</v>
      </c>
      <c r="E5875" s="320">
        <v>1.4</v>
      </c>
      <c r="F5875" s="314">
        <v>42342</v>
      </c>
      <c r="G5875" s="25"/>
      <c r="H5875" s="368"/>
      <c r="I5875" s="368"/>
    </row>
    <row r="5876" spans="1:11" ht="15" customHeight="1">
      <c r="A5876" s="309">
        <v>42341</v>
      </c>
      <c r="B5876" s="26" t="s">
        <v>13</v>
      </c>
      <c r="C5876" s="424" t="s">
        <v>78</v>
      </c>
      <c r="D5876" s="424" t="s">
        <v>79</v>
      </c>
      <c r="E5876" s="320">
        <v>1.32</v>
      </c>
      <c r="F5876" s="314">
        <v>42340</v>
      </c>
      <c r="G5876" s="25"/>
      <c r="H5876" s="368"/>
      <c r="I5876" s="368"/>
    </row>
    <row r="5877" spans="1:11" ht="15" customHeight="1">
      <c r="A5877" s="308">
        <v>41647</v>
      </c>
      <c r="B5877" s="817" t="s">
        <v>151</v>
      </c>
      <c r="C5877" s="570" t="s">
        <v>102</v>
      </c>
      <c r="D5877" s="570" t="s">
        <v>103</v>
      </c>
      <c r="E5877" s="17">
        <v>0.6</v>
      </c>
      <c r="F5877" s="569">
        <v>41646</v>
      </c>
      <c r="G5877" s="436"/>
      <c r="H5877" s="368"/>
      <c r="I5877" s="368"/>
    </row>
    <row r="5878" spans="1:11" ht="15" customHeight="1">
      <c r="A5878" s="308">
        <v>41647</v>
      </c>
      <c r="B5878" s="817" t="s">
        <v>20</v>
      </c>
      <c r="C5878" s="570" t="s">
        <v>126</v>
      </c>
      <c r="D5878" s="570" t="s">
        <v>127</v>
      </c>
      <c r="E5878" s="17">
        <v>0.6</v>
      </c>
      <c r="F5878" s="816">
        <v>41646</v>
      </c>
      <c r="G5878" s="817"/>
      <c r="H5878" s="368"/>
      <c r="I5878" s="368"/>
    </row>
    <row r="5879" spans="1:11" ht="15" customHeight="1">
      <c r="A5879" s="308">
        <v>41646</v>
      </c>
      <c r="B5879" s="817" t="s">
        <v>52</v>
      </c>
      <c r="C5879" s="424" t="s">
        <v>45</v>
      </c>
      <c r="D5879" s="570" t="s">
        <v>42</v>
      </c>
      <c r="E5879" s="17">
        <v>1.01</v>
      </c>
      <c r="F5879" s="816">
        <v>41641</v>
      </c>
      <c r="G5879" s="817"/>
      <c r="H5879" s="368"/>
      <c r="I5879" s="368"/>
    </row>
    <row r="5880" spans="1:11" ht="15" customHeight="1">
      <c r="A5880" s="308">
        <v>41646</v>
      </c>
      <c r="B5880" s="817" t="s">
        <v>44</v>
      </c>
      <c r="C5880" s="424" t="s">
        <v>45</v>
      </c>
      <c r="D5880" s="570" t="s">
        <v>42</v>
      </c>
      <c r="E5880" s="17">
        <v>1.1399999999999999</v>
      </c>
      <c r="F5880" s="816">
        <v>41642</v>
      </c>
      <c r="G5880" s="817"/>
      <c r="H5880" s="368"/>
      <c r="I5880" s="368"/>
    </row>
    <row r="5881" spans="1:11" ht="15" customHeight="1">
      <c r="A5881" s="342">
        <v>41646</v>
      </c>
      <c r="B5881" s="49" t="s">
        <v>162</v>
      </c>
      <c r="C5881" s="574" t="s">
        <v>32</v>
      </c>
      <c r="D5881" s="574" t="s">
        <v>33</v>
      </c>
      <c r="E5881" s="615">
        <v>0.6</v>
      </c>
      <c r="F5881" s="596">
        <v>41642</v>
      </c>
      <c r="G5881" s="817"/>
      <c r="H5881" s="368"/>
      <c r="I5881" s="368"/>
    </row>
    <row r="5882" spans="1:11" ht="15" customHeight="1">
      <c r="A5882" s="308">
        <v>41642</v>
      </c>
      <c r="B5882" s="817" t="s">
        <v>44</v>
      </c>
      <c r="C5882" s="424" t="s">
        <v>45</v>
      </c>
      <c r="D5882" s="570" t="s">
        <v>42</v>
      </c>
      <c r="E5882" s="17">
        <v>1.05</v>
      </c>
      <c r="F5882" s="816">
        <v>41641</v>
      </c>
      <c r="G5882" s="817"/>
      <c r="H5882" s="49"/>
      <c r="I5882" s="368"/>
    </row>
    <row r="5883" spans="1:11" ht="15" customHeight="1">
      <c r="A5883" s="308">
        <v>41642</v>
      </c>
      <c r="B5883" s="817" t="s">
        <v>44</v>
      </c>
      <c r="C5883" s="424" t="s">
        <v>45</v>
      </c>
      <c r="D5883" s="570" t="s">
        <v>42</v>
      </c>
      <c r="E5883" s="17">
        <v>0.94</v>
      </c>
      <c r="F5883" s="816">
        <v>41638</v>
      </c>
      <c r="G5883" s="817"/>
      <c r="H5883" s="368"/>
      <c r="I5883" s="368"/>
      <c r="K5883" s="49"/>
    </row>
    <row r="5884" spans="1:11" ht="15" customHeight="1">
      <c r="A5884" s="309">
        <v>42324</v>
      </c>
      <c r="B5884" s="26" t="s">
        <v>13</v>
      </c>
      <c r="C5884" s="424" t="s">
        <v>78</v>
      </c>
      <c r="D5884" s="424" t="s">
        <v>79</v>
      </c>
      <c r="E5884" s="17">
        <v>1.2</v>
      </c>
      <c r="F5884" s="314">
        <v>42321</v>
      </c>
      <c r="G5884" s="25"/>
      <c r="H5884" s="368"/>
      <c r="I5884" s="368"/>
    </row>
    <row r="5885" spans="1:11" ht="15" customHeight="1">
      <c r="A5885" s="309">
        <v>42312</v>
      </c>
      <c r="B5885" s="26" t="s">
        <v>13</v>
      </c>
      <c r="C5885" s="424" t="s">
        <v>78</v>
      </c>
      <c r="D5885" s="424" t="s">
        <v>79</v>
      </c>
      <c r="E5885" s="17">
        <v>1.1000000000000001</v>
      </c>
      <c r="F5885" s="816">
        <v>42311</v>
      </c>
      <c r="G5885" s="467"/>
      <c r="H5885" s="368"/>
      <c r="I5885" s="368"/>
    </row>
    <row r="5886" spans="1:11" ht="15" customHeight="1">
      <c r="A5886" s="310">
        <v>42305</v>
      </c>
      <c r="B5886" s="26" t="s">
        <v>13</v>
      </c>
      <c r="C5886" s="424" t="s">
        <v>78</v>
      </c>
      <c r="D5886" s="424" t="s">
        <v>79</v>
      </c>
      <c r="E5886" s="17">
        <v>1.03</v>
      </c>
      <c r="F5886" s="816">
        <v>42304</v>
      </c>
      <c r="G5886" s="467"/>
      <c r="H5886" s="368"/>
      <c r="I5886" s="368"/>
    </row>
    <row r="5887" spans="1:11" ht="15" customHeight="1">
      <c r="A5887" s="342">
        <v>41642</v>
      </c>
      <c r="B5887" s="49" t="s">
        <v>162</v>
      </c>
      <c r="C5887" s="574" t="s">
        <v>32</v>
      </c>
      <c r="D5887" s="574" t="s">
        <v>33</v>
      </c>
      <c r="E5887" s="615">
        <v>0.56999999999999995</v>
      </c>
      <c r="F5887" s="596">
        <v>41641</v>
      </c>
      <c r="G5887" s="817"/>
      <c r="H5887" s="368"/>
    </row>
    <row r="5888" spans="1:11" ht="15" customHeight="1">
      <c r="A5888" s="308">
        <v>41641</v>
      </c>
      <c r="B5888" s="436" t="s">
        <v>119</v>
      </c>
      <c r="C5888" s="424" t="s">
        <v>45</v>
      </c>
      <c r="D5888" s="570" t="s">
        <v>42</v>
      </c>
      <c r="E5888" s="17">
        <v>1.31</v>
      </c>
      <c r="F5888" s="569">
        <v>41635</v>
      </c>
      <c r="G5888" s="817"/>
      <c r="H5888" s="368"/>
    </row>
    <row r="5889" spans="1:10" ht="15" customHeight="1">
      <c r="A5889" s="308">
        <v>41641</v>
      </c>
      <c r="B5889" s="436" t="s">
        <v>109</v>
      </c>
      <c r="C5889" s="424" t="s">
        <v>45</v>
      </c>
      <c r="D5889" s="570" t="s">
        <v>42</v>
      </c>
      <c r="E5889" s="17">
        <v>1.3</v>
      </c>
      <c r="F5889" s="569">
        <v>41635</v>
      </c>
      <c r="G5889" s="817"/>
      <c r="H5889" s="368"/>
    </row>
    <row r="5890" spans="1:10" ht="15" customHeight="1">
      <c r="A5890" s="310">
        <v>42290</v>
      </c>
      <c r="B5890" s="26" t="s">
        <v>13</v>
      </c>
      <c r="C5890" s="424" t="s">
        <v>78</v>
      </c>
      <c r="D5890" s="424" t="s">
        <v>79</v>
      </c>
      <c r="E5890" s="17">
        <v>0.99</v>
      </c>
      <c r="F5890" s="569">
        <v>42289</v>
      </c>
      <c r="G5890" s="467"/>
      <c r="H5890" s="49"/>
    </row>
    <row r="5891" spans="1:10" ht="15" customHeight="1">
      <c r="A5891" s="308">
        <v>41641</v>
      </c>
      <c r="B5891" s="817" t="s">
        <v>137</v>
      </c>
      <c r="C5891" s="424" t="s">
        <v>168</v>
      </c>
      <c r="D5891" s="570" t="s">
        <v>169</v>
      </c>
      <c r="E5891" s="17">
        <v>0.39</v>
      </c>
      <c r="F5891" s="816">
        <v>41638</v>
      </c>
      <c r="G5891" s="49"/>
      <c r="H5891" s="26"/>
      <c r="I5891" s="26"/>
      <c r="J5891" s="49"/>
    </row>
    <row r="5892" spans="1:10" ht="15" customHeight="1">
      <c r="A5892" s="308">
        <v>41641</v>
      </c>
      <c r="B5892" s="817" t="s">
        <v>123</v>
      </c>
      <c r="C5892" s="424" t="s">
        <v>78</v>
      </c>
      <c r="D5892" s="570" t="s">
        <v>79</v>
      </c>
      <c r="E5892" s="17">
        <v>0.61</v>
      </c>
      <c r="F5892" s="816">
        <v>41638</v>
      </c>
      <c r="G5892" s="817"/>
      <c r="H5892" s="368"/>
    </row>
    <row r="5893" spans="1:10" ht="15" customHeight="1">
      <c r="A5893" s="308">
        <v>41638</v>
      </c>
      <c r="B5893" s="817" t="s">
        <v>425</v>
      </c>
      <c r="C5893" s="570" t="s">
        <v>49</v>
      </c>
      <c r="D5893" s="570" t="s">
        <v>24</v>
      </c>
      <c r="E5893" s="17">
        <v>0.6</v>
      </c>
      <c r="F5893" s="816">
        <v>41631</v>
      </c>
      <c r="G5893" s="817"/>
      <c r="H5893" s="26"/>
    </row>
    <row r="5894" spans="1:10" ht="15" customHeight="1">
      <c r="A5894" s="308">
        <v>41638</v>
      </c>
      <c r="B5894" s="817" t="s">
        <v>20</v>
      </c>
      <c r="C5894" s="424" t="s">
        <v>78</v>
      </c>
      <c r="D5894" s="570" t="s">
        <v>79</v>
      </c>
      <c r="E5894" s="17">
        <v>1.18</v>
      </c>
      <c r="F5894" s="816">
        <v>41635</v>
      </c>
      <c r="G5894" s="817"/>
      <c r="H5894" s="368"/>
    </row>
    <row r="5895" spans="1:10" ht="15" customHeight="1">
      <c r="A5895" s="308">
        <v>41635</v>
      </c>
      <c r="B5895" s="817" t="s">
        <v>119</v>
      </c>
      <c r="C5895" s="424" t="s">
        <v>45</v>
      </c>
      <c r="D5895" s="570" t="s">
        <v>42</v>
      </c>
      <c r="E5895" s="17">
        <v>1.25</v>
      </c>
      <c r="F5895" s="816">
        <v>41628</v>
      </c>
      <c r="G5895" s="817"/>
      <c r="H5895" s="49"/>
    </row>
    <row r="5896" spans="1:10" ht="15" customHeight="1">
      <c r="A5896" s="308">
        <v>41635</v>
      </c>
      <c r="B5896" s="817" t="s">
        <v>109</v>
      </c>
      <c r="C5896" s="424" t="s">
        <v>45</v>
      </c>
      <c r="D5896" s="570" t="s">
        <v>42</v>
      </c>
      <c r="E5896" s="17">
        <v>1.21</v>
      </c>
      <c r="F5896" s="816">
        <v>41627</v>
      </c>
      <c r="G5896" s="817"/>
      <c r="H5896" s="49"/>
    </row>
    <row r="5897" spans="1:10" ht="15" customHeight="1">
      <c r="A5897" s="310">
        <v>42279</v>
      </c>
      <c r="B5897" s="817" t="s">
        <v>13</v>
      </c>
      <c r="C5897" s="424" t="s">
        <v>78</v>
      </c>
      <c r="D5897" s="570" t="s">
        <v>79</v>
      </c>
      <c r="E5897" s="320">
        <v>1</v>
      </c>
      <c r="F5897" s="816">
        <v>42278</v>
      </c>
      <c r="G5897" s="467"/>
      <c r="H5897" s="368"/>
    </row>
    <row r="5898" spans="1:10" ht="15" customHeight="1">
      <c r="A5898" s="310">
        <v>42272</v>
      </c>
      <c r="B5898" s="26" t="s">
        <v>13</v>
      </c>
      <c r="C5898" s="424" t="s">
        <v>78</v>
      </c>
      <c r="D5898" s="424" t="s">
        <v>79</v>
      </c>
      <c r="E5898" s="17">
        <v>0.81</v>
      </c>
      <c r="F5898" s="816">
        <v>42271</v>
      </c>
      <c r="G5898" s="467"/>
      <c r="H5898" s="368"/>
      <c r="I5898" s="49"/>
    </row>
    <row r="5899" spans="1:10" ht="15" customHeight="1">
      <c r="A5899" s="310">
        <v>42270</v>
      </c>
      <c r="B5899" s="26" t="s">
        <v>13</v>
      </c>
      <c r="C5899" s="424" t="s">
        <v>78</v>
      </c>
      <c r="D5899" s="424" t="s">
        <v>79</v>
      </c>
      <c r="E5899" s="17">
        <v>0.71</v>
      </c>
      <c r="F5899" s="816">
        <v>42269</v>
      </c>
      <c r="G5899" s="467"/>
      <c r="H5899" s="368"/>
    </row>
    <row r="5900" spans="1:10" ht="15" customHeight="1">
      <c r="A5900" s="308">
        <v>41628</v>
      </c>
      <c r="B5900" s="817" t="s">
        <v>141</v>
      </c>
      <c r="C5900" s="570" t="s">
        <v>142</v>
      </c>
      <c r="D5900" s="570" t="s">
        <v>143</v>
      </c>
      <c r="E5900" s="17">
        <v>0</v>
      </c>
      <c r="F5900" s="816">
        <v>41627</v>
      </c>
      <c r="G5900" s="817"/>
      <c r="H5900" s="368"/>
    </row>
    <row r="5901" spans="1:10" ht="15" customHeight="1">
      <c r="A5901" s="308">
        <v>41627</v>
      </c>
      <c r="B5901" s="817" t="s">
        <v>119</v>
      </c>
      <c r="C5901" s="424" t="s">
        <v>45</v>
      </c>
      <c r="D5901" s="570" t="s">
        <v>42</v>
      </c>
      <c r="E5901" s="17">
        <v>1.1299999999999999</v>
      </c>
      <c r="F5901" s="816">
        <v>41626</v>
      </c>
      <c r="G5901" s="817"/>
      <c r="H5901" s="368"/>
    </row>
    <row r="5902" spans="1:10" ht="15" customHeight="1">
      <c r="A5902" s="310">
        <v>42263</v>
      </c>
      <c r="B5902" s="817" t="s">
        <v>13</v>
      </c>
      <c r="C5902" s="424" t="s">
        <v>78</v>
      </c>
      <c r="D5902" s="570" t="s">
        <v>79</v>
      </c>
      <c r="E5902" s="320">
        <v>0.67</v>
      </c>
      <c r="F5902" s="816">
        <v>42262</v>
      </c>
      <c r="G5902" s="467"/>
      <c r="H5902" s="368"/>
    </row>
    <row r="5903" spans="1:10" ht="15" customHeight="1">
      <c r="A5903" s="308">
        <v>42257</v>
      </c>
      <c r="B5903" s="423" t="s">
        <v>13</v>
      </c>
      <c r="C5903" s="424" t="s">
        <v>78</v>
      </c>
      <c r="D5903" s="570" t="s">
        <v>79</v>
      </c>
      <c r="E5903" s="17">
        <v>0.74</v>
      </c>
      <c r="F5903" s="569">
        <v>42256</v>
      </c>
      <c r="G5903" s="467"/>
      <c r="H5903" s="368"/>
    </row>
    <row r="5904" spans="1:10" ht="15" customHeight="1">
      <c r="A5904" s="308">
        <v>42256</v>
      </c>
      <c r="B5904" s="817" t="s">
        <v>13</v>
      </c>
      <c r="C5904" s="424" t="s">
        <v>78</v>
      </c>
      <c r="D5904" s="570" t="s">
        <v>79</v>
      </c>
      <c r="E5904" s="17">
        <v>0.88</v>
      </c>
      <c r="F5904" s="816">
        <v>42254</v>
      </c>
      <c r="G5904" s="817"/>
      <c r="H5904" s="368"/>
      <c r="I5904" s="26"/>
    </row>
    <row r="5905" spans="1:10" ht="15" customHeight="1">
      <c r="A5905" s="308">
        <v>41626</v>
      </c>
      <c r="B5905" s="817" t="s">
        <v>151</v>
      </c>
      <c r="C5905" s="570" t="s">
        <v>102</v>
      </c>
      <c r="D5905" s="570" t="s">
        <v>103</v>
      </c>
      <c r="E5905" s="17">
        <v>0.52</v>
      </c>
      <c r="F5905" s="816">
        <v>41625</v>
      </c>
      <c r="G5905" s="817"/>
      <c r="H5905" s="368"/>
      <c r="J5905" s="433"/>
    </row>
    <row r="5906" spans="1:10" ht="15" customHeight="1">
      <c r="A5906" s="308">
        <v>41626</v>
      </c>
      <c r="B5906" s="817" t="s">
        <v>104</v>
      </c>
      <c r="C5906" s="424" t="s">
        <v>45</v>
      </c>
      <c r="D5906" s="570" t="s">
        <v>42</v>
      </c>
      <c r="E5906" s="17">
        <v>1</v>
      </c>
      <c r="F5906" s="816">
        <v>41625</v>
      </c>
      <c r="G5906" s="817"/>
      <c r="H5906" s="368"/>
    </row>
    <row r="5907" spans="1:10" ht="15" customHeight="1">
      <c r="A5907" s="308">
        <v>42243</v>
      </c>
      <c r="B5907" s="817" t="s">
        <v>13</v>
      </c>
      <c r="C5907" s="424" t="s">
        <v>78</v>
      </c>
      <c r="D5907" s="570" t="s">
        <v>79</v>
      </c>
      <c r="E5907" s="17">
        <v>0.98</v>
      </c>
      <c r="F5907" s="816">
        <v>42242</v>
      </c>
      <c r="G5907" s="467"/>
      <c r="H5907" s="368"/>
    </row>
    <row r="5908" spans="1:10" ht="15" customHeight="1">
      <c r="A5908" s="308">
        <v>41624</v>
      </c>
      <c r="B5908" s="817" t="s">
        <v>55</v>
      </c>
      <c r="C5908" s="570" t="s">
        <v>126</v>
      </c>
      <c r="D5908" s="570" t="s">
        <v>127</v>
      </c>
      <c r="E5908" s="17">
        <v>0.6</v>
      </c>
      <c r="F5908" s="679">
        <v>41621</v>
      </c>
      <c r="G5908" s="436"/>
      <c r="H5908" s="368"/>
    </row>
    <row r="5909" spans="1:10" ht="15" customHeight="1">
      <c r="A5909" s="308">
        <v>41624</v>
      </c>
      <c r="B5909" s="817" t="s">
        <v>20</v>
      </c>
      <c r="C5909" s="424" t="s">
        <v>45</v>
      </c>
      <c r="D5909" s="570" t="s">
        <v>42</v>
      </c>
      <c r="E5909" s="17">
        <v>0.7</v>
      </c>
      <c r="F5909" s="679">
        <v>41620</v>
      </c>
      <c r="G5909" s="436"/>
      <c r="H5909" s="368"/>
    </row>
    <row r="5910" spans="1:10" ht="15" customHeight="1">
      <c r="A5910" s="308">
        <v>42242</v>
      </c>
      <c r="B5910" s="680" t="s">
        <v>13</v>
      </c>
      <c r="C5910" s="424" t="s">
        <v>78</v>
      </c>
      <c r="D5910" s="570" t="s">
        <v>79</v>
      </c>
      <c r="E5910" s="17">
        <v>1</v>
      </c>
      <c r="F5910" s="679">
        <v>42241</v>
      </c>
      <c r="G5910" s="436"/>
      <c r="H5910" s="368"/>
    </row>
    <row r="5911" spans="1:10" ht="15" customHeight="1">
      <c r="A5911" s="308">
        <v>42202</v>
      </c>
      <c r="B5911" s="26" t="s">
        <v>13</v>
      </c>
      <c r="C5911" s="424" t="s">
        <v>78</v>
      </c>
      <c r="D5911" s="570" t="s">
        <v>79</v>
      </c>
      <c r="E5911" s="17">
        <v>0.9</v>
      </c>
      <c r="F5911" s="569">
        <v>42201</v>
      </c>
      <c r="G5911" s="467"/>
      <c r="H5911" s="368"/>
      <c r="I5911" s="433"/>
      <c r="J5911" s="26"/>
    </row>
    <row r="5912" spans="1:10" ht="15" customHeight="1">
      <c r="A5912" s="308">
        <v>42191</v>
      </c>
      <c r="B5912" s="436" t="s">
        <v>13</v>
      </c>
      <c r="C5912" s="424" t="s">
        <v>78</v>
      </c>
      <c r="D5912" s="570" t="s">
        <v>79</v>
      </c>
      <c r="E5912" s="17">
        <v>0.8</v>
      </c>
      <c r="F5912" s="569">
        <v>42187</v>
      </c>
      <c r="G5912" s="467"/>
      <c r="H5912" s="49"/>
    </row>
    <row r="5913" spans="1:10" ht="15" customHeight="1">
      <c r="A5913" s="308">
        <v>42185</v>
      </c>
      <c r="B5913" s="817" t="s">
        <v>13</v>
      </c>
      <c r="C5913" s="424" t="s">
        <v>78</v>
      </c>
      <c r="D5913" s="570" t="s">
        <v>79</v>
      </c>
      <c r="E5913" s="17">
        <v>0.79</v>
      </c>
      <c r="F5913" s="816">
        <v>42153</v>
      </c>
      <c r="G5913" s="467"/>
      <c r="H5913" s="368"/>
    </row>
    <row r="5914" spans="1:10" ht="15" customHeight="1">
      <c r="A5914" s="308">
        <v>41618</v>
      </c>
      <c r="B5914" s="817" t="s">
        <v>109</v>
      </c>
      <c r="C5914" s="424" t="s">
        <v>45</v>
      </c>
      <c r="D5914" s="570" t="s">
        <v>42</v>
      </c>
      <c r="E5914" s="17">
        <v>1.06</v>
      </c>
      <c r="F5914" s="816">
        <v>41614</v>
      </c>
      <c r="G5914" s="817"/>
      <c r="H5914" s="368"/>
    </row>
    <row r="5915" spans="1:10" ht="15" customHeight="1">
      <c r="A5915" s="308">
        <v>42153</v>
      </c>
      <c r="B5915" s="817" t="s">
        <v>13</v>
      </c>
      <c r="C5915" s="424" t="s">
        <v>78</v>
      </c>
      <c r="D5915" s="570" t="s">
        <v>79</v>
      </c>
      <c r="E5915" s="17">
        <v>0.8</v>
      </c>
      <c r="F5915" s="816">
        <v>42152</v>
      </c>
      <c r="G5915" s="817"/>
      <c r="H5915" s="368"/>
    </row>
    <row r="5916" spans="1:10" ht="15" customHeight="1">
      <c r="A5916" s="308">
        <v>41618</v>
      </c>
      <c r="B5916" s="817" t="s">
        <v>104</v>
      </c>
      <c r="C5916" s="424" t="s">
        <v>164</v>
      </c>
      <c r="D5916" s="570" t="s">
        <v>165</v>
      </c>
      <c r="E5916" s="17">
        <v>0.77</v>
      </c>
      <c r="F5916" s="816">
        <v>41617</v>
      </c>
      <c r="G5916" s="817"/>
      <c r="H5916" s="368"/>
    </row>
    <row r="5917" spans="1:10" ht="15" customHeight="1">
      <c r="A5917" s="308">
        <v>41617</v>
      </c>
      <c r="B5917" s="817" t="s">
        <v>119</v>
      </c>
      <c r="C5917" s="424" t="s">
        <v>45</v>
      </c>
      <c r="D5917" s="570" t="s">
        <v>42</v>
      </c>
      <c r="E5917" s="17">
        <v>1.04</v>
      </c>
      <c r="F5917" s="816">
        <v>41612</v>
      </c>
      <c r="G5917" s="817"/>
      <c r="H5917" s="368"/>
    </row>
    <row r="5918" spans="1:10" ht="15" customHeight="1">
      <c r="A5918" s="308">
        <v>42142</v>
      </c>
      <c r="B5918" s="817" t="s">
        <v>13</v>
      </c>
      <c r="C5918" s="424" t="s">
        <v>78</v>
      </c>
      <c r="D5918" s="570" t="s">
        <v>79</v>
      </c>
      <c r="E5918" s="17">
        <v>0.79</v>
      </c>
      <c r="F5918" s="816">
        <v>42139</v>
      </c>
      <c r="G5918" s="467"/>
      <c r="H5918" s="368"/>
    </row>
    <row r="5919" spans="1:10" ht="15" customHeight="1">
      <c r="A5919" s="308">
        <v>42137</v>
      </c>
      <c r="B5919" s="817" t="s">
        <v>13</v>
      </c>
      <c r="C5919" s="424" t="s">
        <v>78</v>
      </c>
      <c r="D5919" s="570" t="s">
        <v>79</v>
      </c>
      <c r="E5919" s="17">
        <v>0.83</v>
      </c>
      <c r="F5919" s="816">
        <v>42136</v>
      </c>
      <c r="G5919" s="467"/>
      <c r="H5919" s="368"/>
    </row>
    <row r="5920" spans="1:10" ht="15" customHeight="1">
      <c r="A5920" s="308">
        <v>42117</v>
      </c>
      <c r="B5920" s="817" t="s">
        <v>13</v>
      </c>
      <c r="C5920" s="424" t="s">
        <v>78</v>
      </c>
      <c r="D5920" s="570" t="s">
        <v>79</v>
      </c>
      <c r="E5920" s="17">
        <v>1.0900000000000001</v>
      </c>
      <c r="F5920" s="816">
        <v>42116</v>
      </c>
      <c r="G5920" s="467"/>
      <c r="H5920" s="368"/>
    </row>
    <row r="5921" spans="1:8" ht="15" customHeight="1">
      <c r="A5921" s="308">
        <v>41617</v>
      </c>
      <c r="B5921" s="817" t="s">
        <v>267</v>
      </c>
      <c r="C5921" s="424" t="s">
        <v>45</v>
      </c>
      <c r="D5921" s="570" t="s">
        <v>42</v>
      </c>
      <c r="E5921" s="17">
        <v>1.1100000000000001</v>
      </c>
      <c r="F5921" s="816">
        <v>41613</v>
      </c>
      <c r="G5921" s="817"/>
      <c r="H5921" s="368"/>
    </row>
    <row r="5922" spans="1:8" ht="15" customHeight="1">
      <c r="A5922" s="308">
        <v>41614</v>
      </c>
      <c r="B5922" s="817" t="s">
        <v>86</v>
      </c>
      <c r="C5922" s="424" t="s">
        <v>87</v>
      </c>
      <c r="D5922" s="570" t="s">
        <v>88</v>
      </c>
      <c r="E5922" s="17">
        <v>0.80879999999999996</v>
      </c>
      <c r="F5922" s="816">
        <v>41612</v>
      </c>
      <c r="G5922" s="817"/>
      <c r="H5922" s="368"/>
    </row>
    <row r="5923" spans="1:8" ht="15" customHeight="1">
      <c r="A5923" s="308">
        <v>41613</v>
      </c>
      <c r="B5923" s="817" t="s">
        <v>119</v>
      </c>
      <c r="C5923" s="424" t="s">
        <v>45</v>
      </c>
      <c r="D5923" s="570" t="s">
        <v>42</v>
      </c>
      <c r="E5923" s="17">
        <v>0.81</v>
      </c>
      <c r="F5923" s="816">
        <v>41612</v>
      </c>
      <c r="G5923" s="817"/>
    </row>
    <row r="5924" spans="1:8" ht="15" customHeight="1">
      <c r="A5924" s="308">
        <v>41613</v>
      </c>
      <c r="B5924" s="817" t="s">
        <v>52</v>
      </c>
      <c r="C5924" s="424" t="s">
        <v>45</v>
      </c>
      <c r="D5924" s="570" t="s">
        <v>42</v>
      </c>
      <c r="E5924" s="17">
        <v>0.97</v>
      </c>
      <c r="F5924" s="816">
        <v>41611</v>
      </c>
      <c r="G5924" s="817"/>
    </row>
    <row r="5925" spans="1:8" ht="15" customHeight="1">
      <c r="A5925" s="308">
        <v>41613</v>
      </c>
      <c r="B5925" s="817" t="s">
        <v>267</v>
      </c>
      <c r="C5925" s="424" t="s">
        <v>45</v>
      </c>
      <c r="D5925" s="570" t="s">
        <v>42</v>
      </c>
      <c r="E5925" s="17">
        <v>1.07</v>
      </c>
      <c r="F5925" s="816">
        <v>41612</v>
      </c>
      <c r="G5925" s="817"/>
    </row>
    <row r="5926" spans="1:8" ht="15" customHeight="1">
      <c r="A5926" s="308">
        <v>41612</v>
      </c>
      <c r="B5926" s="817" t="s">
        <v>119</v>
      </c>
      <c r="C5926" s="424" t="s">
        <v>45</v>
      </c>
      <c r="D5926" s="570" t="s">
        <v>42</v>
      </c>
      <c r="E5926" s="17">
        <v>0.7</v>
      </c>
      <c r="F5926" s="816">
        <v>41610</v>
      </c>
      <c r="G5926" s="817"/>
    </row>
    <row r="5927" spans="1:8" ht="15" customHeight="1">
      <c r="A5927" s="308">
        <v>42115</v>
      </c>
      <c r="B5927" s="817" t="s">
        <v>13</v>
      </c>
      <c r="C5927" s="424" t="s">
        <v>78</v>
      </c>
      <c r="D5927" s="570" t="s">
        <v>79</v>
      </c>
      <c r="E5927" s="17">
        <v>1.17</v>
      </c>
      <c r="F5927" s="816">
        <v>42114</v>
      </c>
      <c r="G5927" s="467"/>
    </row>
    <row r="5928" spans="1:8" ht="15" customHeight="1">
      <c r="A5928" s="308">
        <v>41612</v>
      </c>
      <c r="B5928" s="817" t="s">
        <v>20</v>
      </c>
      <c r="C5928" s="424" t="s">
        <v>78</v>
      </c>
      <c r="D5928" s="570" t="s">
        <v>79</v>
      </c>
      <c r="E5928" s="17">
        <v>1.21</v>
      </c>
      <c r="F5928" s="816">
        <v>41611</v>
      </c>
      <c r="G5928" s="817"/>
    </row>
    <row r="5929" spans="1:8" ht="15" customHeight="1">
      <c r="A5929" s="308">
        <v>41611</v>
      </c>
      <c r="B5929" s="817" t="s">
        <v>52</v>
      </c>
      <c r="C5929" s="424" t="s">
        <v>45</v>
      </c>
      <c r="D5929" s="570" t="s">
        <v>42</v>
      </c>
      <c r="E5929" s="17">
        <v>0.89</v>
      </c>
      <c r="F5929" s="816">
        <v>41610</v>
      </c>
      <c r="G5929" s="817"/>
    </row>
    <row r="5930" spans="1:8" ht="15" customHeight="1">
      <c r="A5930" s="308">
        <v>41611</v>
      </c>
      <c r="B5930" s="817" t="s">
        <v>44</v>
      </c>
      <c r="C5930" s="424" t="s">
        <v>45</v>
      </c>
      <c r="D5930" s="570" t="s">
        <v>42</v>
      </c>
      <c r="E5930" s="17">
        <v>0.81</v>
      </c>
      <c r="F5930" s="816">
        <v>41607</v>
      </c>
      <c r="G5930" s="817"/>
    </row>
    <row r="5931" spans="1:8" ht="15" customHeight="1">
      <c r="A5931" s="308">
        <v>41611</v>
      </c>
      <c r="B5931" s="817" t="s">
        <v>104</v>
      </c>
      <c r="C5931" s="424" t="s">
        <v>164</v>
      </c>
      <c r="D5931" s="570" t="s">
        <v>165</v>
      </c>
      <c r="E5931" s="17">
        <v>0.89</v>
      </c>
      <c r="F5931" s="816">
        <v>41610</v>
      </c>
      <c r="G5931" s="817"/>
    </row>
    <row r="5932" spans="1:8" ht="15" customHeight="1">
      <c r="A5932" s="308">
        <v>41610</v>
      </c>
      <c r="B5932" s="817" t="s">
        <v>141</v>
      </c>
      <c r="C5932" s="570" t="s">
        <v>142</v>
      </c>
      <c r="D5932" s="570" t="s">
        <v>143</v>
      </c>
      <c r="E5932" s="17">
        <v>4.16</v>
      </c>
      <c r="F5932" s="816">
        <v>41606</v>
      </c>
      <c r="G5932" s="817"/>
    </row>
    <row r="5933" spans="1:8" ht="15" customHeight="1">
      <c r="A5933" s="308">
        <v>41610</v>
      </c>
      <c r="B5933" s="680" t="s">
        <v>123</v>
      </c>
      <c r="C5933" s="424" t="s">
        <v>78</v>
      </c>
      <c r="D5933" s="570" t="s">
        <v>79</v>
      </c>
      <c r="E5933" s="17">
        <v>0.5</v>
      </c>
      <c r="F5933" s="679">
        <v>41607</v>
      </c>
      <c r="G5933" s="817"/>
    </row>
    <row r="5934" spans="1:8" ht="15" customHeight="1">
      <c r="A5934" s="308">
        <v>41607</v>
      </c>
      <c r="B5934" s="817" t="s">
        <v>44</v>
      </c>
      <c r="C5934" s="424" t="s">
        <v>45</v>
      </c>
      <c r="D5934" s="570" t="s">
        <v>42</v>
      </c>
      <c r="E5934" s="17">
        <v>0.76</v>
      </c>
      <c r="F5934" s="816">
        <v>41606</v>
      </c>
      <c r="G5934" s="817"/>
    </row>
    <row r="5935" spans="1:8" ht="15" customHeight="1">
      <c r="A5935" s="308">
        <v>41607</v>
      </c>
      <c r="B5935" s="817" t="s">
        <v>44</v>
      </c>
      <c r="C5935" s="424" t="s">
        <v>45</v>
      </c>
      <c r="D5935" s="570" t="s">
        <v>42</v>
      </c>
      <c r="E5935" s="17">
        <v>0.64</v>
      </c>
      <c r="F5935" s="816">
        <v>41605</v>
      </c>
      <c r="G5935" s="817"/>
    </row>
    <row r="5936" spans="1:8" ht="15" customHeight="1">
      <c r="A5936" s="308">
        <v>41606</v>
      </c>
      <c r="B5936" s="817" t="s">
        <v>65</v>
      </c>
      <c r="C5936" s="39" t="s">
        <v>472</v>
      </c>
      <c r="D5936" s="570" t="s">
        <v>48</v>
      </c>
      <c r="E5936" s="17">
        <v>0.79</v>
      </c>
      <c r="F5936" s="314">
        <v>41933</v>
      </c>
      <c r="G5936" s="817"/>
    </row>
    <row r="5937" spans="1:7" ht="15" customHeight="1">
      <c r="A5937" s="308">
        <v>41606</v>
      </c>
      <c r="B5937" s="817" t="s">
        <v>267</v>
      </c>
      <c r="C5937" s="424" t="s">
        <v>45</v>
      </c>
      <c r="D5937" s="570" t="s">
        <v>42</v>
      </c>
      <c r="E5937" s="17">
        <v>0.91</v>
      </c>
      <c r="F5937" s="816">
        <v>41605</v>
      </c>
      <c r="G5937" s="817"/>
    </row>
    <row r="5938" spans="1:7" ht="15" customHeight="1">
      <c r="A5938" s="308">
        <v>41605</v>
      </c>
      <c r="B5938" s="817" t="s">
        <v>425</v>
      </c>
      <c r="C5938" s="570" t="s">
        <v>56</v>
      </c>
      <c r="D5938" s="570" t="s">
        <v>57</v>
      </c>
      <c r="E5938" s="17">
        <v>0.49</v>
      </c>
      <c r="F5938" s="816">
        <v>41863</v>
      </c>
      <c r="G5938" s="817"/>
    </row>
    <row r="5939" spans="1:7" ht="15" customHeight="1">
      <c r="A5939" s="308">
        <v>41604</v>
      </c>
      <c r="B5939" s="817" t="s">
        <v>114</v>
      </c>
      <c r="C5939" s="424" t="s">
        <v>264</v>
      </c>
      <c r="D5939" s="570" t="s">
        <v>125</v>
      </c>
      <c r="E5939" s="17">
        <v>0.36</v>
      </c>
      <c r="F5939" s="816">
        <v>41600</v>
      </c>
      <c r="G5939" s="436"/>
    </row>
    <row r="5940" spans="1:7" ht="15" customHeight="1">
      <c r="A5940" s="308">
        <v>41604</v>
      </c>
      <c r="B5940" s="817" t="s">
        <v>119</v>
      </c>
      <c r="C5940" s="424" t="s">
        <v>45</v>
      </c>
      <c r="D5940" s="570" t="s">
        <v>42</v>
      </c>
      <c r="E5940" s="17">
        <v>0.56000000000000005</v>
      </c>
      <c r="F5940" s="816">
        <v>41600</v>
      </c>
      <c r="G5940" s="436"/>
    </row>
    <row r="5941" spans="1:7" ht="15" customHeight="1">
      <c r="A5941" s="308">
        <v>41603</v>
      </c>
      <c r="B5941" s="817" t="s">
        <v>61</v>
      </c>
      <c r="C5941" s="39" t="s">
        <v>472</v>
      </c>
      <c r="D5941" s="570" t="s">
        <v>106</v>
      </c>
      <c r="E5941" s="17">
        <v>0</v>
      </c>
      <c r="F5941" s="569">
        <v>41599</v>
      </c>
      <c r="G5941" s="817"/>
    </row>
    <row r="5942" spans="1:7" ht="15" customHeight="1">
      <c r="A5942" s="308">
        <v>42110</v>
      </c>
      <c r="B5942" s="817" t="s">
        <v>13</v>
      </c>
      <c r="C5942" s="424" t="s">
        <v>78</v>
      </c>
      <c r="D5942" s="570" t="s">
        <v>79</v>
      </c>
      <c r="E5942" s="17">
        <v>1.28</v>
      </c>
      <c r="F5942" s="569">
        <v>42109</v>
      </c>
      <c r="G5942" s="817"/>
    </row>
    <row r="5943" spans="1:7" ht="15" customHeight="1">
      <c r="A5943" s="308">
        <v>41603</v>
      </c>
      <c r="B5943" s="817" t="s">
        <v>124</v>
      </c>
      <c r="C5943" s="424" t="s">
        <v>11</v>
      </c>
      <c r="D5943" s="570" t="s">
        <v>12</v>
      </c>
      <c r="E5943" s="17">
        <v>1.1299999999999999</v>
      </c>
      <c r="F5943" s="569">
        <v>41599</v>
      </c>
      <c r="G5943" s="817"/>
    </row>
    <row r="5944" spans="1:7" ht="15" customHeight="1">
      <c r="A5944" s="308">
        <v>42101</v>
      </c>
      <c r="B5944" s="817" t="s">
        <v>13</v>
      </c>
      <c r="C5944" s="424" t="s">
        <v>78</v>
      </c>
      <c r="D5944" s="570" t="s">
        <v>79</v>
      </c>
      <c r="E5944" s="17">
        <v>1.3</v>
      </c>
      <c r="F5944" s="569">
        <v>42096</v>
      </c>
      <c r="G5944" s="467"/>
    </row>
    <row r="5945" spans="1:7" ht="15" customHeight="1">
      <c r="A5945" s="308">
        <v>41600</v>
      </c>
      <c r="B5945" s="817" t="s">
        <v>104</v>
      </c>
      <c r="C5945" s="424" t="s">
        <v>78</v>
      </c>
      <c r="D5945" s="570" t="s">
        <v>79</v>
      </c>
      <c r="E5945" s="17">
        <v>1.2</v>
      </c>
      <c r="F5945" s="569">
        <v>41599</v>
      </c>
      <c r="G5945" s="817"/>
    </row>
    <row r="5946" spans="1:7" ht="15" customHeight="1">
      <c r="A5946" s="308">
        <v>41599</v>
      </c>
      <c r="B5946" s="817" t="s">
        <v>44</v>
      </c>
      <c r="C5946" s="424" t="s">
        <v>45</v>
      </c>
      <c r="D5946" s="570" t="s">
        <v>42</v>
      </c>
      <c r="E5946" s="17">
        <v>0.57999999999999996</v>
      </c>
      <c r="F5946" s="569">
        <v>41597</v>
      </c>
      <c r="G5946" s="817"/>
    </row>
    <row r="5947" spans="1:7" ht="15" customHeight="1">
      <c r="A5947" s="308">
        <v>41599</v>
      </c>
      <c r="B5947" s="817" t="s">
        <v>55</v>
      </c>
      <c r="C5947" s="570" t="s">
        <v>126</v>
      </c>
      <c r="D5947" s="570" t="s">
        <v>127</v>
      </c>
      <c r="E5947" s="17">
        <v>0.59</v>
      </c>
      <c r="F5947" s="569">
        <v>41598</v>
      </c>
      <c r="G5947" s="817"/>
    </row>
    <row r="5948" spans="1:7" ht="15" customHeight="1">
      <c r="A5948" s="308">
        <v>42094</v>
      </c>
      <c r="B5948" s="817" t="s">
        <v>13</v>
      </c>
      <c r="C5948" s="424" t="s">
        <v>78</v>
      </c>
      <c r="D5948" s="570" t="s">
        <v>79</v>
      </c>
      <c r="E5948" s="17">
        <v>1.21</v>
      </c>
      <c r="F5948" s="569">
        <v>42093</v>
      </c>
      <c r="G5948" s="817"/>
    </row>
    <row r="5949" spans="1:7" ht="15" customHeight="1">
      <c r="A5949" s="308">
        <v>42090</v>
      </c>
      <c r="B5949" s="817" t="s">
        <v>13</v>
      </c>
      <c r="C5949" s="424" t="s">
        <v>78</v>
      </c>
      <c r="D5949" s="570" t="s">
        <v>79</v>
      </c>
      <c r="E5949" s="17">
        <v>1.1100000000000001</v>
      </c>
      <c r="F5949" s="569">
        <v>42089</v>
      </c>
      <c r="G5949" s="817"/>
    </row>
    <row r="5950" spans="1:7" ht="15" customHeight="1">
      <c r="A5950" s="308">
        <v>41597</v>
      </c>
      <c r="B5950" s="817" t="s">
        <v>135</v>
      </c>
      <c r="C5950" s="424" t="s">
        <v>11</v>
      </c>
      <c r="D5950" s="570" t="s">
        <v>12</v>
      </c>
      <c r="E5950" s="17">
        <v>0.65</v>
      </c>
      <c r="F5950" s="569">
        <v>41593</v>
      </c>
      <c r="G5950" s="817"/>
    </row>
    <row r="5951" spans="1:7" ht="15" customHeight="1">
      <c r="A5951" s="308">
        <v>41597</v>
      </c>
      <c r="B5951" s="817" t="s">
        <v>124</v>
      </c>
      <c r="C5951" s="424" t="s">
        <v>11</v>
      </c>
      <c r="D5951" s="570" t="s">
        <v>12</v>
      </c>
      <c r="E5951" s="17">
        <v>1.27</v>
      </c>
      <c r="F5951" s="569">
        <v>41596</v>
      </c>
      <c r="G5951" s="817"/>
    </row>
    <row r="5952" spans="1:7" ht="15" customHeight="1">
      <c r="A5952" s="308">
        <v>41596</v>
      </c>
      <c r="B5952" s="817" t="s">
        <v>114</v>
      </c>
      <c r="C5952" s="424" t="s">
        <v>264</v>
      </c>
      <c r="D5952" s="570" t="s">
        <v>125</v>
      </c>
      <c r="E5952" s="17">
        <v>0.6</v>
      </c>
      <c r="F5952" s="569">
        <v>41592</v>
      </c>
      <c r="G5952" s="817"/>
    </row>
    <row r="5953" spans="1:7" ht="15" customHeight="1">
      <c r="A5953" s="308">
        <v>42089</v>
      </c>
      <c r="B5953" s="817" t="s">
        <v>13</v>
      </c>
      <c r="C5953" s="424" t="s">
        <v>78</v>
      </c>
      <c r="D5953" s="570" t="s">
        <v>79</v>
      </c>
      <c r="E5953" s="17">
        <v>1.06</v>
      </c>
      <c r="F5953" s="679">
        <v>42088</v>
      </c>
      <c r="G5953" s="817"/>
    </row>
    <row r="5954" spans="1:7" ht="15" customHeight="1">
      <c r="A5954" s="308">
        <v>41593</v>
      </c>
      <c r="B5954" s="817" t="s">
        <v>171</v>
      </c>
      <c r="C5954" s="424" t="s">
        <v>45</v>
      </c>
      <c r="D5954" s="570" t="s">
        <v>42</v>
      </c>
      <c r="E5954" s="17">
        <v>0.44</v>
      </c>
      <c r="F5954" s="679">
        <v>41590</v>
      </c>
      <c r="G5954" s="817"/>
    </row>
    <row r="5955" spans="1:7" ht="15" customHeight="1">
      <c r="A5955" s="308">
        <v>41593</v>
      </c>
      <c r="B5955" s="817" t="s">
        <v>44</v>
      </c>
      <c r="C5955" s="424" t="s">
        <v>45</v>
      </c>
      <c r="D5955" s="570" t="s">
        <v>42</v>
      </c>
      <c r="E5955" s="17">
        <v>0.68</v>
      </c>
      <c r="F5955" s="679">
        <v>41591</v>
      </c>
      <c r="G5955" s="680"/>
    </row>
    <row r="5956" spans="1:7" ht="15" customHeight="1">
      <c r="A5956" s="308">
        <v>42087</v>
      </c>
      <c r="B5956" s="817" t="s">
        <v>13</v>
      </c>
      <c r="C5956" s="424" t="s">
        <v>78</v>
      </c>
      <c r="D5956" s="570" t="s">
        <v>79</v>
      </c>
      <c r="E5956" s="17">
        <v>0.93</v>
      </c>
      <c r="F5956" s="679">
        <v>42086</v>
      </c>
      <c r="G5956" s="680"/>
    </row>
    <row r="5957" spans="1:7" ht="15" customHeight="1">
      <c r="A5957" s="308">
        <v>42086</v>
      </c>
      <c r="B5957" s="817" t="s">
        <v>13</v>
      </c>
      <c r="C5957" s="424" t="s">
        <v>78</v>
      </c>
      <c r="D5957" s="570" t="s">
        <v>79</v>
      </c>
      <c r="E5957" s="17">
        <v>0.86</v>
      </c>
      <c r="F5957" s="679">
        <v>42083</v>
      </c>
      <c r="G5957" s="680"/>
    </row>
    <row r="5958" spans="1:7" ht="15" customHeight="1">
      <c r="A5958" s="308">
        <v>42082</v>
      </c>
      <c r="B5958" s="817" t="s">
        <v>13</v>
      </c>
      <c r="C5958" s="424" t="s">
        <v>78</v>
      </c>
      <c r="D5958" s="570" t="s">
        <v>79</v>
      </c>
      <c r="E5958" s="17">
        <v>0.72</v>
      </c>
      <c r="F5958" s="679">
        <v>42080</v>
      </c>
      <c r="G5958" s="680"/>
    </row>
    <row r="5959" spans="1:7" ht="15" customHeight="1">
      <c r="A5959" s="308">
        <v>41593</v>
      </c>
      <c r="B5959" s="817" t="s">
        <v>124</v>
      </c>
      <c r="C5959" s="424" t="s">
        <v>11</v>
      </c>
      <c r="D5959" s="570" t="s">
        <v>12</v>
      </c>
      <c r="E5959" s="17">
        <v>1.37</v>
      </c>
      <c r="F5959" s="679">
        <v>41592</v>
      </c>
      <c r="G5959" s="680"/>
    </row>
    <row r="5960" spans="1:7" ht="15" customHeight="1">
      <c r="A5960" s="308">
        <v>41593</v>
      </c>
      <c r="B5960" s="817" t="s">
        <v>104</v>
      </c>
      <c r="C5960" s="424" t="s">
        <v>78</v>
      </c>
      <c r="D5960" s="570" t="s">
        <v>79</v>
      </c>
      <c r="E5960" s="17">
        <v>1.1299999999999999</v>
      </c>
      <c r="F5960" s="679">
        <v>41591</v>
      </c>
      <c r="G5960" s="680"/>
    </row>
    <row r="5961" spans="1:7" ht="15" customHeight="1">
      <c r="A5961" s="308">
        <v>41593</v>
      </c>
      <c r="B5961" s="817" t="s">
        <v>425</v>
      </c>
      <c r="C5961" s="570" t="s">
        <v>49</v>
      </c>
      <c r="D5961" s="570" t="s">
        <v>24</v>
      </c>
      <c r="E5961" s="17">
        <v>0.5</v>
      </c>
      <c r="F5961" s="679">
        <v>41591</v>
      </c>
      <c r="G5961" s="680"/>
    </row>
    <row r="5962" spans="1:7" ht="15" customHeight="1">
      <c r="A5962" s="308">
        <v>41591</v>
      </c>
      <c r="B5962" s="817" t="s">
        <v>171</v>
      </c>
      <c r="C5962" s="424" t="s">
        <v>45</v>
      </c>
      <c r="D5962" s="570" t="s">
        <v>42</v>
      </c>
      <c r="E5962" s="17">
        <v>0.57999999999999996</v>
      </c>
      <c r="F5962" s="816">
        <v>41589</v>
      </c>
      <c r="G5962" s="680"/>
    </row>
    <row r="5963" spans="1:7" ht="15" customHeight="1">
      <c r="A5963" s="308">
        <v>41591</v>
      </c>
      <c r="B5963" s="817" t="s">
        <v>109</v>
      </c>
      <c r="C5963" s="424" t="s">
        <v>45</v>
      </c>
      <c r="D5963" s="570" t="s">
        <v>42</v>
      </c>
      <c r="E5963" s="17">
        <v>0.89</v>
      </c>
      <c r="F5963" s="816">
        <v>41590</v>
      </c>
      <c r="G5963" s="680"/>
    </row>
    <row r="5964" spans="1:7" ht="15" customHeight="1">
      <c r="A5964" s="308">
        <v>42076</v>
      </c>
      <c r="B5964" s="817" t="s">
        <v>13</v>
      </c>
      <c r="C5964" s="424" t="s">
        <v>78</v>
      </c>
      <c r="D5964" s="570" t="s">
        <v>79</v>
      </c>
      <c r="E5964" s="17">
        <v>0.62</v>
      </c>
      <c r="F5964" s="816">
        <v>42075</v>
      </c>
      <c r="G5964" s="680"/>
    </row>
    <row r="5965" spans="1:7" ht="15" customHeight="1">
      <c r="A5965" s="308">
        <v>42074</v>
      </c>
      <c r="B5965" s="817" t="s">
        <v>13</v>
      </c>
      <c r="C5965" s="424" t="s">
        <v>78</v>
      </c>
      <c r="D5965" s="570" t="s">
        <v>79</v>
      </c>
      <c r="E5965" s="17">
        <v>0.53</v>
      </c>
      <c r="F5965" s="816">
        <v>42073</v>
      </c>
      <c r="G5965" s="680"/>
    </row>
    <row r="5966" spans="1:7" ht="15" customHeight="1">
      <c r="A5966" s="311">
        <v>42055</v>
      </c>
      <c r="B5966" s="27" t="s">
        <v>13</v>
      </c>
      <c r="C5966" s="424" t="s">
        <v>78</v>
      </c>
      <c r="D5966" s="28" t="s">
        <v>79</v>
      </c>
      <c r="E5966" s="138">
        <v>0.4</v>
      </c>
      <c r="F5966" s="315">
        <v>42054</v>
      </c>
      <c r="G5966" s="25"/>
    </row>
    <row r="5967" spans="1:7" ht="15" customHeight="1">
      <c r="A5967" s="308">
        <v>41591</v>
      </c>
      <c r="B5967" s="817" t="s">
        <v>170</v>
      </c>
      <c r="C5967" s="570" t="s">
        <v>67</v>
      </c>
      <c r="D5967" s="570" t="s">
        <v>68</v>
      </c>
      <c r="E5967" s="17">
        <v>0.51</v>
      </c>
      <c r="F5967" s="816">
        <v>41590</v>
      </c>
      <c r="G5967" s="817"/>
    </row>
    <row r="5968" spans="1:7" ht="15" customHeight="1">
      <c r="A5968" s="308">
        <v>41590</v>
      </c>
      <c r="B5968" s="817" t="s">
        <v>109</v>
      </c>
      <c r="C5968" s="424" t="s">
        <v>45</v>
      </c>
      <c r="D5968" s="570" t="s">
        <v>42</v>
      </c>
      <c r="E5968" s="17">
        <v>0.7</v>
      </c>
      <c r="F5968" s="816">
        <v>41589</v>
      </c>
      <c r="G5968" s="680"/>
    </row>
    <row r="5969" spans="1:7" ht="15" customHeight="1">
      <c r="A5969" s="308">
        <v>41590</v>
      </c>
      <c r="B5969" s="817" t="s">
        <v>52</v>
      </c>
      <c r="C5969" s="424" t="s">
        <v>45</v>
      </c>
      <c r="D5969" s="570" t="s">
        <v>42</v>
      </c>
      <c r="E5969" s="17">
        <v>0.72</v>
      </c>
      <c r="F5969" s="679">
        <v>41589</v>
      </c>
      <c r="G5969" s="680"/>
    </row>
    <row r="5970" spans="1:7" ht="15" customHeight="1">
      <c r="A5970" s="308">
        <v>41590</v>
      </c>
      <c r="B5970" s="817" t="s">
        <v>124</v>
      </c>
      <c r="C5970" s="424" t="s">
        <v>11</v>
      </c>
      <c r="D5970" s="570" t="s">
        <v>12</v>
      </c>
      <c r="E5970" s="17">
        <v>2.11</v>
      </c>
      <c r="F5970" s="569">
        <v>41586</v>
      </c>
      <c r="G5970" s="680"/>
    </row>
    <row r="5971" spans="1:7" ht="15" customHeight="1">
      <c r="A5971" s="308">
        <v>41590</v>
      </c>
      <c r="B5971" s="817" t="s">
        <v>104</v>
      </c>
      <c r="C5971" s="424" t="s">
        <v>164</v>
      </c>
      <c r="D5971" s="570" t="s">
        <v>165</v>
      </c>
      <c r="E5971" s="17">
        <v>0.99</v>
      </c>
      <c r="F5971" s="679">
        <v>41589</v>
      </c>
      <c r="G5971" s="680"/>
    </row>
    <row r="5972" spans="1:7" ht="15" customHeight="1">
      <c r="A5972" s="308">
        <v>41589</v>
      </c>
      <c r="B5972" s="817" t="s">
        <v>171</v>
      </c>
      <c r="C5972" s="424" t="s">
        <v>45</v>
      </c>
      <c r="D5972" s="570" t="s">
        <v>42</v>
      </c>
      <c r="E5972" s="17">
        <v>0.67</v>
      </c>
      <c r="F5972" s="569">
        <v>41585</v>
      </c>
      <c r="G5972" s="680"/>
    </row>
    <row r="5973" spans="1:7" ht="15" customHeight="1">
      <c r="A5973" s="308">
        <v>41586</v>
      </c>
      <c r="B5973" s="817" t="s">
        <v>135</v>
      </c>
      <c r="C5973" s="424" t="s">
        <v>11</v>
      </c>
      <c r="D5973" s="570" t="s">
        <v>12</v>
      </c>
      <c r="E5973" s="17">
        <v>0.46</v>
      </c>
      <c r="F5973" s="569">
        <v>41584</v>
      </c>
      <c r="G5973" s="680"/>
    </row>
    <row r="5974" spans="1:7" ht="15" customHeight="1">
      <c r="A5974" s="311">
        <v>42054</v>
      </c>
      <c r="B5974" s="27" t="s">
        <v>13</v>
      </c>
      <c r="C5974" s="424" t="s">
        <v>78</v>
      </c>
      <c r="D5974" s="28" t="s">
        <v>79</v>
      </c>
      <c r="E5974" s="138">
        <v>0.5</v>
      </c>
      <c r="F5974" s="315">
        <v>42053</v>
      </c>
      <c r="G5974" s="25"/>
    </row>
    <row r="5975" spans="1:7" ht="15" customHeight="1">
      <c r="A5975" s="311">
        <v>42051</v>
      </c>
      <c r="B5975" s="27" t="s">
        <v>13</v>
      </c>
      <c r="C5975" s="424" t="s">
        <v>78</v>
      </c>
      <c r="D5975" s="28" t="s">
        <v>79</v>
      </c>
      <c r="E5975" s="95">
        <v>0.68</v>
      </c>
      <c r="F5975" s="314">
        <v>42048</v>
      </c>
      <c r="G5975" s="25"/>
    </row>
    <row r="5976" spans="1:7" ht="15" customHeight="1">
      <c r="A5976" s="308">
        <v>41586</v>
      </c>
      <c r="B5976" s="680" t="s">
        <v>124</v>
      </c>
      <c r="C5976" s="424" t="s">
        <v>11</v>
      </c>
      <c r="D5976" s="570" t="s">
        <v>12</v>
      </c>
      <c r="E5976" s="17">
        <v>2.2200000000000002</v>
      </c>
      <c r="F5976" s="679">
        <v>41585</v>
      </c>
      <c r="G5976" s="680"/>
    </row>
    <row r="5977" spans="1:7" ht="15" customHeight="1">
      <c r="A5977" s="308">
        <v>41586</v>
      </c>
      <c r="B5977" s="680" t="s">
        <v>267</v>
      </c>
      <c r="C5977" s="424" t="s">
        <v>45</v>
      </c>
      <c r="D5977" s="570" t="s">
        <v>42</v>
      </c>
      <c r="E5977" s="17">
        <v>0.89</v>
      </c>
      <c r="F5977" s="679">
        <v>41585</v>
      </c>
      <c r="G5977" s="680"/>
    </row>
    <row r="5978" spans="1:7" ht="15" customHeight="1">
      <c r="A5978" s="308">
        <v>41585</v>
      </c>
      <c r="B5978" s="680" t="s">
        <v>114</v>
      </c>
      <c r="C5978" s="424" t="s">
        <v>264</v>
      </c>
      <c r="D5978" s="570" t="s">
        <v>125</v>
      </c>
      <c r="E5978" s="17">
        <v>0.56000000000000005</v>
      </c>
      <c r="F5978" s="569">
        <v>41583</v>
      </c>
      <c r="G5978" s="680"/>
    </row>
    <row r="5979" spans="1:7" ht="15" customHeight="1">
      <c r="A5979" s="308">
        <v>41585</v>
      </c>
      <c r="B5979" s="680" t="s">
        <v>10</v>
      </c>
      <c r="C5979" s="424" t="s">
        <v>11</v>
      </c>
      <c r="D5979" s="570" t="s">
        <v>12</v>
      </c>
      <c r="E5979" s="17">
        <v>0.75</v>
      </c>
      <c r="F5979" s="569">
        <v>41858</v>
      </c>
      <c r="G5979" s="680"/>
    </row>
    <row r="5980" spans="1:7" ht="15" customHeight="1">
      <c r="A5980" s="308">
        <v>41585</v>
      </c>
      <c r="B5980" s="680" t="s">
        <v>109</v>
      </c>
      <c r="C5980" s="424" t="s">
        <v>45</v>
      </c>
      <c r="D5980" s="570" t="s">
        <v>42</v>
      </c>
      <c r="E5980" s="17">
        <v>0.55000000000000004</v>
      </c>
      <c r="F5980" s="569">
        <v>41584</v>
      </c>
      <c r="G5980" s="680"/>
    </row>
    <row r="5981" spans="1:7" ht="15" customHeight="1">
      <c r="A5981" s="308">
        <v>41585</v>
      </c>
      <c r="B5981" s="680" t="s">
        <v>65</v>
      </c>
      <c r="C5981" s="39" t="s">
        <v>472</v>
      </c>
      <c r="D5981" s="570" t="s">
        <v>48</v>
      </c>
      <c r="E5981" s="17">
        <v>0.87</v>
      </c>
      <c r="F5981" s="314">
        <v>41932</v>
      </c>
      <c r="G5981" s="680"/>
    </row>
    <row r="5982" spans="1:7" ht="15" customHeight="1">
      <c r="A5982" s="308">
        <v>41584</v>
      </c>
      <c r="B5982" s="680" t="s">
        <v>109</v>
      </c>
      <c r="C5982" s="424" t="s">
        <v>45</v>
      </c>
      <c r="D5982" s="570" t="s">
        <v>42</v>
      </c>
      <c r="E5982" s="17">
        <v>1.08</v>
      </c>
      <c r="F5982" s="569">
        <v>41571</v>
      </c>
      <c r="G5982" s="680"/>
    </row>
    <row r="5983" spans="1:7" ht="15" customHeight="1">
      <c r="A5983" s="311">
        <v>42048</v>
      </c>
      <c r="B5983" s="27" t="s">
        <v>13</v>
      </c>
      <c r="C5983" s="424" t="s">
        <v>78</v>
      </c>
      <c r="D5983" s="28" t="s">
        <v>79</v>
      </c>
      <c r="E5983" s="95">
        <v>0.84</v>
      </c>
      <c r="F5983" s="317">
        <v>42047</v>
      </c>
      <c r="G5983" s="25"/>
    </row>
    <row r="5984" spans="1:7" ht="15" customHeight="1">
      <c r="A5984" s="311">
        <v>42047</v>
      </c>
      <c r="B5984" s="27" t="s">
        <v>13</v>
      </c>
      <c r="C5984" s="424" t="s">
        <v>78</v>
      </c>
      <c r="D5984" s="28" t="s">
        <v>79</v>
      </c>
      <c r="E5984" s="95">
        <v>0.99</v>
      </c>
      <c r="F5984" s="317">
        <v>42046</v>
      </c>
      <c r="G5984" s="25"/>
    </row>
    <row r="5985" spans="1:7" ht="15" customHeight="1">
      <c r="A5985" s="311">
        <v>42046</v>
      </c>
      <c r="B5985" s="27" t="s">
        <v>13</v>
      </c>
      <c r="C5985" s="424" t="s">
        <v>78</v>
      </c>
      <c r="D5985" s="28" t="s">
        <v>79</v>
      </c>
      <c r="E5985" s="95">
        <v>1.06</v>
      </c>
      <c r="F5985" s="317">
        <v>42045</v>
      </c>
      <c r="G5985" s="25"/>
    </row>
    <row r="5986" spans="1:7" ht="15" customHeight="1">
      <c r="A5986" s="308">
        <v>41584</v>
      </c>
      <c r="B5986" s="817" t="s">
        <v>415</v>
      </c>
      <c r="C5986" s="424" t="s">
        <v>45</v>
      </c>
      <c r="D5986" s="570" t="s">
        <v>42</v>
      </c>
      <c r="E5986" s="17">
        <v>0.93</v>
      </c>
      <c r="F5986" s="816">
        <v>41583</v>
      </c>
      <c r="G5986" s="817"/>
    </row>
    <row r="5987" spans="1:7" ht="15" customHeight="1">
      <c r="A5987" s="308">
        <v>41584</v>
      </c>
      <c r="B5987" s="817" t="s">
        <v>104</v>
      </c>
      <c r="C5987" s="424" t="s">
        <v>164</v>
      </c>
      <c r="D5987" s="570" t="s">
        <v>165</v>
      </c>
      <c r="E5987" s="17">
        <v>1.04</v>
      </c>
      <c r="F5987" s="816">
        <v>41582</v>
      </c>
      <c r="G5987" s="817"/>
    </row>
    <row r="5988" spans="1:7" ht="15" customHeight="1">
      <c r="A5988" s="308">
        <v>42037</v>
      </c>
      <c r="B5988" s="817" t="s">
        <v>13</v>
      </c>
      <c r="C5988" s="424" t="s">
        <v>78</v>
      </c>
      <c r="D5988" s="570" t="s">
        <v>79</v>
      </c>
      <c r="E5988" s="95">
        <v>1.1200000000000001</v>
      </c>
      <c r="F5988" s="816">
        <v>42034</v>
      </c>
      <c r="G5988" s="817"/>
    </row>
    <row r="5989" spans="1:7" ht="15" customHeight="1">
      <c r="A5989" s="308">
        <v>41583</v>
      </c>
      <c r="B5989" s="436" t="s">
        <v>20</v>
      </c>
      <c r="C5989" s="424" t="s">
        <v>78</v>
      </c>
      <c r="D5989" s="570" t="s">
        <v>79</v>
      </c>
      <c r="E5989" s="17">
        <v>1.1399999999999999</v>
      </c>
      <c r="F5989" s="569">
        <v>41579</v>
      </c>
      <c r="G5989" s="817"/>
    </row>
    <row r="5990" spans="1:7" ht="15" customHeight="1">
      <c r="A5990" s="311">
        <v>42027</v>
      </c>
      <c r="B5990" s="436" t="s">
        <v>13</v>
      </c>
      <c r="C5990" s="424" t="s">
        <v>78</v>
      </c>
      <c r="D5990" s="570" t="s">
        <v>79</v>
      </c>
      <c r="E5990" s="95">
        <v>1</v>
      </c>
      <c r="F5990" s="316">
        <v>42026</v>
      </c>
      <c r="G5990" s="817"/>
    </row>
    <row r="5991" spans="1:7" ht="15" customHeight="1">
      <c r="A5991" s="308">
        <v>41578</v>
      </c>
      <c r="B5991" s="436" t="s">
        <v>131</v>
      </c>
      <c r="C5991" s="570" t="s">
        <v>172</v>
      </c>
      <c r="D5991" s="570" t="s">
        <v>173</v>
      </c>
      <c r="E5991" s="17">
        <v>0.04</v>
      </c>
      <c r="F5991" s="569">
        <v>41576</v>
      </c>
      <c r="G5991" s="817"/>
    </row>
    <row r="5992" spans="1:7" ht="15" customHeight="1">
      <c r="A5992" s="308">
        <v>41577</v>
      </c>
      <c r="B5992" s="817" t="s">
        <v>52</v>
      </c>
      <c r="C5992" s="424" t="s">
        <v>45</v>
      </c>
      <c r="D5992" s="570" t="s">
        <v>42</v>
      </c>
      <c r="E5992" s="17">
        <v>0.6</v>
      </c>
      <c r="F5992" s="816">
        <v>41572</v>
      </c>
      <c r="G5992" s="817"/>
    </row>
    <row r="5993" spans="1:7" ht="15" customHeight="1">
      <c r="A5993" s="311">
        <v>42024</v>
      </c>
      <c r="B5993" s="27" t="s">
        <v>13</v>
      </c>
      <c r="C5993" s="424" t="s">
        <v>78</v>
      </c>
      <c r="D5993" s="28" t="s">
        <v>79</v>
      </c>
      <c r="E5993" s="95">
        <v>0.99</v>
      </c>
      <c r="F5993" s="317">
        <v>42023</v>
      </c>
      <c r="G5993" s="25"/>
    </row>
    <row r="5994" spans="1:7" ht="15" customHeight="1">
      <c r="A5994" s="311">
        <v>42016</v>
      </c>
      <c r="B5994" s="27" t="s">
        <v>13</v>
      </c>
      <c r="C5994" s="424" t="s">
        <v>78</v>
      </c>
      <c r="D5994" s="28" t="s">
        <v>79</v>
      </c>
      <c r="E5994" s="95">
        <v>1.01</v>
      </c>
      <c r="F5994" s="317">
        <v>42013</v>
      </c>
      <c r="G5994" s="25"/>
    </row>
    <row r="5995" spans="1:7" ht="15" customHeight="1">
      <c r="A5995" s="308">
        <v>41576</v>
      </c>
      <c r="B5995" s="817" t="s">
        <v>131</v>
      </c>
      <c r="C5995" s="570" t="s">
        <v>172</v>
      </c>
      <c r="D5995" s="570" t="s">
        <v>173</v>
      </c>
      <c r="E5995" s="17">
        <v>0.51</v>
      </c>
      <c r="F5995" s="816">
        <v>41575</v>
      </c>
      <c r="G5995" s="817"/>
    </row>
    <row r="5996" spans="1:7" ht="15" customHeight="1">
      <c r="A5996" s="308">
        <v>41576</v>
      </c>
      <c r="B5996" s="817" t="s">
        <v>267</v>
      </c>
      <c r="C5996" s="424" t="s">
        <v>45</v>
      </c>
      <c r="D5996" s="570" t="s">
        <v>42</v>
      </c>
      <c r="E5996" s="17">
        <v>0.92</v>
      </c>
      <c r="F5996" s="816">
        <v>41575</v>
      </c>
      <c r="G5996" s="436"/>
    </row>
    <row r="5997" spans="1:7" ht="15" customHeight="1">
      <c r="A5997" s="308">
        <v>42011</v>
      </c>
      <c r="B5997" s="26" t="s">
        <v>13</v>
      </c>
      <c r="C5997" s="424" t="s">
        <v>78</v>
      </c>
      <c r="D5997" s="424" t="s">
        <v>79</v>
      </c>
      <c r="E5997" s="17">
        <v>0.92</v>
      </c>
      <c r="F5997" s="816">
        <v>42006</v>
      </c>
      <c r="G5997" s="436"/>
    </row>
    <row r="5998" spans="1:7" ht="15" customHeight="1">
      <c r="A5998" s="308">
        <v>41575</v>
      </c>
      <c r="B5998" s="817" t="s">
        <v>159</v>
      </c>
      <c r="C5998" s="570" t="s">
        <v>152</v>
      </c>
      <c r="D5998" s="570" t="s">
        <v>153</v>
      </c>
      <c r="E5998" s="17">
        <v>1.08</v>
      </c>
      <c r="F5998" s="816">
        <v>41571</v>
      </c>
      <c r="G5998" s="436"/>
    </row>
    <row r="5999" spans="1:7" ht="15" customHeight="1">
      <c r="A5999" s="308">
        <v>41575</v>
      </c>
      <c r="B5999" s="817" t="s">
        <v>104</v>
      </c>
      <c r="C5999" s="424" t="s">
        <v>78</v>
      </c>
      <c r="D5999" s="570" t="s">
        <v>79</v>
      </c>
      <c r="E5999" s="17">
        <v>1.05</v>
      </c>
      <c r="F5999" s="816">
        <v>41572</v>
      </c>
      <c r="G5999" s="436"/>
    </row>
    <row r="6000" spans="1:7" ht="15" customHeight="1">
      <c r="A6000" s="308">
        <v>41575</v>
      </c>
      <c r="B6000" s="817" t="s">
        <v>110</v>
      </c>
      <c r="C6000" s="570" t="s">
        <v>37</v>
      </c>
      <c r="D6000" s="570" t="s">
        <v>38</v>
      </c>
      <c r="E6000" s="17">
        <v>0.08</v>
      </c>
      <c r="F6000" s="816">
        <v>41572</v>
      </c>
      <c r="G6000" s="817"/>
    </row>
    <row r="6001" spans="1:7" ht="15" customHeight="1">
      <c r="A6001" s="308">
        <v>41572</v>
      </c>
      <c r="B6001" s="817" t="s">
        <v>114</v>
      </c>
      <c r="C6001" s="424" t="s">
        <v>264</v>
      </c>
      <c r="D6001" s="570" t="s">
        <v>125</v>
      </c>
      <c r="E6001" s="17">
        <v>0.67</v>
      </c>
      <c r="F6001" s="816">
        <v>41570</v>
      </c>
      <c r="G6001" s="817"/>
    </row>
    <row r="6002" spans="1:7" ht="15" customHeight="1">
      <c r="A6002" s="308">
        <v>41572</v>
      </c>
      <c r="B6002" s="817" t="s">
        <v>55</v>
      </c>
      <c r="C6002" s="570" t="s">
        <v>126</v>
      </c>
      <c r="D6002" s="570" t="s">
        <v>127</v>
      </c>
      <c r="E6002" s="17">
        <v>0.65</v>
      </c>
      <c r="F6002" s="816">
        <v>41571</v>
      </c>
      <c r="G6002" s="817"/>
    </row>
    <row r="6003" spans="1:7" ht="15" customHeight="1">
      <c r="A6003" s="308">
        <v>41992</v>
      </c>
      <c r="B6003" s="817" t="s">
        <v>13</v>
      </c>
      <c r="C6003" s="424" t="s">
        <v>78</v>
      </c>
      <c r="D6003" s="424" t="s">
        <v>79</v>
      </c>
      <c r="E6003" s="17">
        <v>0.8</v>
      </c>
      <c r="F6003" s="816">
        <v>41990</v>
      </c>
      <c r="G6003" s="817"/>
    </row>
    <row r="6004" spans="1:7" ht="15" customHeight="1">
      <c r="A6004" s="308">
        <v>41571</v>
      </c>
      <c r="B6004" s="817" t="s">
        <v>159</v>
      </c>
      <c r="C6004" s="570" t="s">
        <v>152</v>
      </c>
      <c r="D6004" s="570" t="s">
        <v>153</v>
      </c>
      <c r="E6004" s="17">
        <v>0.91</v>
      </c>
      <c r="F6004" s="816">
        <v>41569</v>
      </c>
      <c r="G6004" s="817"/>
    </row>
    <row r="6005" spans="1:7" ht="15" customHeight="1">
      <c r="A6005" s="308">
        <v>41571</v>
      </c>
      <c r="B6005" s="817" t="s">
        <v>174</v>
      </c>
      <c r="C6005" s="570" t="s">
        <v>149</v>
      </c>
      <c r="D6005" s="570" t="s">
        <v>150</v>
      </c>
      <c r="E6005" s="17">
        <v>0.49</v>
      </c>
      <c r="F6005" s="569">
        <v>41570</v>
      </c>
      <c r="G6005" s="817"/>
    </row>
    <row r="6006" spans="1:7" ht="15" customHeight="1">
      <c r="A6006" s="308">
        <v>41571</v>
      </c>
      <c r="B6006" s="817" t="s">
        <v>110</v>
      </c>
      <c r="C6006" s="570" t="s">
        <v>37</v>
      </c>
      <c r="D6006" s="570" t="s">
        <v>38</v>
      </c>
      <c r="E6006" s="17">
        <v>0.55000000000000004</v>
      </c>
      <c r="F6006" s="569">
        <v>41570</v>
      </c>
      <c r="G6006" s="817"/>
    </row>
    <row r="6007" spans="1:7" ht="15" customHeight="1">
      <c r="A6007" s="308">
        <v>41570</v>
      </c>
      <c r="B6007" s="817" t="s">
        <v>114</v>
      </c>
      <c r="C6007" s="424" t="s">
        <v>264</v>
      </c>
      <c r="D6007" s="570" t="s">
        <v>125</v>
      </c>
      <c r="E6007" s="17">
        <v>0.7</v>
      </c>
      <c r="F6007" s="569">
        <v>41568</v>
      </c>
      <c r="G6007" s="817"/>
    </row>
    <row r="6008" spans="1:7" ht="15" customHeight="1">
      <c r="A6008" s="308">
        <v>41570</v>
      </c>
      <c r="B6008" s="817" t="s">
        <v>104</v>
      </c>
      <c r="C6008" s="424" t="s">
        <v>164</v>
      </c>
      <c r="D6008" s="570" t="s">
        <v>165</v>
      </c>
      <c r="E6008" s="17">
        <v>1.19</v>
      </c>
      <c r="F6008" s="569">
        <v>41568</v>
      </c>
      <c r="G6008" s="817"/>
    </row>
    <row r="6009" spans="1:7" ht="15" customHeight="1">
      <c r="A6009" s="308">
        <v>41570</v>
      </c>
      <c r="B6009" s="817" t="s">
        <v>104</v>
      </c>
      <c r="C6009" s="424" t="s">
        <v>78</v>
      </c>
      <c r="D6009" s="570" t="s">
        <v>79</v>
      </c>
      <c r="E6009" s="17">
        <v>0.91</v>
      </c>
      <c r="F6009" s="569">
        <v>41569</v>
      </c>
      <c r="G6009" s="436"/>
    </row>
    <row r="6010" spans="1:7" ht="15" customHeight="1">
      <c r="A6010" s="308">
        <v>41569</v>
      </c>
      <c r="B6010" s="817" t="s">
        <v>61</v>
      </c>
      <c r="C6010" s="39" t="s">
        <v>472</v>
      </c>
      <c r="D6010" s="570" t="s">
        <v>106</v>
      </c>
      <c r="E6010" s="17">
        <v>0.7</v>
      </c>
      <c r="F6010" s="679">
        <v>41564</v>
      </c>
      <c r="G6010" s="680"/>
    </row>
    <row r="6011" spans="1:7" ht="15" customHeight="1">
      <c r="A6011" s="308">
        <v>41569</v>
      </c>
      <c r="B6011" s="817" t="s">
        <v>16</v>
      </c>
      <c r="C6011" s="424" t="s">
        <v>105</v>
      </c>
      <c r="D6011" s="570" t="s">
        <v>51</v>
      </c>
      <c r="E6011" s="17">
        <v>0.36</v>
      </c>
      <c r="F6011" s="679">
        <v>41568</v>
      </c>
      <c r="G6011" s="817"/>
    </row>
    <row r="6012" spans="1:7" ht="15" customHeight="1">
      <c r="A6012" s="308">
        <v>41569</v>
      </c>
      <c r="B6012" s="817" t="s">
        <v>151</v>
      </c>
      <c r="C6012" s="570" t="s">
        <v>175</v>
      </c>
      <c r="D6012" s="570" t="s">
        <v>153</v>
      </c>
      <c r="E6012" s="17">
        <v>0.47</v>
      </c>
      <c r="F6012" s="679">
        <v>41568</v>
      </c>
      <c r="G6012" s="817"/>
    </row>
    <row r="6013" spans="1:7" ht="15" customHeight="1">
      <c r="A6013" s="308">
        <v>41569</v>
      </c>
      <c r="B6013" s="817" t="s">
        <v>65</v>
      </c>
      <c r="C6013" s="39" t="s">
        <v>472</v>
      </c>
      <c r="D6013" s="570" t="s">
        <v>48</v>
      </c>
      <c r="E6013" s="17">
        <v>0.98</v>
      </c>
      <c r="F6013" s="314">
        <v>41929</v>
      </c>
      <c r="G6013" s="817"/>
    </row>
    <row r="6014" spans="1:7" ht="15" customHeight="1">
      <c r="A6014" s="308">
        <v>41569</v>
      </c>
      <c r="B6014" s="817" t="s">
        <v>93</v>
      </c>
      <c r="C6014" s="424" t="s">
        <v>94</v>
      </c>
      <c r="D6014" s="570" t="s">
        <v>95</v>
      </c>
      <c r="E6014" s="17">
        <v>0.57999999999999996</v>
      </c>
      <c r="F6014" s="569">
        <v>41844</v>
      </c>
      <c r="G6014" s="817"/>
    </row>
    <row r="6015" spans="1:7" ht="15" customHeight="1">
      <c r="A6015" s="308">
        <v>41565</v>
      </c>
      <c r="B6015" s="817" t="s">
        <v>151</v>
      </c>
      <c r="C6015" s="570" t="s">
        <v>305</v>
      </c>
      <c r="D6015" s="570" t="s">
        <v>176</v>
      </c>
      <c r="E6015" s="17">
        <v>0.48</v>
      </c>
      <c r="F6015" s="569">
        <v>41564</v>
      </c>
      <c r="G6015" s="436"/>
    </row>
    <row r="6016" spans="1:7" ht="15" customHeight="1">
      <c r="A6016" s="308">
        <v>41565</v>
      </c>
      <c r="B6016" s="817" t="s">
        <v>65</v>
      </c>
      <c r="C6016" s="39" t="s">
        <v>472</v>
      </c>
      <c r="D6016" s="570" t="s">
        <v>48</v>
      </c>
      <c r="E6016" s="17">
        <v>1.25</v>
      </c>
      <c r="F6016" s="314">
        <v>41927</v>
      </c>
      <c r="G6016" s="817"/>
    </row>
    <row r="6017" spans="1:7" ht="15" customHeight="1">
      <c r="A6017" s="308">
        <v>41565</v>
      </c>
      <c r="B6017" s="817" t="s">
        <v>65</v>
      </c>
      <c r="C6017" s="424" t="s">
        <v>105</v>
      </c>
      <c r="D6017" s="570" t="s">
        <v>51</v>
      </c>
      <c r="E6017" s="17">
        <v>0.75</v>
      </c>
      <c r="F6017" s="679">
        <v>41548</v>
      </c>
      <c r="G6017" s="817"/>
    </row>
    <row r="6018" spans="1:7" ht="15" customHeight="1">
      <c r="A6018" s="308">
        <v>41564</v>
      </c>
      <c r="B6018" s="817" t="s">
        <v>61</v>
      </c>
      <c r="C6018" s="39" t="s">
        <v>472</v>
      </c>
      <c r="D6018" s="570" t="s">
        <v>177</v>
      </c>
      <c r="E6018" s="17">
        <v>0.83</v>
      </c>
      <c r="F6018" s="679">
        <v>41562</v>
      </c>
      <c r="G6018" s="436"/>
    </row>
    <row r="6019" spans="1:7" ht="15" customHeight="1">
      <c r="A6019" s="308">
        <v>41564</v>
      </c>
      <c r="B6019" s="817" t="s">
        <v>109</v>
      </c>
      <c r="C6019" s="424" t="s">
        <v>45</v>
      </c>
      <c r="D6019" s="570" t="s">
        <v>42</v>
      </c>
      <c r="E6019" s="17">
        <v>0.73</v>
      </c>
      <c r="F6019" s="679">
        <v>41562</v>
      </c>
      <c r="G6019" s="680"/>
    </row>
    <row r="6020" spans="1:7" ht="15" customHeight="1">
      <c r="A6020" s="308">
        <v>41563</v>
      </c>
      <c r="B6020" s="817" t="s">
        <v>109</v>
      </c>
      <c r="C6020" s="424" t="s">
        <v>45</v>
      </c>
      <c r="D6020" s="570" t="s">
        <v>42</v>
      </c>
      <c r="E6020" s="17">
        <v>0.61</v>
      </c>
      <c r="F6020" s="816">
        <v>41562</v>
      </c>
      <c r="G6020" s="817"/>
    </row>
    <row r="6021" spans="1:7" ht="15" customHeight="1">
      <c r="A6021" s="308">
        <v>41563</v>
      </c>
      <c r="B6021" s="817" t="s">
        <v>44</v>
      </c>
      <c r="C6021" s="424" t="s">
        <v>45</v>
      </c>
      <c r="D6021" s="570" t="s">
        <v>42</v>
      </c>
      <c r="E6021" s="17">
        <v>0.76</v>
      </c>
      <c r="F6021" s="816">
        <v>41562</v>
      </c>
      <c r="G6021" s="817"/>
    </row>
    <row r="6022" spans="1:7" ht="15" customHeight="1">
      <c r="A6022" s="308">
        <v>41563</v>
      </c>
      <c r="B6022" s="680" t="s">
        <v>44</v>
      </c>
      <c r="C6022" s="424" t="s">
        <v>45</v>
      </c>
      <c r="D6022" s="570" t="s">
        <v>42</v>
      </c>
      <c r="E6022" s="17">
        <v>0.82</v>
      </c>
      <c r="F6022" s="679">
        <v>41561</v>
      </c>
      <c r="G6022" s="436" t="s">
        <v>121</v>
      </c>
    </row>
    <row r="6023" spans="1:7" ht="15" customHeight="1">
      <c r="A6023" s="308">
        <v>41562</v>
      </c>
      <c r="B6023" s="436" t="s">
        <v>61</v>
      </c>
      <c r="C6023" s="39" t="s">
        <v>472</v>
      </c>
      <c r="D6023" s="570" t="s">
        <v>177</v>
      </c>
      <c r="E6023" s="17">
        <v>0.76</v>
      </c>
      <c r="F6023" s="569">
        <v>41558</v>
      </c>
      <c r="G6023" s="436"/>
    </row>
    <row r="6024" spans="1:7" ht="15" customHeight="1">
      <c r="A6024" s="308">
        <v>41562</v>
      </c>
      <c r="B6024" s="680" t="s">
        <v>140</v>
      </c>
      <c r="C6024" s="424" t="s">
        <v>78</v>
      </c>
      <c r="D6024" s="570" t="s">
        <v>79</v>
      </c>
      <c r="E6024" s="17">
        <v>1.45</v>
      </c>
      <c r="F6024" s="679">
        <v>41561</v>
      </c>
      <c r="G6024" s="436"/>
    </row>
    <row r="6025" spans="1:7" ht="15" customHeight="1">
      <c r="A6025" s="308">
        <v>41561</v>
      </c>
      <c r="B6025" s="680" t="s">
        <v>171</v>
      </c>
      <c r="C6025" s="424" t="s">
        <v>45</v>
      </c>
      <c r="D6025" s="570" t="s">
        <v>42</v>
      </c>
      <c r="E6025" s="17">
        <v>0.73</v>
      </c>
      <c r="F6025" s="679">
        <v>41557</v>
      </c>
      <c r="G6025" s="436" t="s">
        <v>121</v>
      </c>
    </row>
    <row r="6026" spans="1:7" ht="15" customHeight="1">
      <c r="A6026" s="308">
        <v>41561</v>
      </c>
      <c r="B6026" s="436" t="s">
        <v>160</v>
      </c>
      <c r="C6026" s="570" t="s">
        <v>49</v>
      </c>
      <c r="D6026" s="570" t="s">
        <v>24</v>
      </c>
      <c r="E6026" s="17">
        <v>1.78</v>
      </c>
      <c r="F6026" s="569">
        <v>41558</v>
      </c>
      <c r="G6026" s="436"/>
    </row>
    <row r="6027" spans="1:7" ht="15" customHeight="1">
      <c r="A6027" s="308">
        <v>41561</v>
      </c>
      <c r="B6027" s="680" t="s">
        <v>44</v>
      </c>
      <c r="C6027" s="424" t="s">
        <v>45</v>
      </c>
      <c r="D6027" s="570" t="s">
        <v>42</v>
      </c>
      <c r="E6027" s="17">
        <v>0.91</v>
      </c>
      <c r="F6027" s="816">
        <v>41558</v>
      </c>
      <c r="G6027" s="436"/>
    </row>
    <row r="6028" spans="1:7" ht="15" customHeight="1">
      <c r="A6028" s="308">
        <v>41990</v>
      </c>
      <c r="B6028" s="436" t="s">
        <v>13</v>
      </c>
      <c r="C6028" s="424" t="s">
        <v>78</v>
      </c>
      <c r="D6028" s="424" t="s">
        <v>79</v>
      </c>
      <c r="E6028" s="17">
        <v>0.72</v>
      </c>
      <c r="F6028" s="569">
        <v>41989</v>
      </c>
      <c r="G6028" s="436"/>
    </row>
    <row r="6029" spans="1:7" ht="15" customHeight="1">
      <c r="A6029" s="308">
        <v>41988</v>
      </c>
      <c r="B6029" s="26" t="s">
        <v>13</v>
      </c>
      <c r="C6029" s="424" t="s">
        <v>78</v>
      </c>
      <c r="D6029" s="424" t="s">
        <v>79</v>
      </c>
      <c r="E6029" s="17">
        <v>0.68</v>
      </c>
      <c r="F6029" s="317">
        <v>41985</v>
      </c>
      <c r="G6029" s="817"/>
    </row>
    <row r="6030" spans="1:7" ht="15" customHeight="1">
      <c r="A6030" s="308">
        <v>41561</v>
      </c>
      <c r="B6030" s="817" t="s">
        <v>151</v>
      </c>
      <c r="C6030" s="570" t="s">
        <v>152</v>
      </c>
      <c r="D6030" s="570" t="s">
        <v>153</v>
      </c>
      <c r="E6030" s="17">
        <v>0.56999999999999995</v>
      </c>
      <c r="F6030" s="816">
        <v>41558</v>
      </c>
      <c r="G6030" s="817" t="s">
        <v>178</v>
      </c>
    </row>
    <row r="6031" spans="1:7" ht="15" customHeight="1">
      <c r="A6031" s="308">
        <v>41561</v>
      </c>
      <c r="B6031" s="817" t="s">
        <v>136</v>
      </c>
      <c r="C6031" s="424" t="s">
        <v>264</v>
      </c>
      <c r="D6031" s="570" t="s">
        <v>125</v>
      </c>
      <c r="E6031" s="17">
        <v>0.6</v>
      </c>
      <c r="F6031" s="816">
        <v>41558</v>
      </c>
      <c r="G6031" s="817"/>
    </row>
    <row r="6032" spans="1:7" ht="15" customHeight="1">
      <c r="A6032" s="308">
        <v>41558</v>
      </c>
      <c r="B6032" s="817" t="s">
        <v>171</v>
      </c>
      <c r="C6032" s="424" t="s">
        <v>45</v>
      </c>
      <c r="D6032" s="570" t="s">
        <v>42</v>
      </c>
      <c r="E6032" s="17">
        <v>0.83</v>
      </c>
      <c r="F6032" s="816">
        <v>41556</v>
      </c>
      <c r="G6032" s="817"/>
    </row>
    <row r="6033" spans="1:7" ht="15" customHeight="1">
      <c r="A6033" s="308">
        <v>41558</v>
      </c>
      <c r="B6033" s="817" t="s">
        <v>61</v>
      </c>
      <c r="C6033" s="39" t="s">
        <v>472</v>
      </c>
      <c r="D6033" s="570" t="s">
        <v>177</v>
      </c>
      <c r="E6033" s="17">
        <v>0.72</v>
      </c>
      <c r="F6033" s="816">
        <v>41557</v>
      </c>
      <c r="G6033" s="817"/>
    </row>
    <row r="6034" spans="1:7" ht="15" customHeight="1">
      <c r="A6034" s="308">
        <v>41558</v>
      </c>
      <c r="B6034" s="817" t="s">
        <v>109</v>
      </c>
      <c r="C6034" s="424" t="s">
        <v>45</v>
      </c>
      <c r="D6034" s="570" t="s">
        <v>42</v>
      </c>
      <c r="E6034" s="17">
        <v>0.61</v>
      </c>
      <c r="F6034" s="816">
        <v>41557</v>
      </c>
      <c r="G6034" s="817"/>
    </row>
    <row r="6035" spans="1:7" ht="15" customHeight="1">
      <c r="A6035" s="308">
        <v>41558</v>
      </c>
      <c r="B6035" s="817" t="s">
        <v>44</v>
      </c>
      <c r="C6035" s="424" t="s">
        <v>45</v>
      </c>
      <c r="D6035" s="570" t="s">
        <v>42</v>
      </c>
      <c r="E6035" s="17">
        <v>1.05</v>
      </c>
      <c r="F6035" s="816">
        <v>41557</v>
      </c>
      <c r="G6035" s="817"/>
    </row>
    <row r="6036" spans="1:7" ht="15" customHeight="1">
      <c r="A6036" s="311">
        <v>41985</v>
      </c>
      <c r="B6036" s="26" t="s">
        <v>13</v>
      </c>
      <c r="C6036" s="424" t="s">
        <v>78</v>
      </c>
      <c r="D6036" s="28" t="s">
        <v>79</v>
      </c>
      <c r="E6036" s="321">
        <v>0.71</v>
      </c>
      <c r="F6036" s="317">
        <v>41984</v>
      </c>
      <c r="G6036" s="817"/>
    </row>
    <row r="6037" spans="1:7" ht="15" customHeight="1">
      <c r="A6037" s="308">
        <v>41558</v>
      </c>
      <c r="B6037" s="817" t="s">
        <v>140</v>
      </c>
      <c r="C6037" s="424" t="s">
        <v>78</v>
      </c>
      <c r="D6037" s="570" t="s">
        <v>79</v>
      </c>
      <c r="E6037" s="17">
        <v>1.56</v>
      </c>
      <c r="F6037" s="816">
        <v>41557</v>
      </c>
      <c r="G6037" s="817"/>
    </row>
    <row r="6038" spans="1:7" ht="15" customHeight="1">
      <c r="A6038" s="308">
        <v>41558</v>
      </c>
      <c r="B6038" s="817" t="s">
        <v>55</v>
      </c>
      <c r="C6038" s="570" t="s">
        <v>126</v>
      </c>
      <c r="D6038" s="570" t="s">
        <v>127</v>
      </c>
      <c r="E6038" s="17">
        <v>0.6</v>
      </c>
      <c r="F6038" s="816">
        <v>41557</v>
      </c>
      <c r="G6038" s="817"/>
    </row>
    <row r="6039" spans="1:7" ht="15" customHeight="1">
      <c r="A6039" s="308">
        <v>41557</v>
      </c>
      <c r="B6039" s="817" t="s">
        <v>171</v>
      </c>
      <c r="C6039" s="424" t="s">
        <v>45</v>
      </c>
      <c r="D6039" s="570" t="s">
        <v>42</v>
      </c>
      <c r="E6039" s="17">
        <v>1.01</v>
      </c>
      <c r="F6039" s="816">
        <v>41555</v>
      </c>
      <c r="G6039" s="817"/>
    </row>
    <row r="6040" spans="1:7" ht="15" customHeight="1">
      <c r="A6040" s="308">
        <v>41557</v>
      </c>
      <c r="B6040" s="817" t="s">
        <v>160</v>
      </c>
      <c r="C6040" s="570" t="s">
        <v>49</v>
      </c>
      <c r="D6040" s="570" t="s">
        <v>24</v>
      </c>
      <c r="E6040" s="17">
        <v>1.83</v>
      </c>
      <c r="F6040" s="816">
        <v>41556</v>
      </c>
      <c r="G6040" s="817"/>
    </row>
    <row r="6041" spans="1:7" ht="15" customHeight="1">
      <c r="A6041" s="308">
        <v>41557</v>
      </c>
      <c r="B6041" s="817" t="s">
        <v>44</v>
      </c>
      <c r="C6041" s="424" t="s">
        <v>45</v>
      </c>
      <c r="D6041" s="570" t="s">
        <v>42</v>
      </c>
      <c r="E6041" s="17">
        <v>1.1599999999999999</v>
      </c>
      <c r="F6041" s="816">
        <v>41556</v>
      </c>
      <c r="G6041" s="817"/>
    </row>
    <row r="6042" spans="1:7" ht="15" customHeight="1">
      <c r="A6042" s="308">
        <v>41975</v>
      </c>
      <c r="B6042" s="817" t="s">
        <v>13</v>
      </c>
      <c r="C6042" s="424" t="s">
        <v>78</v>
      </c>
      <c r="D6042" s="570" t="s">
        <v>79</v>
      </c>
      <c r="E6042" s="17">
        <v>0.61</v>
      </c>
      <c r="F6042" s="816">
        <v>41971</v>
      </c>
      <c r="G6042" s="817"/>
    </row>
    <row r="6043" spans="1:7" ht="15" customHeight="1">
      <c r="A6043" s="308">
        <v>41556</v>
      </c>
      <c r="B6043" s="817" t="s">
        <v>114</v>
      </c>
      <c r="C6043" s="424" t="s">
        <v>264</v>
      </c>
      <c r="D6043" s="570" t="s">
        <v>125</v>
      </c>
      <c r="E6043" s="17">
        <v>0.8</v>
      </c>
      <c r="F6043" s="816">
        <v>41554</v>
      </c>
      <c r="G6043" s="817"/>
    </row>
    <row r="6044" spans="1:7" ht="15" customHeight="1">
      <c r="A6044" s="308">
        <v>41556</v>
      </c>
      <c r="B6044" s="436" t="s">
        <v>44</v>
      </c>
      <c r="C6044" s="424" t="s">
        <v>45</v>
      </c>
      <c r="D6044" s="570" t="s">
        <v>42</v>
      </c>
      <c r="E6044" s="17">
        <v>1.33</v>
      </c>
      <c r="F6044" s="569">
        <v>41555</v>
      </c>
      <c r="G6044" s="436"/>
    </row>
    <row r="6045" spans="1:7" ht="15" customHeight="1">
      <c r="A6045" s="308">
        <v>41968</v>
      </c>
      <c r="B6045" s="680" t="s">
        <v>13</v>
      </c>
      <c r="C6045" s="424" t="s">
        <v>78</v>
      </c>
      <c r="D6045" s="570" t="s">
        <v>79</v>
      </c>
      <c r="E6045" s="17">
        <v>0.52</v>
      </c>
      <c r="F6045" s="569">
        <v>41967</v>
      </c>
      <c r="G6045" s="436"/>
    </row>
    <row r="6046" spans="1:7" ht="15" customHeight="1">
      <c r="A6046" s="308">
        <v>41556</v>
      </c>
      <c r="B6046" s="436" t="s">
        <v>151</v>
      </c>
      <c r="C6046" s="570" t="s">
        <v>152</v>
      </c>
      <c r="D6046" s="570" t="s">
        <v>153</v>
      </c>
      <c r="E6046" s="17">
        <v>0.59</v>
      </c>
      <c r="F6046" s="569">
        <v>41555</v>
      </c>
      <c r="G6046" s="436"/>
    </row>
    <row r="6047" spans="1:7" ht="15" customHeight="1">
      <c r="A6047" s="308">
        <v>41556</v>
      </c>
      <c r="B6047" s="817" t="s">
        <v>151</v>
      </c>
      <c r="C6047" s="570" t="s">
        <v>152</v>
      </c>
      <c r="D6047" s="570" t="s">
        <v>153</v>
      </c>
      <c r="E6047" s="17">
        <v>0.64</v>
      </c>
      <c r="F6047" s="816">
        <v>41555</v>
      </c>
      <c r="G6047" s="817"/>
    </row>
    <row r="6048" spans="1:7" ht="15" customHeight="1">
      <c r="A6048" s="308">
        <v>41556</v>
      </c>
      <c r="B6048" s="817" t="s">
        <v>104</v>
      </c>
      <c r="C6048" s="424" t="s">
        <v>78</v>
      </c>
      <c r="D6048" s="570" t="s">
        <v>79</v>
      </c>
      <c r="E6048" s="17">
        <v>0.8</v>
      </c>
      <c r="F6048" s="816">
        <v>41555</v>
      </c>
      <c r="G6048" s="817"/>
    </row>
    <row r="6049" spans="1:7" ht="15" customHeight="1">
      <c r="A6049" s="308">
        <v>41555</v>
      </c>
      <c r="B6049" s="436" t="s">
        <v>61</v>
      </c>
      <c r="C6049" s="39" t="s">
        <v>472</v>
      </c>
      <c r="D6049" s="570" t="s">
        <v>177</v>
      </c>
      <c r="E6049" s="17">
        <v>0.51</v>
      </c>
      <c r="F6049" s="816">
        <v>41554</v>
      </c>
      <c r="G6049" s="817"/>
    </row>
    <row r="6050" spans="1:7" ht="15" customHeight="1">
      <c r="A6050" s="308">
        <v>41555</v>
      </c>
      <c r="B6050" s="436" t="s">
        <v>73</v>
      </c>
      <c r="C6050" s="570" t="s">
        <v>49</v>
      </c>
      <c r="D6050" s="570" t="s">
        <v>24</v>
      </c>
      <c r="E6050" s="17">
        <v>0.67</v>
      </c>
      <c r="F6050" s="816">
        <v>41551</v>
      </c>
      <c r="G6050" s="436"/>
    </row>
    <row r="6051" spans="1:7" ht="15" customHeight="1">
      <c r="A6051" s="308">
        <v>41941</v>
      </c>
      <c r="B6051" s="817" t="s">
        <v>13</v>
      </c>
      <c r="C6051" s="424" t="s">
        <v>78</v>
      </c>
      <c r="D6051" s="28" t="s">
        <v>79</v>
      </c>
      <c r="E6051" s="17">
        <v>0.49</v>
      </c>
      <c r="F6051" s="314">
        <v>41940</v>
      </c>
      <c r="G6051" s="26" t="s">
        <v>28</v>
      </c>
    </row>
    <row r="6052" spans="1:7" ht="15" customHeight="1">
      <c r="A6052" s="308">
        <v>41555</v>
      </c>
      <c r="B6052" s="817" t="s">
        <v>174</v>
      </c>
      <c r="C6052" s="570" t="s">
        <v>149</v>
      </c>
      <c r="D6052" s="570" t="s">
        <v>150</v>
      </c>
      <c r="E6052" s="17">
        <v>0.53</v>
      </c>
      <c r="F6052" s="816">
        <v>41554</v>
      </c>
      <c r="G6052" s="817"/>
    </row>
    <row r="6053" spans="1:7" ht="15" customHeight="1">
      <c r="A6053" s="308">
        <v>41555</v>
      </c>
      <c r="B6053" s="817" t="s">
        <v>110</v>
      </c>
      <c r="C6053" s="570" t="s">
        <v>111</v>
      </c>
      <c r="D6053" s="570" t="s">
        <v>112</v>
      </c>
      <c r="E6053" s="17">
        <v>1.69</v>
      </c>
      <c r="F6053" s="816">
        <v>41554</v>
      </c>
      <c r="G6053" s="817"/>
    </row>
    <row r="6054" spans="1:7" ht="15" customHeight="1">
      <c r="A6054" s="308">
        <v>41555</v>
      </c>
      <c r="B6054" s="817" t="s">
        <v>179</v>
      </c>
      <c r="C6054" s="817" t="s">
        <v>180</v>
      </c>
      <c r="D6054" s="570" t="s">
        <v>181</v>
      </c>
      <c r="E6054" s="17">
        <v>0.46</v>
      </c>
      <c r="F6054" s="816">
        <v>41554</v>
      </c>
      <c r="G6054" s="817" t="s">
        <v>28</v>
      </c>
    </row>
    <row r="6055" spans="1:7" ht="15" customHeight="1">
      <c r="A6055" s="308">
        <v>41554</v>
      </c>
      <c r="B6055" s="817" t="s">
        <v>44</v>
      </c>
      <c r="C6055" s="424" t="s">
        <v>45</v>
      </c>
      <c r="D6055" s="570" t="s">
        <v>42</v>
      </c>
      <c r="E6055" s="17">
        <v>1.2</v>
      </c>
      <c r="F6055" s="816">
        <v>41551</v>
      </c>
      <c r="G6055" s="817"/>
    </row>
    <row r="6056" spans="1:7" ht="15" customHeight="1">
      <c r="A6056" s="308">
        <v>41939</v>
      </c>
      <c r="B6056" s="26" t="s">
        <v>13</v>
      </c>
      <c r="C6056" s="424" t="s">
        <v>78</v>
      </c>
      <c r="D6056" s="570" t="s">
        <v>79</v>
      </c>
      <c r="E6056" s="17">
        <v>0.51</v>
      </c>
      <c r="F6056" s="314">
        <v>41936</v>
      </c>
      <c r="G6056" s="26"/>
    </row>
    <row r="6057" spans="1:7" ht="15" customHeight="1">
      <c r="A6057" s="308">
        <v>41554</v>
      </c>
      <c r="B6057" s="817" t="s">
        <v>151</v>
      </c>
      <c r="C6057" s="570" t="s">
        <v>102</v>
      </c>
      <c r="D6057" s="570" t="s">
        <v>103</v>
      </c>
      <c r="E6057" s="17">
        <v>0.47</v>
      </c>
      <c r="F6057" s="816">
        <v>41551</v>
      </c>
      <c r="G6057" s="817"/>
    </row>
    <row r="6058" spans="1:7" ht="15" customHeight="1">
      <c r="A6058" s="308">
        <v>41554</v>
      </c>
      <c r="B6058" s="382" t="s">
        <v>151</v>
      </c>
      <c r="C6058" s="570" t="s">
        <v>102</v>
      </c>
      <c r="D6058" s="570" t="s">
        <v>103</v>
      </c>
      <c r="E6058" s="17">
        <v>0.56000000000000005</v>
      </c>
      <c r="F6058" s="816">
        <v>41550</v>
      </c>
      <c r="G6058" s="817"/>
    </row>
    <row r="6059" spans="1:7" ht="15" customHeight="1">
      <c r="A6059" s="308">
        <v>41554</v>
      </c>
      <c r="B6059" s="436" t="s">
        <v>36</v>
      </c>
      <c r="C6059" s="570" t="s">
        <v>37</v>
      </c>
      <c r="D6059" s="570" t="s">
        <v>38</v>
      </c>
      <c r="E6059" s="17">
        <v>1.18</v>
      </c>
      <c r="F6059" s="816">
        <v>41551</v>
      </c>
      <c r="G6059" s="817"/>
    </row>
    <row r="6060" spans="1:7" ht="15" customHeight="1">
      <c r="A6060" s="308">
        <v>41554</v>
      </c>
      <c r="B6060" s="436" t="s">
        <v>104</v>
      </c>
      <c r="C6060" s="424" t="s">
        <v>78</v>
      </c>
      <c r="D6060" s="570" t="s">
        <v>79</v>
      </c>
      <c r="E6060" s="17">
        <v>0.79</v>
      </c>
      <c r="F6060" s="816">
        <v>41551</v>
      </c>
      <c r="G6060" s="817"/>
    </row>
    <row r="6061" spans="1:7" ht="15" customHeight="1">
      <c r="A6061" s="308">
        <v>41554</v>
      </c>
      <c r="B6061" s="817" t="s">
        <v>182</v>
      </c>
      <c r="C6061" s="424" t="s">
        <v>11</v>
      </c>
      <c r="D6061" s="570" t="s">
        <v>183</v>
      </c>
      <c r="E6061" s="17">
        <v>0.49</v>
      </c>
      <c r="F6061" s="816">
        <v>41551</v>
      </c>
      <c r="G6061" s="817"/>
    </row>
    <row r="6062" spans="1:7" ht="15" customHeight="1">
      <c r="A6062" s="311">
        <v>41934</v>
      </c>
      <c r="B6062" s="436" t="s">
        <v>13</v>
      </c>
      <c r="C6062" s="424" t="s">
        <v>78</v>
      </c>
      <c r="D6062" s="570" t="s">
        <v>79</v>
      </c>
      <c r="E6062" s="17">
        <v>0.49</v>
      </c>
      <c r="F6062" s="314">
        <v>41933</v>
      </c>
      <c r="G6062" s="436"/>
    </row>
    <row r="6063" spans="1:7" ht="15" customHeight="1">
      <c r="A6063" s="308">
        <v>41551</v>
      </c>
      <c r="B6063" s="436" t="s">
        <v>151</v>
      </c>
      <c r="C6063" s="570" t="s">
        <v>152</v>
      </c>
      <c r="D6063" s="570" t="s">
        <v>153</v>
      </c>
      <c r="E6063" s="17">
        <v>0.78</v>
      </c>
      <c r="F6063" s="816">
        <v>41549</v>
      </c>
      <c r="G6063" s="436"/>
    </row>
    <row r="6064" spans="1:7" ht="15" customHeight="1">
      <c r="A6064" s="308">
        <v>41551</v>
      </c>
      <c r="B6064" s="436" t="s">
        <v>267</v>
      </c>
      <c r="C6064" s="424" t="s">
        <v>45</v>
      </c>
      <c r="D6064" s="570" t="s">
        <v>42</v>
      </c>
      <c r="E6064" s="17">
        <v>0.89</v>
      </c>
      <c r="F6064" s="816">
        <v>41550</v>
      </c>
      <c r="G6064" s="436"/>
    </row>
    <row r="6065" spans="1:7" ht="15" customHeight="1">
      <c r="A6065" s="308">
        <v>41551</v>
      </c>
      <c r="B6065" s="817" t="s">
        <v>182</v>
      </c>
      <c r="C6065" s="424" t="s">
        <v>11</v>
      </c>
      <c r="D6065" s="570" t="s">
        <v>183</v>
      </c>
      <c r="E6065" s="17">
        <v>0.57999999999999996</v>
      </c>
      <c r="F6065" s="816">
        <v>41550</v>
      </c>
      <c r="G6065" s="817"/>
    </row>
    <row r="6066" spans="1:7" ht="15" customHeight="1">
      <c r="A6066" s="308">
        <v>41550</v>
      </c>
      <c r="B6066" s="817" t="s">
        <v>52</v>
      </c>
      <c r="C6066" s="424" t="s">
        <v>45</v>
      </c>
      <c r="D6066" s="570" t="s">
        <v>42</v>
      </c>
      <c r="E6066" s="17">
        <v>0.51</v>
      </c>
      <c r="F6066" s="569">
        <v>41548</v>
      </c>
      <c r="G6066" s="817"/>
    </row>
    <row r="6067" spans="1:7" ht="15" customHeight="1">
      <c r="A6067" s="308">
        <v>41550</v>
      </c>
      <c r="B6067" s="436" t="s">
        <v>55</v>
      </c>
      <c r="C6067" s="570" t="s">
        <v>184</v>
      </c>
      <c r="D6067" s="570" t="s">
        <v>185</v>
      </c>
      <c r="E6067" s="17">
        <v>0.48</v>
      </c>
      <c r="F6067" s="569">
        <v>41549</v>
      </c>
      <c r="G6067" s="436"/>
    </row>
    <row r="6068" spans="1:7" ht="15" customHeight="1">
      <c r="A6068" s="308">
        <v>41550</v>
      </c>
      <c r="B6068" s="436" t="s">
        <v>179</v>
      </c>
      <c r="C6068" s="424" t="s">
        <v>180</v>
      </c>
      <c r="D6068" s="570" t="s">
        <v>181</v>
      </c>
      <c r="E6068" s="17">
        <v>0.52</v>
      </c>
      <c r="F6068" s="569">
        <v>41549</v>
      </c>
      <c r="G6068" s="436"/>
    </row>
    <row r="6069" spans="1:7" ht="15" customHeight="1">
      <c r="A6069" s="308">
        <v>41549</v>
      </c>
      <c r="B6069" s="436" t="s">
        <v>44</v>
      </c>
      <c r="C6069" s="424" t="s">
        <v>45</v>
      </c>
      <c r="D6069" s="570" t="s">
        <v>42</v>
      </c>
      <c r="E6069" s="17">
        <v>1.1100000000000001</v>
      </c>
      <c r="F6069" s="569">
        <v>41548</v>
      </c>
      <c r="G6069" s="436"/>
    </row>
    <row r="6070" spans="1:7" ht="15" customHeight="1">
      <c r="A6070" s="311">
        <v>41925</v>
      </c>
      <c r="B6070" s="26" t="s">
        <v>13</v>
      </c>
      <c r="C6070" s="424" t="s">
        <v>78</v>
      </c>
      <c r="D6070" s="570" t="s">
        <v>79</v>
      </c>
      <c r="E6070" s="17">
        <v>0.51</v>
      </c>
      <c r="F6070" s="314">
        <v>41922</v>
      </c>
      <c r="G6070" s="436"/>
    </row>
    <row r="6071" spans="1:7" ht="15" customHeight="1">
      <c r="A6071" s="308">
        <v>41549</v>
      </c>
      <c r="B6071" s="436" t="s">
        <v>151</v>
      </c>
      <c r="C6071" s="570" t="s">
        <v>102</v>
      </c>
      <c r="D6071" s="570" t="s">
        <v>103</v>
      </c>
      <c r="E6071" s="17">
        <v>0.69</v>
      </c>
      <c r="F6071" s="569">
        <v>41548</v>
      </c>
      <c r="G6071" s="817"/>
    </row>
    <row r="6072" spans="1:7" ht="15" customHeight="1">
      <c r="A6072" s="308">
        <v>41549</v>
      </c>
      <c r="B6072" s="436" t="s">
        <v>65</v>
      </c>
      <c r="C6072" s="39" t="s">
        <v>472</v>
      </c>
      <c r="D6072" s="570" t="s">
        <v>48</v>
      </c>
      <c r="E6072" s="17">
        <v>0.95</v>
      </c>
      <c r="F6072" s="314">
        <v>41926</v>
      </c>
      <c r="G6072" s="436"/>
    </row>
    <row r="6073" spans="1:7" ht="15" customHeight="1">
      <c r="A6073" s="308">
        <v>41549</v>
      </c>
      <c r="B6073" s="436" t="s">
        <v>50</v>
      </c>
      <c r="C6073" s="39" t="s">
        <v>472</v>
      </c>
      <c r="D6073" s="570" t="s">
        <v>48</v>
      </c>
      <c r="E6073" s="17">
        <v>0.52</v>
      </c>
      <c r="F6073" s="816">
        <v>41842</v>
      </c>
      <c r="G6073" s="817"/>
    </row>
    <row r="6074" spans="1:7" ht="15" customHeight="1">
      <c r="A6074" s="308">
        <v>41549</v>
      </c>
      <c r="B6074" s="436" t="s">
        <v>182</v>
      </c>
      <c r="C6074" s="424" t="s">
        <v>11</v>
      </c>
      <c r="D6074" s="570" t="s">
        <v>183</v>
      </c>
      <c r="E6074" s="17">
        <v>0.67</v>
      </c>
      <c r="F6074" s="569">
        <v>41548</v>
      </c>
      <c r="G6074" s="436"/>
    </row>
    <row r="6075" spans="1:7" ht="15" customHeight="1">
      <c r="A6075" s="308">
        <v>41548</v>
      </c>
      <c r="B6075" s="601" t="s">
        <v>425</v>
      </c>
      <c r="C6075" s="570" t="s">
        <v>37</v>
      </c>
      <c r="D6075" s="570" t="s">
        <v>38</v>
      </c>
      <c r="E6075" s="17">
        <v>0.5</v>
      </c>
      <c r="F6075" s="816">
        <v>41547</v>
      </c>
      <c r="G6075" s="817"/>
    </row>
    <row r="6076" spans="1:7" ht="15" customHeight="1">
      <c r="A6076" s="308">
        <v>41548</v>
      </c>
      <c r="B6076" s="436" t="s">
        <v>182</v>
      </c>
      <c r="C6076" s="424" t="s">
        <v>11</v>
      </c>
      <c r="D6076" s="570" t="s">
        <v>183</v>
      </c>
      <c r="E6076" s="17">
        <v>0.76</v>
      </c>
      <c r="F6076" s="816">
        <v>41543</v>
      </c>
      <c r="G6076" s="436"/>
    </row>
    <row r="6077" spans="1:7" ht="15" customHeight="1">
      <c r="A6077" s="308">
        <v>41548</v>
      </c>
      <c r="B6077" s="680" t="s">
        <v>182</v>
      </c>
      <c r="C6077" s="424" t="s">
        <v>11</v>
      </c>
      <c r="D6077" s="570" t="s">
        <v>183</v>
      </c>
      <c r="E6077" s="17">
        <v>0.87</v>
      </c>
      <c r="F6077" s="679">
        <v>41541</v>
      </c>
      <c r="G6077" s="817"/>
    </row>
    <row r="6078" spans="1:7" ht="15" customHeight="1">
      <c r="A6078" s="308">
        <v>41548</v>
      </c>
      <c r="B6078" s="680" t="s">
        <v>182</v>
      </c>
      <c r="C6078" s="424" t="s">
        <v>11</v>
      </c>
      <c r="D6078" s="570" t="s">
        <v>183</v>
      </c>
      <c r="E6078" s="17">
        <v>0.98</v>
      </c>
      <c r="F6078" s="679">
        <v>41214</v>
      </c>
      <c r="G6078" s="817"/>
    </row>
    <row r="6079" spans="1:7" ht="15" customHeight="1">
      <c r="A6079" s="308">
        <v>41548</v>
      </c>
      <c r="B6079" s="680" t="s">
        <v>182</v>
      </c>
      <c r="C6079" s="424" t="s">
        <v>11</v>
      </c>
      <c r="D6079" s="570" t="s">
        <v>183</v>
      </c>
      <c r="E6079" s="17">
        <v>0.77</v>
      </c>
      <c r="F6079" s="679">
        <v>41547</v>
      </c>
      <c r="G6079" s="680"/>
    </row>
    <row r="6080" spans="1:7" ht="15" customHeight="1">
      <c r="A6080" s="308">
        <v>41547</v>
      </c>
      <c r="B6080" s="680" t="s">
        <v>16</v>
      </c>
      <c r="C6080" s="424" t="s">
        <v>105</v>
      </c>
      <c r="D6080" s="570" t="s">
        <v>51</v>
      </c>
      <c r="E6080" s="17">
        <v>0.61</v>
      </c>
      <c r="F6080" s="679">
        <v>41544</v>
      </c>
      <c r="G6080" s="680"/>
    </row>
    <row r="6081" spans="1:7" ht="15" customHeight="1">
      <c r="A6081" s="308">
        <v>41900</v>
      </c>
      <c r="B6081" s="680" t="s">
        <v>13</v>
      </c>
      <c r="C6081" s="424" t="s">
        <v>78</v>
      </c>
      <c r="D6081" s="570" t="s">
        <v>79</v>
      </c>
      <c r="E6081" s="17">
        <v>0.48</v>
      </c>
      <c r="F6081" s="679">
        <v>41899</v>
      </c>
      <c r="G6081" s="680"/>
    </row>
    <row r="6082" spans="1:7" ht="15" customHeight="1">
      <c r="A6082" s="308">
        <v>41547</v>
      </c>
      <c r="B6082" s="680" t="s">
        <v>104</v>
      </c>
      <c r="C6082" s="424" t="s">
        <v>78</v>
      </c>
      <c r="D6082" s="570" t="s">
        <v>79</v>
      </c>
      <c r="E6082" s="17">
        <v>0.82</v>
      </c>
      <c r="F6082" s="679">
        <v>41544</v>
      </c>
      <c r="G6082" s="680" t="s">
        <v>121</v>
      </c>
    </row>
    <row r="6083" spans="1:7" ht="15" customHeight="1">
      <c r="A6083" s="308">
        <v>41547</v>
      </c>
      <c r="B6083" s="680" t="s">
        <v>267</v>
      </c>
      <c r="C6083" s="424" t="s">
        <v>45</v>
      </c>
      <c r="D6083" s="570" t="s">
        <v>42</v>
      </c>
      <c r="E6083" s="17">
        <v>0.99</v>
      </c>
      <c r="F6083" s="679">
        <v>41544</v>
      </c>
      <c r="G6083" s="680" t="s">
        <v>121</v>
      </c>
    </row>
    <row r="6084" spans="1:7" ht="15" customHeight="1">
      <c r="A6084" s="308">
        <v>41547</v>
      </c>
      <c r="B6084" s="680" t="s">
        <v>182</v>
      </c>
      <c r="C6084" s="424" t="s">
        <v>11</v>
      </c>
      <c r="D6084" s="570" t="s">
        <v>183</v>
      </c>
      <c r="E6084" s="17">
        <v>0.88</v>
      </c>
      <c r="F6084" s="679">
        <v>41547</v>
      </c>
      <c r="G6084" s="680" t="s">
        <v>186</v>
      </c>
    </row>
    <row r="6085" spans="1:7" ht="15" customHeight="1">
      <c r="A6085" s="308">
        <v>41543</v>
      </c>
      <c r="B6085" s="680" t="s">
        <v>53</v>
      </c>
      <c r="C6085" s="570" t="s">
        <v>187</v>
      </c>
      <c r="D6085" s="570" t="s">
        <v>188</v>
      </c>
      <c r="E6085" s="17">
        <v>0.46</v>
      </c>
      <c r="F6085" s="679">
        <v>41541</v>
      </c>
      <c r="G6085" s="680"/>
    </row>
    <row r="6086" spans="1:7" ht="15" customHeight="1">
      <c r="A6086" s="308">
        <v>41542</v>
      </c>
      <c r="B6086" s="680" t="s">
        <v>16</v>
      </c>
      <c r="C6086" s="424" t="s">
        <v>105</v>
      </c>
      <c r="D6086" s="570" t="s">
        <v>51</v>
      </c>
      <c r="E6086" s="17">
        <v>0.52</v>
      </c>
      <c r="F6086" s="679">
        <v>41541</v>
      </c>
      <c r="G6086" s="680"/>
    </row>
    <row r="6087" spans="1:7" ht="15" customHeight="1">
      <c r="A6087" s="308">
        <v>41879</v>
      </c>
      <c r="B6087" s="680" t="s">
        <v>13</v>
      </c>
      <c r="C6087" s="424" t="s">
        <v>78</v>
      </c>
      <c r="D6087" s="570" t="s">
        <v>79</v>
      </c>
      <c r="E6087" s="17">
        <v>0.51</v>
      </c>
      <c r="F6087" s="679">
        <v>41878</v>
      </c>
      <c r="G6087" s="680"/>
    </row>
    <row r="6088" spans="1:7" ht="15" customHeight="1">
      <c r="A6088" s="308">
        <v>41541</v>
      </c>
      <c r="B6088" s="680" t="s">
        <v>65</v>
      </c>
      <c r="C6088" s="39" t="s">
        <v>472</v>
      </c>
      <c r="D6088" s="570" t="s">
        <v>48</v>
      </c>
      <c r="E6088" s="17">
        <v>0.7</v>
      </c>
      <c r="F6088" s="679">
        <v>41737</v>
      </c>
      <c r="G6088" s="680"/>
    </row>
    <row r="6089" spans="1:7" ht="15" customHeight="1">
      <c r="A6089" s="308">
        <v>41540</v>
      </c>
      <c r="B6089" s="680" t="s">
        <v>425</v>
      </c>
      <c r="C6089" s="570" t="s">
        <v>49</v>
      </c>
      <c r="D6089" s="570" t="s">
        <v>24</v>
      </c>
      <c r="E6089" s="17">
        <v>1.19</v>
      </c>
      <c r="F6089" s="679">
        <v>41837</v>
      </c>
      <c r="G6089" s="680" t="s">
        <v>186</v>
      </c>
    </row>
    <row r="6090" spans="1:7" ht="15" customHeight="1">
      <c r="A6090" s="308">
        <v>41540</v>
      </c>
      <c r="B6090" s="680" t="s">
        <v>55</v>
      </c>
      <c r="C6090" s="570" t="s">
        <v>184</v>
      </c>
      <c r="D6090" s="570" t="s">
        <v>185</v>
      </c>
      <c r="E6090" s="17">
        <v>0.5</v>
      </c>
      <c r="F6090" s="679">
        <v>41536</v>
      </c>
      <c r="G6090" s="680"/>
    </row>
    <row r="6091" spans="1:7" ht="15" customHeight="1">
      <c r="A6091" s="308">
        <v>41537</v>
      </c>
      <c r="B6091" s="680" t="s">
        <v>189</v>
      </c>
      <c r="C6091" s="424" t="s">
        <v>11</v>
      </c>
      <c r="D6091" s="570" t="s">
        <v>12</v>
      </c>
      <c r="E6091" s="17">
        <v>0.49</v>
      </c>
      <c r="F6091" s="679">
        <v>41535</v>
      </c>
      <c r="G6091" s="680"/>
    </row>
    <row r="6092" spans="1:7" ht="15" customHeight="1">
      <c r="A6092" s="308">
        <v>41537</v>
      </c>
      <c r="B6092" s="436" t="s">
        <v>20</v>
      </c>
      <c r="C6092" s="424" t="s">
        <v>45</v>
      </c>
      <c r="D6092" s="570" t="s">
        <v>42</v>
      </c>
      <c r="E6092" s="17">
        <v>0.67</v>
      </c>
      <c r="F6092" s="679">
        <v>41535</v>
      </c>
      <c r="G6092" s="680"/>
    </row>
    <row r="6093" spans="1:7" ht="15" customHeight="1">
      <c r="A6093" s="308">
        <v>41536</v>
      </c>
      <c r="B6093" s="436" t="s">
        <v>114</v>
      </c>
      <c r="C6093" s="424" t="s">
        <v>264</v>
      </c>
      <c r="D6093" s="570" t="s">
        <v>125</v>
      </c>
      <c r="E6093" s="17">
        <v>0.71</v>
      </c>
      <c r="F6093" s="679">
        <v>41534</v>
      </c>
      <c r="G6093" s="680"/>
    </row>
    <row r="6094" spans="1:7" ht="15" customHeight="1">
      <c r="A6094" s="308">
        <v>41855</v>
      </c>
      <c r="B6094" s="436" t="s">
        <v>13</v>
      </c>
      <c r="C6094" s="424" t="s">
        <v>78</v>
      </c>
      <c r="D6094" s="570" t="s">
        <v>79</v>
      </c>
      <c r="E6094" s="17">
        <v>0.3</v>
      </c>
      <c r="F6094" s="679">
        <v>41852</v>
      </c>
      <c r="G6094" s="680" t="s">
        <v>43</v>
      </c>
    </row>
    <row r="6095" spans="1:7" ht="15" customHeight="1">
      <c r="A6095" s="308">
        <v>41845</v>
      </c>
      <c r="B6095" s="436" t="s">
        <v>13</v>
      </c>
      <c r="C6095" s="424" t="s">
        <v>78</v>
      </c>
      <c r="D6095" s="570" t="s">
        <v>79</v>
      </c>
      <c r="E6095" s="17">
        <v>0.55000000000000004</v>
      </c>
      <c r="F6095" s="679">
        <v>41843</v>
      </c>
      <c r="G6095" s="680"/>
    </row>
    <row r="6096" spans="1:7" ht="15" customHeight="1">
      <c r="A6096" s="308">
        <v>41535</v>
      </c>
      <c r="B6096" s="436" t="s">
        <v>415</v>
      </c>
      <c r="C6096" s="424" t="s">
        <v>45</v>
      </c>
      <c r="D6096" s="570" t="s">
        <v>42</v>
      </c>
      <c r="E6096" s="17">
        <v>0.89</v>
      </c>
      <c r="F6096" s="679">
        <v>41533</v>
      </c>
      <c r="G6096" s="680"/>
    </row>
    <row r="6097" spans="1:7" ht="15" customHeight="1">
      <c r="A6097" s="308">
        <v>41535</v>
      </c>
      <c r="B6097" s="817" t="s">
        <v>55</v>
      </c>
      <c r="C6097" s="570" t="s">
        <v>126</v>
      </c>
      <c r="D6097" s="570" t="s">
        <v>127</v>
      </c>
      <c r="E6097" s="17">
        <v>0.5</v>
      </c>
      <c r="F6097" s="679">
        <v>41534</v>
      </c>
      <c r="G6097" s="817"/>
    </row>
    <row r="6098" spans="1:7" ht="15" customHeight="1">
      <c r="A6098" s="308">
        <v>41535</v>
      </c>
      <c r="B6098" s="817" t="s">
        <v>20</v>
      </c>
      <c r="C6098" s="424" t="s">
        <v>78</v>
      </c>
      <c r="D6098" s="570" t="s">
        <v>79</v>
      </c>
      <c r="E6098" s="17">
        <v>1.1399999999999999</v>
      </c>
      <c r="F6098" s="679">
        <v>41534</v>
      </c>
      <c r="G6098" s="817"/>
    </row>
    <row r="6099" spans="1:7" ht="15" customHeight="1">
      <c r="A6099" s="308">
        <v>41836</v>
      </c>
      <c r="B6099" s="817" t="s">
        <v>13</v>
      </c>
      <c r="C6099" s="424" t="s">
        <v>78</v>
      </c>
      <c r="D6099" s="570" t="s">
        <v>79</v>
      </c>
      <c r="E6099" s="17">
        <v>0.69</v>
      </c>
      <c r="F6099" s="679">
        <v>41834</v>
      </c>
      <c r="G6099" s="817"/>
    </row>
    <row r="6100" spans="1:7" ht="15" customHeight="1">
      <c r="A6100" s="308">
        <v>41534</v>
      </c>
      <c r="B6100" s="817" t="s">
        <v>104</v>
      </c>
      <c r="C6100" s="424" t="s">
        <v>78</v>
      </c>
      <c r="D6100" s="570" t="s">
        <v>79</v>
      </c>
      <c r="E6100" s="17">
        <v>0.71</v>
      </c>
      <c r="F6100" s="679">
        <v>41533</v>
      </c>
      <c r="G6100" s="817"/>
    </row>
    <row r="6101" spans="1:7" ht="15" customHeight="1">
      <c r="A6101" s="308">
        <v>41533</v>
      </c>
      <c r="B6101" s="436" t="s">
        <v>114</v>
      </c>
      <c r="C6101" s="424" t="s">
        <v>264</v>
      </c>
      <c r="D6101" s="570" t="s">
        <v>125</v>
      </c>
      <c r="E6101" s="17">
        <v>0.5</v>
      </c>
      <c r="F6101" s="679">
        <v>41529</v>
      </c>
      <c r="G6101" s="817"/>
    </row>
    <row r="6102" spans="1:7" ht="15" customHeight="1">
      <c r="A6102" s="308">
        <v>41530</v>
      </c>
      <c r="B6102" s="436" t="s">
        <v>151</v>
      </c>
      <c r="C6102" s="570" t="s">
        <v>152</v>
      </c>
      <c r="D6102" s="570" t="s">
        <v>192</v>
      </c>
      <c r="E6102" s="17">
        <v>0.8</v>
      </c>
      <c r="F6102" s="679">
        <v>41529</v>
      </c>
      <c r="G6102" s="817"/>
    </row>
    <row r="6103" spans="1:7" ht="15" customHeight="1">
      <c r="A6103" s="308">
        <v>41530</v>
      </c>
      <c r="B6103" s="436" t="s">
        <v>415</v>
      </c>
      <c r="C6103" s="570" t="s">
        <v>107</v>
      </c>
      <c r="D6103" s="570" t="s">
        <v>108</v>
      </c>
      <c r="E6103" s="17">
        <v>0.99</v>
      </c>
      <c r="F6103" s="679">
        <v>41528</v>
      </c>
      <c r="G6103" s="680"/>
    </row>
    <row r="6104" spans="1:7" ht="15" customHeight="1">
      <c r="A6104" s="308">
        <v>41530</v>
      </c>
      <c r="B6104" s="680" t="s">
        <v>55</v>
      </c>
      <c r="C6104" s="570" t="s">
        <v>190</v>
      </c>
      <c r="D6104" s="570" t="s">
        <v>191</v>
      </c>
      <c r="E6104" s="17">
        <v>0.49</v>
      </c>
      <c r="F6104" s="679">
        <v>41529</v>
      </c>
      <c r="G6104" s="817"/>
    </row>
    <row r="6105" spans="1:7" ht="15" customHeight="1">
      <c r="A6105" s="308">
        <v>41529</v>
      </c>
      <c r="B6105" s="680" t="s">
        <v>193</v>
      </c>
      <c r="C6105" s="424" t="s">
        <v>45</v>
      </c>
      <c r="D6105" s="570" t="s">
        <v>42</v>
      </c>
      <c r="E6105" s="17">
        <v>0.54</v>
      </c>
      <c r="F6105" s="679">
        <v>41527</v>
      </c>
      <c r="G6105" s="817"/>
    </row>
    <row r="6106" spans="1:7" ht="15" customHeight="1">
      <c r="A6106" s="308">
        <v>41529</v>
      </c>
      <c r="B6106" s="680" t="s">
        <v>140</v>
      </c>
      <c r="C6106" s="424" t="s">
        <v>164</v>
      </c>
      <c r="D6106" s="570" t="s">
        <v>165</v>
      </c>
      <c r="E6106" s="17">
        <v>0</v>
      </c>
      <c r="F6106" s="679">
        <v>41528</v>
      </c>
      <c r="G6106" s="817"/>
    </row>
    <row r="6107" spans="1:7" ht="15" customHeight="1">
      <c r="A6107" s="308">
        <v>41529</v>
      </c>
      <c r="B6107" s="680" t="s">
        <v>145</v>
      </c>
      <c r="C6107" s="570" t="s">
        <v>126</v>
      </c>
      <c r="D6107" s="570" t="s">
        <v>127</v>
      </c>
      <c r="E6107" s="17">
        <v>0.41</v>
      </c>
      <c r="F6107" s="679">
        <v>41528</v>
      </c>
      <c r="G6107" s="817" t="s">
        <v>28</v>
      </c>
    </row>
    <row r="6108" spans="1:7" ht="15" customHeight="1">
      <c r="A6108" s="308">
        <v>41831</v>
      </c>
      <c r="B6108" s="680" t="s">
        <v>13</v>
      </c>
      <c r="C6108" s="424" t="s">
        <v>78</v>
      </c>
      <c r="D6108" s="570" t="s">
        <v>79</v>
      </c>
      <c r="E6108" s="17">
        <v>0.76</v>
      </c>
      <c r="F6108" s="679">
        <v>41830</v>
      </c>
      <c r="G6108" s="817"/>
    </row>
    <row r="6109" spans="1:7" ht="15" customHeight="1">
      <c r="A6109" s="308">
        <v>41528</v>
      </c>
      <c r="B6109" s="368" t="s">
        <v>151</v>
      </c>
      <c r="C6109" s="570" t="s">
        <v>102</v>
      </c>
      <c r="D6109" s="570" t="s">
        <v>103</v>
      </c>
      <c r="E6109" s="17">
        <v>0.79</v>
      </c>
      <c r="F6109" s="679">
        <v>41527</v>
      </c>
      <c r="G6109" s="817"/>
    </row>
    <row r="6110" spans="1:7" ht="15" customHeight="1">
      <c r="A6110" s="308">
        <v>41528</v>
      </c>
      <c r="B6110" s="436" t="s">
        <v>140</v>
      </c>
      <c r="C6110" s="424" t="s">
        <v>164</v>
      </c>
      <c r="D6110" s="570" t="s">
        <v>165</v>
      </c>
      <c r="E6110" s="17">
        <v>1.1399999999999999</v>
      </c>
      <c r="F6110" s="679">
        <v>41527</v>
      </c>
      <c r="G6110" s="817"/>
    </row>
    <row r="6111" spans="1:7" ht="15" customHeight="1">
      <c r="A6111" s="308">
        <v>41528</v>
      </c>
      <c r="B6111" s="601" t="s">
        <v>425</v>
      </c>
      <c r="C6111" s="570" t="s">
        <v>67</v>
      </c>
      <c r="D6111" s="570" t="s">
        <v>68</v>
      </c>
      <c r="E6111" s="17">
        <v>0.48</v>
      </c>
      <c r="F6111" s="679">
        <v>41527</v>
      </c>
      <c r="G6111" s="680" t="s">
        <v>28</v>
      </c>
    </row>
    <row r="6112" spans="1:7" ht="15" customHeight="1">
      <c r="A6112" s="308">
        <v>41527</v>
      </c>
      <c r="B6112" s="436" t="s">
        <v>114</v>
      </c>
      <c r="C6112" s="424" t="s">
        <v>264</v>
      </c>
      <c r="D6112" s="570" t="s">
        <v>125</v>
      </c>
      <c r="E6112" s="17">
        <v>0.49</v>
      </c>
      <c r="F6112" s="569">
        <v>41523</v>
      </c>
      <c r="G6112" s="680" t="s">
        <v>28</v>
      </c>
    </row>
    <row r="6113" spans="1:7" ht="15" customHeight="1">
      <c r="A6113" s="308">
        <v>41527</v>
      </c>
      <c r="B6113" s="368" t="s">
        <v>140</v>
      </c>
      <c r="C6113" s="424" t="s">
        <v>164</v>
      </c>
      <c r="D6113" s="570" t="s">
        <v>165</v>
      </c>
      <c r="E6113" s="17">
        <v>1.5</v>
      </c>
      <c r="F6113" s="679">
        <v>41526</v>
      </c>
      <c r="G6113" s="817"/>
    </row>
    <row r="6114" spans="1:7" ht="15" customHeight="1">
      <c r="A6114" s="308">
        <v>41526</v>
      </c>
      <c r="B6114" s="436" t="s">
        <v>114</v>
      </c>
      <c r="C6114" s="424" t="s">
        <v>264</v>
      </c>
      <c r="D6114" s="570" t="s">
        <v>125</v>
      </c>
      <c r="E6114" s="17">
        <v>0.5</v>
      </c>
      <c r="F6114" s="679">
        <v>41522</v>
      </c>
      <c r="G6114" s="817"/>
    </row>
    <row r="6115" spans="1:7" ht="15" customHeight="1">
      <c r="A6115" s="308">
        <v>41807</v>
      </c>
      <c r="B6115" s="436" t="s">
        <v>13</v>
      </c>
      <c r="C6115" s="424" t="s">
        <v>78</v>
      </c>
      <c r="D6115" s="570" t="s">
        <v>79</v>
      </c>
      <c r="E6115" s="17">
        <v>0.62</v>
      </c>
      <c r="F6115" s="569">
        <v>41806</v>
      </c>
      <c r="G6115" s="817"/>
    </row>
    <row r="6116" spans="1:7" ht="15" customHeight="1">
      <c r="A6116" s="308">
        <v>41526</v>
      </c>
      <c r="B6116" s="436" t="s">
        <v>151</v>
      </c>
      <c r="C6116" s="570" t="s">
        <v>102</v>
      </c>
      <c r="D6116" s="570" t="s">
        <v>103</v>
      </c>
      <c r="E6116" s="17">
        <v>0.81</v>
      </c>
      <c r="F6116" s="569">
        <v>41523</v>
      </c>
      <c r="G6116" s="817"/>
    </row>
    <row r="6117" spans="1:7" ht="15" customHeight="1">
      <c r="A6117" s="308">
        <v>41526</v>
      </c>
      <c r="B6117" s="382" t="s">
        <v>151</v>
      </c>
      <c r="C6117" s="570" t="s">
        <v>152</v>
      </c>
      <c r="D6117" s="570" t="s">
        <v>192</v>
      </c>
      <c r="E6117" s="17">
        <v>0.73</v>
      </c>
      <c r="F6117" s="569">
        <v>41523</v>
      </c>
      <c r="G6117" s="817"/>
    </row>
    <row r="6118" spans="1:7" ht="15" customHeight="1">
      <c r="A6118" s="308">
        <v>41526</v>
      </c>
      <c r="B6118" s="436" t="s">
        <v>55</v>
      </c>
      <c r="C6118" s="570" t="s">
        <v>126</v>
      </c>
      <c r="D6118" s="570" t="s">
        <v>127</v>
      </c>
      <c r="E6118" s="17">
        <v>0.48</v>
      </c>
      <c r="F6118" s="569">
        <v>41523</v>
      </c>
      <c r="G6118" s="817"/>
    </row>
    <row r="6119" spans="1:7" ht="15" customHeight="1">
      <c r="A6119" s="308">
        <v>41526</v>
      </c>
      <c r="B6119" s="436" t="s">
        <v>20</v>
      </c>
      <c r="C6119" s="424" t="s">
        <v>78</v>
      </c>
      <c r="D6119" s="570" t="s">
        <v>79</v>
      </c>
      <c r="E6119" s="17">
        <v>1.21</v>
      </c>
      <c r="F6119" s="569">
        <v>41523</v>
      </c>
      <c r="G6119" s="436"/>
    </row>
    <row r="6120" spans="1:7" ht="15" customHeight="1">
      <c r="A6120" s="308">
        <v>41800</v>
      </c>
      <c r="B6120" s="817" t="s">
        <v>13</v>
      </c>
      <c r="C6120" s="424" t="s">
        <v>78</v>
      </c>
      <c r="D6120" s="570" t="s">
        <v>79</v>
      </c>
      <c r="E6120" s="17">
        <v>0.51</v>
      </c>
      <c r="F6120" s="816">
        <v>41799</v>
      </c>
      <c r="G6120" s="436"/>
    </row>
    <row r="6121" spans="1:7" ht="15" customHeight="1">
      <c r="A6121" s="308">
        <v>41682</v>
      </c>
      <c r="B6121" s="817" t="s">
        <v>13</v>
      </c>
      <c r="C6121" s="424" t="s">
        <v>78</v>
      </c>
      <c r="D6121" s="570" t="s">
        <v>79</v>
      </c>
      <c r="E6121" s="17">
        <v>0.47</v>
      </c>
      <c r="F6121" s="569">
        <v>41681</v>
      </c>
      <c r="G6121" s="817" t="s">
        <v>28</v>
      </c>
    </row>
    <row r="6122" spans="1:7" ht="15" customHeight="1">
      <c r="A6122" s="308">
        <v>41523</v>
      </c>
      <c r="B6122" s="680" t="s">
        <v>151</v>
      </c>
      <c r="C6122" s="570" t="s">
        <v>305</v>
      </c>
      <c r="D6122" s="570" t="s">
        <v>176</v>
      </c>
      <c r="E6122" s="17">
        <v>0.6</v>
      </c>
      <c r="F6122" s="679">
        <v>41522</v>
      </c>
      <c r="G6122" s="436"/>
    </row>
    <row r="6123" spans="1:7" ht="15" customHeight="1">
      <c r="A6123" s="308">
        <v>41523</v>
      </c>
      <c r="B6123" s="680" t="s">
        <v>425</v>
      </c>
      <c r="C6123" s="570" t="s">
        <v>67</v>
      </c>
      <c r="D6123" s="570" t="s">
        <v>68</v>
      </c>
      <c r="E6123" s="17">
        <v>0.57999999999999996</v>
      </c>
      <c r="F6123" s="679">
        <v>41522</v>
      </c>
      <c r="G6123" s="680"/>
    </row>
    <row r="6124" spans="1:7" ht="15" customHeight="1">
      <c r="A6124" s="308">
        <v>41523</v>
      </c>
      <c r="B6124" s="680" t="s">
        <v>55</v>
      </c>
      <c r="C6124" s="570" t="s">
        <v>126</v>
      </c>
      <c r="D6124" s="570" t="s">
        <v>127</v>
      </c>
      <c r="E6124" s="17">
        <v>0.5</v>
      </c>
      <c r="F6124" s="679">
        <v>41522</v>
      </c>
      <c r="G6124" s="680"/>
    </row>
    <row r="6125" spans="1:7" ht="15" customHeight="1">
      <c r="A6125" s="308">
        <v>41523</v>
      </c>
      <c r="B6125" s="436" t="s">
        <v>55</v>
      </c>
      <c r="C6125" s="570" t="s">
        <v>32</v>
      </c>
      <c r="D6125" s="570" t="s">
        <v>33</v>
      </c>
      <c r="E6125" s="17">
        <v>0.48</v>
      </c>
      <c r="F6125" s="569">
        <v>41521</v>
      </c>
      <c r="G6125" s="680"/>
    </row>
    <row r="6126" spans="1:7" ht="15" customHeight="1">
      <c r="A6126" s="308">
        <v>41522</v>
      </c>
      <c r="B6126" s="382" t="s">
        <v>194</v>
      </c>
      <c r="C6126" s="424" t="s">
        <v>11</v>
      </c>
      <c r="D6126" s="570" t="s">
        <v>12</v>
      </c>
      <c r="E6126" s="17">
        <v>0.66</v>
      </c>
      <c r="F6126" s="569">
        <v>41520</v>
      </c>
      <c r="G6126" s="680"/>
    </row>
    <row r="6127" spans="1:7" ht="15" customHeight="1">
      <c r="A6127" s="308">
        <v>41521</v>
      </c>
      <c r="B6127" s="680" t="s">
        <v>189</v>
      </c>
      <c r="C6127" s="424" t="s">
        <v>11</v>
      </c>
      <c r="D6127" s="570" t="s">
        <v>12</v>
      </c>
      <c r="E6127" s="17">
        <v>0.5</v>
      </c>
      <c r="F6127" s="679">
        <v>41519</v>
      </c>
      <c r="G6127" s="680"/>
    </row>
    <row r="6128" spans="1:7" ht="15" customHeight="1">
      <c r="A6128" s="308">
        <v>41521</v>
      </c>
      <c r="B6128" s="680" t="s">
        <v>151</v>
      </c>
      <c r="C6128" s="570" t="s">
        <v>305</v>
      </c>
      <c r="D6128" s="570" t="s">
        <v>176</v>
      </c>
      <c r="E6128" s="17">
        <v>0.56999999999999995</v>
      </c>
      <c r="F6128" s="679">
        <v>41520</v>
      </c>
      <c r="G6128" s="680"/>
    </row>
    <row r="6129" spans="1:7" ht="15" customHeight="1">
      <c r="A6129" s="308">
        <v>41521</v>
      </c>
      <c r="B6129" s="680" t="s">
        <v>140</v>
      </c>
      <c r="C6129" s="424" t="s">
        <v>78</v>
      </c>
      <c r="D6129" s="570" t="s">
        <v>79</v>
      </c>
      <c r="E6129" s="17">
        <v>1.67</v>
      </c>
      <c r="F6129" s="679">
        <v>41520</v>
      </c>
      <c r="G6129" s="680"/>
    </row>
    <row r="6130" spans="1:7" ht="15" customHeight="1">
      <c r="A6130" s="308">
        <v>41521</v>
      </c>
      <c r="B6130" s="680" t="s">
        <v>140</v>
      </c>
      <c r="C6130" s="424" t="s">
        <v>78</v>
      </c>
      <c r="D6130" s="570" t="s">
        <v>79</v>
      </c>
      <c r="E6130" s="17">
        <v>1.55</v>
      </c>
      <c r="F6130" s="679">
        <v>41519</v>
      </c>
      <c r="G6130" s="680"/>
    </row>
    <row r="6131" spans="1:7" ht="15" customHeight="1">
      <c r="A6131" s="308">
        <v>41681</v>
      </c>
      <c r="B6131" s="680" t="s">
        <v>13</v>
      </c>
      <c r="C6131" s="424" t="s">
        <v>78</v>
      </c>
      <c r="D6131" s="570" t="s">
        <v>79</v>
      </c>
      <c r="E6131" s="17">
        <v>0.52</v>
      </c>
      <c r="F6131" s="679">
        <v>41680</v>
      </c>
      <c r="G6131" s="680"/>
    </row>
    <row r="6132" spans="1:7">
      <c r="A6132" s="308">
        <v>41520</v>
      </c>
      <c r="B6132" s="680" t="s">
        <v>55</v>
      </c>
      <c r="C6132" s="570" t="s">
        <v>32</v>
      </c>
      <c r="D6132" s="570" t="s">
        <v>33</v>
      </c>
      <c r="E6132" s="17">
        <v>0.55000000000000004</v>
      </c>
      <c r="F6132" s="679">
        <v>41519</v>
      </c>
      <c r="G6132" s="680"/>
    </row>
    <row r="6133" spans="1:7">
      <c r="A6133" s="308">
        <v>41673</v>
      </c>
      <c r="B6133" s="680" t="s">
        <v>13</v>
      </c>
      <c r="C6133" s="424" t="s">
        <v>78</v>
      </c>
      <c r="D6133" s="570" t="s">
        <v>79</v>
      </c>
      <c r="E6133" s="17">
        <v>0.46</v>
      </c>
      <c r="F6133" s="679">
        <v>41670</v>
      </c>
      <c r="G6133" s="680"/>
    </row>
    <row r="6134" spans="1:7">
      <c r="A6134" s="308">
        <v>41666</v>
      </c>
      <c r="B6134" s="680" t="s">
        <v>13</v>
      </c>
      <c r="C6134" s="424" t="s">
        <v>78</v>
      </c>
      <c r="D6134" s="570" t="s">
        <v>79</v>
      </c>
      <c r="E6134" s="17">
        <v>0.57999999999999996</v>
      </c>
      <c r="F6134" s="679">
        <v>41663</v>
      </c>
      <c r="G6134" s="680"/>
    </row>
    <row r="6135" spans="1:7">
      <c r="A6135" s="308">
        <v>41662</v>
      </c>
      <c r="B6135" s="680" t="s">
        <v>13</v>
      </c>
      <c r="C6135" s="424" t="s">
        <v>78</v>
      </c>
      <c r="D6135" s="570" t="s">
        <v>79</v>
      </c>
      <c r="E6135" s="17">
        <v>0.61</v>
      </c>
      <c r="F6135" s="679">
        <v>41661</v>
      </c>
      <c r="G6135" s="680"/>
    </row>
    <row r="6136" spans="1:7">
      <c r="A6136" s="308">
        <v>41519</v>
      </c>
      <c r="B6136" s="680" t="s">
        <v>151</v>
      </c>
      <c r="C6136" s="570" t="s">
        <v>152</v>
      </c>
      <c r="D6136" s="570" t="s">
        <v>192</v>
      </c>
      <c r="E6136" s="17">
        <v>0.69</v>
      </c>
      <c r="F6136" s="679">
        <v>41516</v>
      </c>
      <c r="G6136" s="680"/>
    </row>
    <row r="6137" spans="1:7">
      <c r="A6137" s="308">
        <v>41519</v>
      </c>
      <c r="B6137" s="817" t="s">
        <v>415</v>
      </c>
      <c r="C6137" s="424" t="s">
        <v>45</v>
      </c>
      <c r="D6137" s="570" t="s">
        <v>42</v>
      </c>
      <c r="E6137" s="17">
        <v>0.92</v>
      </c>
      <c r="F6137" s="816">
        <v>41516</v>
      </c>
      <c r="G6137" s="817"/>
    </row>
    <row r="6138" spans="1:7">
      <c r="A6138" s="308">
        <v>41519</v>
      </c>
      <c r="B6138" s="817" t="s">
        <v>140</v>
      </c>
      <c r="C6138" s="424" t="s">
        <v>78</v>
      </c>
      <c r="D6138" s="570" t="s">
        <v>79</v>
      </c>
      <c r="E6138" s="17">
        <v>1.62</v>
      </c>
      <c r="F6138" s="816">
        <v>41515</v>
      </c>
      <c r="G6138" s="817"/>
    </row>
    <row r="6139" spans="1:7">
      <c r="A6139" s="308">
        <v>41519</v>
      </c>
      <c r="B6139" s="817" t="s">
        <v>159</v>
      </c>
      <c r="C6139" s="570" t="s">
        <v>152</v>
      </c>
      <c r="D6139" s="570" t="s">
        <v>192</v>
      </c>
      <c r="E6139" s="17">
        <v>0.8</v>
      </c>
      <c r="F6139" s="816">
        <v>41516</v>
      </c>
      <c r="G6139" s="817"/>
    </row>
    <row r="6140" spans="1:7">
      <c r="A6140" s="308">
        <v>41519</v>
      </c>
      <c r="B6140" s="817" t="s">
        <v>425</v>
      </c>
      <c r="C6140" s="570" t="s">
        <v>67</v>
      </c>
      <c r="D6140" s="570" t="s">
        <v>68</v>
      </c>
      <c r="E6140" s="17">
        <v>0.69</v>
      </c>
      <c r="F6140" s="816">
        <v>41516</v>
      </c>
      <c r="G6140" s="817"/>
    </row>
    <row r="6141" spans="1:7">
      <c r="A6141" s="308">
        <v>41516</v>
      </c>
      <c r="B6141" s="680" t="s">
        <v>114</v>
      </c>
      <c r="C6141" s="424" t="s">
        <v>264</v>
      </c>
      <c r="D6141" s="570" t="s">
        <v>125</v>
      </c>
      <c r="E6141" s="17">
        <v>0.49</v>
      </c>
      <c r="F6141" s="679">
        <v>41514</v>
      </c>
      <c r="G6141" s="817"/>
    </row>
    <row r="6142" spans="1:7">
      <c r="A6142" s="308">
        <v>41659</v>
      </c>
      <c r="B6142" s="680" t="s">
        <v>13</v>
      </c>
      <c r="C6142" s="424" t="s">
        <v>78</v>
      </c>
      <c r="D6142" s="570" t="s">
        <v>79</v>
      </c>
      <c r="E6142" s="17">
        <v>0.52</v>
      </c>
      <c r="F6142" s="569">
        <v>41656</v>
      </c>
      <c r="G6142" s="817"/>
    </row>
    <row r="6143" spans="1:7">
      <c r="A6143" s="308">
        <v>41516</v>
      </c>
      <c r="B6143" s="680" t="s">
        <v>159</v>
      </c>
      <c r="C6143" s="570" t="s">
        <v>152</v>
      </c>
      <c r="D6143" s="570" t="s">
        <v>192</v>
      </c>
      <c r="E6143" s="17">
        <v>0.71</v>
      </c>
      <c r="F6143" s="569">
        <v>41515</v>
      </c>
      <c r="G6143" s="680"/>
    </row>
    <row r="6144" spans="1:7">
      <c r="A6144" s="308">
        <v>41516</v>
      </c>
      <c r="B6144" s="680" t="s">
        <v>267</v>
      </c>
      <c r="C6144" s="424" t="s">
        <v>45</v>
      </c>
      <c r="D6144" s="570" t="s">
        <v>42</v>
      </c>
      <c r="E6144" s="17">
        <v>1</v>
      </c>
      <c r="F6144" s="569">
        <v>41515</v>
      </c>
      <c r="G6144" s="817"/>
    </row>
    <row r="6145" spans="1:7">
      <c r="A6145" s="308">
        <v>41516</v>
      </c>
      <c r="B6145" s="680" t="s">
        <v>13</v>
      </c>
      <c r="C6145" s="424" t="s">
        <v>78</v>
      </c>
      <c r="D6145" s="570" t="s">
        <v>79</v>
      </c>
      <c r="E6145" s="17">
        <v>0.48</v>
      </c>
      <c r="F6145" s="569">
        <v>41515</v>
      </c>
      <c r="G6145" s="680"/>
    </row>
    <row r="6146" spans="1:7">
      <c r="A6146" s="308">
        <v>41515</v>
      </c>
      <c r="B6146" s="680" t="s">
        <v>425</v>
      </c>
      <c r="C6146" s="570" t="s">
        <v>67</v>
      </c>
      <c r="D6146" s="570" t="s">
        <v>68</v>
      </c>
      <c r="E6146" s="17">
        <v>0.77</v>
      </c>
      <c r="F6146" s="816">
        <v>41513</v>
      </c>
      <c r="G6146" s="680"/>
    </row>
    <row r="6147" spans="1:7">
      <c r="A6147" s="308">
        <v>41515</v>
      </c>
      <c r="B6147" s="680" t="s">
        <v>55</v>
      </c>
      <c r="C6147" s="570" t="s">
        <v>32</v>
      </c>
      <c r="D6147" s="570" t="s">
        <v>33</v>
      </c>
      <c r="E6147" s="17">
        <v>0.69</v>
      </c>
      <c r="F6147" s="569">
        <v>41514</v>
      </c>
      <c r="G6147" s="680"/>
    </row>
    <row r="6148" spans="1:7">
      <c r="A6148" s="308">
        <v>41512</v>
      </c>
      <c r="B6148" s="680" t="s">
        <v>13</v>
      </c>
      <c r="C6148" s="424" t="s">
        <v>78</v>
      </c>
      <c r="D6148" s="570" t="s">
        <v>79</v>
      </c>
      <c r="E6148" s="17">
        <v>0.57999999999999996</v>
      </c>
      <c r="F6148" s="569">
        <v>41509</v>
      </c>
      <c r="G6148" s="680"/>
    </row>
    <row r="6149" spans="1:7">
      <c r="A6149" s="308">
        <v>41498</v>
      </c>
      <c r="B6149" s="680" t="s">
        <v>13</v>
      </c>
      <c r="C6149" s="424" t="s">
        <v>78</v>
      </c>
      <c r="D6149" s="570" t="s">
        <v>79</v>
      </c>
      <c r="E6149" s="17">
        <v>0.62</v>
      </c>
      <c r="F6149" s="569">
        <v>41495</v>
      </c>
      <c r="G6149" s="680"/>
    </row>
    <row r="6150" spans="1:7">
      <c r="A6150" s="308">
        <v>41513</v>
      </c>
      <c r="B6150" s="680" t="s">
        <v>140</v>
      </c>
      <c r="C6150" s="424" t="s">
        <v>78</v>
      </c>
      <c r="D6150" s="570" t="s">
        <v>79</v>
      </c>
      <c r="E6150" s="17">
        <v>1.89</v>
      </c>
      <c r="F6150" s="569">
        <v>41512</v>
      </c>
      <c r="G6150" s="680"/>
    </row>
    <row r="6151" spans="1:7">
      <c r="A6151" s="308">
        <v>41513</v>
      </c>
      <c r="B6151" s="680" t="s">
        <v>123</v>
      </c>
      <c r="C6151" s="424" t="s">
        <v>78</v>
      </c>
      <c r="D6151" s="570" t="s">
        <v>79</v>
      </c>
      <c r="E6151" s="17">
        <v>0.49</v>
      </c>
      <c r="F6151" s="569">
        <v>41512</v>
      </c>
      <c r="G6151" s="680"/>
    </row>
    <row r="6152" spans="1:7">
      <c r="A6152" s="308">
        <v>41495</v>
      </c>
      <c r="B6152" s="680" t="s">
        <v>13</v>
      </c>
      <c r="C6152" s="424" t="s">
        <v>78</v>
      </c>
      <c r="D6152" s="570" t="s">
        <v>79</v>
      </c>
      <c r="E6152" s="17">
        <v>0.55000000000000004</v>
      </c>
      <c r="F6152" s="569">
        <v>41494</v>
      </c>
      <c r="G6152" s="680" t="s">
        <v>199</v>
      </c>
    </row>
    <row r="6153" spans="1:7">
      <c r="A6153" s="308">
        <v>41512</v>
      </c>
      <c r="B6153" s="680" t="s">
        <v>140</v>
      </c>
      <c r="C6153" s="424" t="s">
        <v>78</v>
      </c>
      <c r="D6153" s="570" t="s">
        <v>79</v>
      </c>
      <c r="E6153" s="17">
        <v>1.94</v>
      </c>
      <c r="F6153" s="569">
        <v>41509</v>
      </c>
      <c r="G6153" s="680"/>
    </row>
    <row r="6154" spans="1:7">
      <c r="A6154" s="308">
        <v>41512</v>
      </c>
      <c r="B6154" s="680" t="s">
        <v>195</v>
      </c>
      <c r="C6154" s="424" t="s">
        <v>78</v>
      </c>
      <c r="D6154" s="570" t="s">
        <v>79</v>
      </c>
      <c r="E6154" s="17">
        <v>0.37</v>
      </c>
      <c r="F6154" s="679">
        <v>41508</v>
      </c>
      <c r="G6154" s="680"/>
    </row>
    <row r="6155" spans="1:7">
      <c r="A6155" s="308">
        <v>41512</v>
      </c>
      <c r="B6155" s="680" t="s">
        <v>267</v>
      </c>
      <c r="C6155" s="424" t="s">
        <v>45</v>
      </c>
      <c r="D6155" s="570" t="s">
        <v>42</v>
      </c>
      <c r="E6155" s="17">
        <v>0.99</v>
      </c>
      <c r="F6155" s="679">
        <v>41509</v>
      </c>
      <c r="G6155" s="680"/>
    </row>
    <row r="6156" spans="1:7">
      <c r="A6156" s="308">
        <v>41494</v>
      </c>
      <c r="B6156" s="680" t="s">
        <v>13</v>
      </c>
      <c r="C6156" s="424" t="s">
        <v>78</v>
      </c>
      <c r="D6156" s="570" t="s">
        <v>79</v>
      </c>
      <c r="E6156" s="17">
        <v>0.63</v>
      </c>
      <c r="F6156" s="679">
        <v>41493</v>
      </c>
      <c r="G6156" s="680"/>
    </row>
    <row r="6157" spans="1:7">
      <c r="A6157" s="308">
        <v>41508</v>
      </c>
      <c r="B6157" s="680" t="s">
        <v>195</v>
      </c>
      <c r="C6157" s="424" t="s">
        <v>78</v>
      </c>
      <c r="D6157" s="570" t="s">
        <v>79</v>
      </c>
      <c r="E6157" s="17">
        <v>0.52</v>
      </c>
      <c r="F6157" s="679">
        <v>41507</v>
      </c>
      <c r="G6157" s="680"/>
    </row>
    <row r="6158" spans="1:7">
      <c r="A6158" s="308">
        <v>41508</v>
      </c>
      <c r="B6158" s="817" t="s">
        <v>267</v>
      </c>
      <c r="C6158" s="424" t="s">
        <v>45</v>
      </c>
      <c r="D6158" s="570" t="s">
        <v>42</v>
      </c>
      <c r="E6158" s="17">
        <v>1.05</v>
      </c>
      <c r="F6158" s="816">
        <v>41506</v>
      </c>
      <c r="G6158" s="817"/>
    </row>
    <row r="6159" spans="1:7">
      <c r="A6159" s="308">
        <v>41507</v>
      </c>
      <c r="B6159" s="680" t="s">
        <v>55</v>
      </c>
      <c r="C6159" s="570" t="s">
        <v>32</v>
      </c>
      <c r="D6159" s="570" t="s">
        <v>33</v>
      </c>
      <c r="E6159" s="17">
        <v>0.7</v>
      </c>
      <c r="F6159" s="679">
        <v>41505</v>
      </c>
      <c r="G6159" s="680"/>
    </row>
    <row r="6160" spans="1:7">
      <c r="A6160" s="308">
        <v>41493</v>
      </c>
      <c r="B6160" s="680" t="s">
        <v>13</v>
      </c>
      <c r="C6160" s="424" t="s">
        <v>78</v>
      </c>
      <c r="D6160" s="570" t="s">
        <v>79</v>
      </c>
      <c r="E6160" s="17">
        <v>0.72</v>
      </c>
      <c r="F6160" s="569">
        <v>41492</v>
      </c>
      <c r="G6160" s="680"/>
    </row>
    <row r="6161" spans="1:7">
      <c r="A6161" s="308">
        <v>41505</v>
      </c>
      <c r="B6161" s="680" t="s">
        <v>171</v>
      </c>
      <c r="C6161" s="424" t="s">
        <v>45</v>
      </c>
      <c r="D6161" s="570" t="s">
        <v>42</v>
      </c>
      <c r="E6161" s="17">
        <v>1.19</v>
      </c>
      <c r="F6161" s="569">
        <v>41501</v>
      </c>
      <c r="G6161" s="680"/>
    </row>
    <row r="6162" spans="1:7">
      <c r="A6162" s="308">
        <v>41505</v>
      </c>
      <c r="B6162" s="817" t="s">
        <v>140</v>
      </c>
      <c r="C6162" s="424" t="s">
        <v>78</v>
      </c>
      <c r="D6162" s="570" t="s">
        <v>79</v>
      </c>
      <c r="E6162" s="17">
        <v>2.02</v>
      </c>
      <c r="F6162" s="816">
        <v>41501</v>
      </c>
      <c r="G6162" s="817"/>
    </row>
    <row r="6163" spans="1:7">
      <c r="A6163" s="308">
        <v>41505</v>
      </c>
      <c r="B6163" s="817" t="s">
        <v>20</v>
      </c>
      <c r="C6163" s="424" t="s">
        <v>78</v>
      </c>
      <c r="D6163" s="570" t="s">
        <v>79</v>
      </c>
      <c r="E6163" s="17">
        <v>1.18</v>
      </c>
      <c r="F6163" s="816">
        <v>41502</v>
      </c>
      <c r="G6163" s="817"/>
    </row>
    <row r="6164" spans="1:7">
      <c r="A6164" s="308">
        <v>41502</v>
      </c>
      <c r="B6164" s="817" t="s">
        <v>196</v>
      </c>
      <c r="C6164" s="570" t="s">
        <v>71</v>
      </c>
      <c r="D6164" s="570" t="s">
        <v>77</v>
      </c>
      <c r="E6164" s="17">
        <v>0</v>
      </c>
      <c r="F6164" s="816">
        <v>41501</v>
      </c>
      <c r="G6164" s="817"/>
    </row>
    <row r="6165" spans="1:7">
      <c r="A6165" s="308">
        <v>41487</v>
      </c>
      <c r="B6165" s="680" t="s">
        <v>13</v>
      </c>
      <c r="C6165" s="424" t="s">
        <v>78</v>
      </c>
      <c r="D6165" s="570" t="s">
        <v>79</v>
      </c>
      <c r="E6165" s="17">
        <v>0.9</v>
      </c>
      <c r="F6165" s="679">
        <v>41486</v>
      </c>
      <c r="G6165" s="817"/>
    </row>
    <row r="6166" spans="1:7">
      <c r="A6166" s="308">
        <v>41487</v>
      </c>
      <c r="B6166" s="680" t="s">
        <v>13</v>
      </c>
      <c r="C6166" s="424" t="s">
        <v>78</v>
      </c>
      <c r="D6166" s="570" t="s">
        <v>79</v>
      </c>
      <c r="E6166" s="17">
        <v>0.83</v>
      </c>
      <c r="F6166" s="679">
        <v>41485</v>
      </c>
      <c r="G6166" s="680"/>
    </row>
    <row r="6167" spans="1:7">
      <c r="A6167" s="308">
        <v>41502</v>
      </c>
      <c r="B6167" s="680" t="s">
        <v>104</v>
      </c>
      <c r="C6167" s="424" t="s">
        <v>45</v>
      </c>
      <c r="D6167" s="570" t="s">
        <v>42</v>
      </c>
      <c r="E6167" s="17">
        <v>0.99</v>
      </c>
      <c r="F6167" s="679">
        <v>41501</v>
      </c>
      <c r="G6167" s="680"/>
    </row>
    <row r="6168" spans="1:7">
      <c r="A6168" s="308">
        <v>41501</v>
      </c>
      <c r="B6168" s="680" t="s">
        <v>114</v>
      </c>
      <c r="C6168" s="424" t="s">
        <v>264</v>
      </c>
      <c r="D6168" s="570" t="s">
        <v>125</v>
      </c>
      <c r="E6168" s="17">
        <v>0.53</v>
      </c>
      <c r="F6168" s="679">
        <v>41499</v>
      </c>
      <c r="G6168" s="680"/>
    </row>
    <row r="6169" spans="1:7">
      <c r="A6169" s="308">
        <v>41484</v>
      </c>
      <c r="B6169" s="680" t="s">
        <v>13</v>
      </c>
      <c r="C6169" s="424" t="s">
        <v>78</v>
      </c>
      <c r="D6169" s="570" t="s">
        <v>79</v>
      </c>
      <c r="E6169" s="17">
        <v>0.71</v>
      </c>
      <c r="F6169" s="569">
        <v>41481</v>
      </c>
      <c r="G6169" s="680"/>
    </row>
    <row r="6170" spans="1:7">
      <c r="A6170" s="308">
        <v>41480</v>
      </c>
      <c r="B6170" s="680" t="s">
        <v>13</v>
      </c>
      <c r="C6170" s="580" t="s">
        <v>78</v>
      </c>
      <c r="D6170" s="570" t="s">
        <v>79</v>
      </c>
      <c r="E6170" s="17">
        <v>0.61</v>
      </c>
      <c r="F6170" s="569">
        <v>41479</v>
      </c>
      <c r="G6170" s="680"/>
    </row>
    <row r="6171" spans="1:7">
      <c r="A6171" s="308">
        <v>41501</v>
      </c>
      <c r="B6171" s="680" t="s">
        <v>195</v>
      </c>
      <c r="C6171" s="424" t="s">
        <v>78</v>
      </c>
      <c r="D6171" s="570" t="s">
        <v>79</v>
      </c>
      <c r="E6171" s="17">
        <v>0.66</v>
      </c>
      <c r="F6171" s="679">
        <v>41500</v>
      </c>
      <c r="G6171" s="680"/>
    </row>
    <row r="6172" spans="1:7">
      <c r="A6172" s="308">
        <v>41501</v>
      </c>
      <c r="B6172" s="680" t="s">
        <v>267</v>
      </c>
      <c r="C6172" s="424" t="s">
        <v>45</v>
      </c>
      <c r="D6172" s="570" t="s">
        <v>42</v>
      </c>
      <c r="E6172" s="17">
        <v>1.18</v>
      </c>
      <c r="F6172" s="679">
        <v>41500</v>
      </c>
      <c r="G6172" s="680"/>
    </row>
    <row r="6173" spans="1:7">
      <c r="A6173" s="308">
        <v>41480</v>
      </c>
      <c r="B6173" s="680" t="s">
        <v>13</v>
      </c>
      <c r="C6173" s="424" t="s">
        <v>78</v>
      </c>
      <c r="D6173" s="570" t="s">
        <v>79</v>
      </c>
      <c r="E6173" s="17">
        <v>0.53</v>
      </c>
      <c r="F6173" s="679">
        <v>41478</v>
      </c>
      <c r="G6173" s="680"/>
    </row>
    <row r="6174" spans="1:7">
      <c r="A6174" s="308">
        <v>41500</v>
      </c>
      <c r="B6174" s="680" t="s">
        <v>415</v>
      </c>
      <c r="C6174" s="570" t="s">
        <v>107</v>
      </c>
      <c r="D6174" s="570" t="s">
        <v>108</v>
      </c>
      <c r="E6174" s="17">
        <v>1</v>
      </c>
      <c r="F6174" s="679">
        <v>41499</v>
      </c>
      <c r="G6174" s="436"/>
    </row>
    <row r="6175" spans="1:7">
      <c r="A6175" s="308">
        <v>41500</v>
      </c>
      <c r="B6175" s="680" t="s">
        <v>415</v>
      </c>
      <c r="C6175" s="424" t="s">
        <v>21</v>
      </c>
      <c r="D6175" s="570" t="s">
        <v>22</v>
      </c>
      <c r="E6175" s="17">
        <v>1.33</v>
      </c>
      <c r="F6175" s="679">
        <v>41499</v>
      </c>
      <c r="G6175" s="436"/>
    </row>
    <row r="6176" spans="1:7">
      <c r="A6176" s="308">
        <v>41500</v>
      </c>
      <c r="B6176" s="817" t="s">
        <v>415</v>
      </c>
      <c r="C6176" s="424" t="s">
        <v>87</v>
      </c>
      <c r="D6176" s="570" t="s">
        <v>88</v>
      </c>
      <c r="E6176" s="17">
        <v>0.79</v>
      </c>
      <c r="F6176" s="816">
        <v>41499</v>
      </c>
      <c r="G6176" s="680"/>
    </row>
    <row r="6177" spans="1:7">
      <c r="A6177" s="308">
        <v>41500</v>
      </c>
      <c r="B6177" s="817" t="s">
        <v>140</v>
      </c>
      <c r="C6177" s="424" t="s">
        <v>164</v>
      </c>
      <c r="D6177" s="570" t="s">
        <v>165</v>
      </c>
      <c r="E6177" s="17">
        <v>1.6</v>
      </c>
      <c r="F6177" s="816">
        <v>41495</v>
      </c>
      <c r="G6177" s="680"/>
    </row>
    <row r="6178" spans="1:7">
      <c r="A6178" s="308">
        <v>41500</v>
      </c>
      <c r="B6178" s="27" t="s">
        <v>492</v>
      </c>
      <c r="C6178" s="570" t="s">
        <v>197</v>
      </c>
      <c r="D6178" s="570" t="s">
        <v>198</v>
      </c>
      <c r="E6178" s="17">
        <v>0.49</v>
      </c>
      <c r="F6178" s="816">
        <v>41495</v>
      </c>
      <c r="G6178" s="817"/>
    </row>
    <row r="6179" spans="1:7">
      <c r="A6179" s="308">
        <v>41500</v>
      </c>
      <c r="B6179" s="817" t="s">
        <v>55</v>
      </c>
      <c r="C6179" s="570" t="s">
        <v>197</v>
      </c>
      <c r="D6179" s="570" t="s">
        <v>198</v>
      </c>
      <c r="E6179" s="17">
        <v>0.49</v>
      </c>
      <c r="F6179" s="816">
        <v>41499</v>
      </c>
      <c r="G6179" s="817"/>
    </row>
    <row r="6180" spans="1:7">
      <c r="A6180" s="308">
        <v>41473</v>
      </c>
      <c r="B6180" s="817" t="s">
        <v>13</v>
      </c>
      <c r="C6180" s="424" t="s">
        <v>78</v>
      </c>
      <c r="D6180" s="570" t="s">
        <v>79</v>
      </c>
      <c r="E6180" s="17">
        <v>0.48</v>
      </c>
      <c r="F6180" s="816">
        <v>41472</v>
      </c>
      <c r="G6180" s="817"/>
    </row>
    <row r="6181" spans="1:7">
      <c r="A6181" s="308">
        <v>41499</v>
      </c>
      <c r="B6181" s="817" t="s">
        <v>55</v>
      </c>
      <c r="C6181" s="570" t="s">
        <v>197</v>
      </c>
      <c r="D6181" s="570" t="s">
        <v>198</v>
      </c>
      <c r="E6181" s="17">
        <v>0.5</v>
      </c>
      <c r="F6181" s="816">
        <v>41495</v>
      </c>
      <c r="G6181" s="817"/>
    </row>
    <row r="6182" spans="1:7">
      <c r="A6182" s="308">
        <v>41498</v>
      </c>
      <c r="B6182" s="817" t="s">
        <v>200</v>
      </c>
      <c r="C6182" s="424" t="s">
        <v>11</v>
      </c>
      <c r="D6182" s="570" t="s">
        <v>12</v>
      </c>
      <c r="E6182" s="17">
        <v>0.49</v>
      </c>
      <c r="F6182" s="816">
        <v>41494</v>
      </c>
      <c r="G6182" s="817" t="s">
        <v>121</v>
      </c>
    </row>
    <row r="6183" spans="1:7">
      <c r="A6183" s="308">
        <v>41472</v>
      </c>
      <c r="B6183" s="817" t="s">
        <v>13</v>
      </c>
      <c r="C6183" s="424" t="s">
        <v>78</v>
      </c>
      <c r="D6183" s="570" t="s">
        <v>79</v>
      </c>
      <c r="E6183" s="17">
        <v>0.61</v>
      </c>
      <c r="F6183" s="816">
        <v>41471</v>
      </c>
      <c r="G6183" s="817" t="s">
        <v>205</v>
      </c>
    </row>
    <row r="6184" spans="1:7">
      <c r="A6184" s="308">
        <v>41466</v>
      </c>
      <c r="B6184" s="817" t="s">
        <v>13</v>
      </c>
      <c r="C6184" s="424" t="s">
        <v>78</v>
      </c>
      <c r="D6184" s="570" t="s">
        <v>79</v>
      </c>
      <c r="E6184" s="17">
        <v>0.72</v>
      </c>
      <c r="F6184" s="816">
        <v>41465</v>
      </c>
      <c r="G6184" s="817"/>
    </row>
    <row r="6185" spans="1:7">
      <c r="A6185" s="308">
        <v>41498</v>
      </c>
      <c r="B6185" s="817" t="s">
        <v>140</v>
      </c>
      <c r="C6185" s="424" t="s">
        <v>164</v>
      </c>
      <c r="D6185" s="570" t="s">
        <v>165</v>
      </c>
      <c r="E6185" s="17">
        <v>1.7</v>
      </c>
      <c r="F6185" s="816">
        <v>41495</v>
      </c>
      <c r="G6185" s="817"/>
    </row>
    <row r="6186" spans="1:7">
      <c r="A6186" s="308">
        <v>41498</v>
      </c>
      <c r="B6186" s="817" t="s">
        <v>195</v>
      </c>
      <c r="C6186" s="424" t="s">
        <v>78</v>
      </c>
      <c r="D6186" s="570" t="s">
        <v>79</v>
      </c>
      <c r="E6186" s="17">
        <v>0.79</v>
      </c>
      <c r="F6186" s="816">
        <v>41495</v>
      </c>
      <c r="G6186" s="817"/>
    </row>
    <row r="6187" spans="1:7">
      <c r="A6187" s="308">
        <v>41498</v>
      </c>
      <c r="B6187" s="817" t="s">
        <v>123</v>
      </c>
      <c r="C6187" s="424" t="s">
        <v>78</v>
      </c>
      <c r="D6187" s="570" t="s">
        <v>79</v>
      </c>
      <c r="E6187" s="17">
        <v>0.57999999999999996</v>
      </c>
      <c r="F6187" s="816">
        <v>41495</v>
      </c>
      <c r="G6187" s="817"/>
    </row>
    <row r="6188" spans="1:7">
      <c r="A6188" s="308">
        <v>41498</v>
      </c>
      <c r="B6188" s="817" t="s">
        <v>267</v>
      </c>
      <c r="C6188" s="424" t="s">
        <v>45</v>
      </c>
      <c r="D6188" s="570" t="s">
        <v>42</v>
      </c>
      <c r="E6188" s="17">
        <v>1.28</v>
      </c>
      <c r="F6188" s="816">
        <v>41495</v>
      </c>
      <c r="G6188" s="817"/>
    </row>
    <row r="6189" spans="1:7">
      <c r="A6189" s="308">
        <v>41458</v>
      </c>
      <c r="B6189" s="817" t="s">
        <v>13</v>
      </c>
      <c r="C6189" s="424" t="s">
        <v>78</v>
      </c>
      <c r="D6189" s="570" t="s">
        <v>79</v>
      </c>
      <c r="E6189" s="17">
        <v>0.6</v>
      </c>
      <c r="F6189" s="816">
        <v>41457</v>
      </c>
      <c r="G6189" s="817"/>
    </row>
    <row r="6190" spans="1:7">
      <c r="A6190" s="308">
        <v>41456</v>
      </c>
      <c r="B6190" s="817" t="s">
        <v>13</v>
      </c>
      <c r="C6190" s="424" t="s">
        <v>78</v>
      </c>
      <c r="D6190" s="570" t="s">
        <v>79</v>
      </c>
      <c r="E6190" s="17">
        <v>0.56000000000000005</v>
      </c>
      <c r="F6190" s="816">
        <v>41453</v>
      </c>
      <c r="G6190" s="817"/>
    </row>
    <row r="6191" spans="1:7">
      <c r="A6191" s="308">
        <v>41495</v>
      </c>
      <c r="B6191" s="817" t="s">
        <v>140</v>
      </c>
      <c r="C6191" s="424" t="s">
        <v>78</v>
      </c>
      <c r="D6191" s="570" t="s">
        <v>79</v>
      </c>
      <c r="E6191" s="17">
        <v>1.93</v>
      </c>
      <c r="F6191" s="816">
        <v>41494</v>
      </c>
      <c r="G6191" s="817"/>
    </row>
    <row r="6192" spans="1:7">
      <c r="A6192" s="308">
        <v>41495</v>
      </c>
      <c r="B6192" s="817" t="s">
        <v>195</v>
      </c>
      <c r="C6192" s="424" t="s">
        <v>78</v>
      </c>
      <c r="D6192" s="570" t="s">
        <v>79</v>
      </c>
      <c r="E6192" s="17">
        <v>0.81</v>
      </c>
      <c r="F6192" s="816">
        <v>41494</v>
      </c>
      <c r="G6192" s="817"/>
    </row>
    <row r="6193" spans="1:7">
      <c r="A6193" s="308">
        <v>41495</v>
      </c>
      <c r="B6193" s="817" t="s">
        <v>55</v>
      </c>
      <c r="C6193" s="570" t="s">
        <v>197</v>
      </c>
      <c r="D6193" s="570" t="s">
        <v>198</v>
      </c>
      <c r="E6193" s="17">
        <v>0.49</v>
      </c>
      <c r="F6193" s="816">
        <v>41494</v>
      </c>
      <c r="G6193" s="817" t="s">
        <v>28</v>
      </c>
    </row>
    <row r="6194" spans="1:7">
      <c r="A6194" s="308">
        <v>41453</v>
      </c>
      <c r="B6194" s="817" t="s">
        <v>13</v>
      </c>
      <c r="C6194" s="424" t="s">
        <v>78</v>
      </c>
      <c r="D6194" s="570" t="s">
        <v>79</v>
      </c>
      <c r="E6194" s="17">
        <v>0.48</v>
      </c>
      <c r="F6194" s="816">
        <v>41452</v>
      </c>
      <c r="G6194" s="817"/>
    </row>
    <row r="6195" spans="1:7">
      <c r="A6195" s="308">
        <v>41445</v>
      </c>
      <c r="B6195" s="817" t="s">
        <v>13</v>
      </c>
      <c r="C6195" s="424" t="s">
        <v>78</v>
      </c>
      <c r="D6195" s="570" t="s">
        <v>79</v>
      </c>
      <c r="E6195" s="17">
        <v>0.59</v>
      </c>
      <c r="F6195" s="816">
        <v>41443</v>
      </c>
      <c r="G6195" s="817"/>
    </row>
    <row r="6196" spans="1:7">
      <c r="A6196" s="308">
        <v>41494</v>
      </c>
      <c r="B6196" s="817" t="s">
        <v>104</v>
      </c>
      <c r="C6196" s="424" t="s">
        <v>78</v>
      </c>
      <c r="D6196" s="570" t="s">
        <v>79</v>
      </c>
      <c r="E6196" s="17">
        <v>0.69</v>
      </c>
      <c r="F6196" s="816">
        <v>41493</v>
      </c>
      <c r="G6196" s="817"/>
    </row>
    <row r="6197" spans="1:7">
      <c r="A6197" s="308">
        <v>41493</v>
      </c>
      <c r="B6197" s="817" t="s">
        <v>200</v>
      </c>
      <c r="C6197" s="424" t="s">
        <v>11</v>
      </c>
      <c r="D6197" s="570" t="s">
        <v>12</v>
      </c>
      <c r="E6197" s="17">
        <v>0.89</v>
      </c>
      <c r="F6197" s="816">
        <v>41491</v>
      </c>
      <c r="G6197" s="817"/>
    </row>
    <row r="6198" spans="1:7">
      <c r="A6198" s="308">
        <v>41444</v>
      </c>
      <c r="B6198" s="817" t="s">
        <v>13</v>
      </c>
      <c r="C6198" s="424" t="s">
        <v>78</v>
      </c>
      <c r="D6198" s="570" t="s">
        <v>79</v>
      </c>
      <c r="E6198" s="17">
        <v>0.6</v>
      </c>
      <c r="F6198" s="816">
        <v>41442</v>
      </c>
      <c r="G6198" s="817"/>
    </row>
    <row r="6199" spans="1:7">
      <c r="A6199" s="308">
        <v>41493</v>
      </c>
      <c r="B6199" s="817" t="s">
        <v>104</v>
      </c>
      <c r="C6199" s="424" t="s">
        <v>78</v>
      </c>
      <c r="D6199" s="570" t="s">
        <v>79</v>
      </c>
      <c r="E6199" s="17">
        <v>0.7</v>
      </c>
      <c r="F6199" s="816">
        <v>41492</v>
      </c>
      <c r="G6199" s="817"/>
    </row>
    <row r="6200" spans="1:7">
      <c r="A6200" s="308">
        <v>41493</v>
      </c>
      <c r="B6200" s="817" t="s">
        <v>267</v>
      </c>
      <c r="C6200" s="424" t="s">
        <v>45</v>
      </c>
      <c r="D6200" s="570" t="s">
        <v>42</v>
      </c>
      <c r="E6200" s="17">
        <v>1.34</v>
      </c>
      <c r="F6200" s="816">
        <v>41492</v>
      </c>
      <c r="G6200" s="817"/>
    </row>
    <row r="6201" spans="1:7">
      <c r="A6201" s="308">
        <v>41493</v>
      </c>
      <c r="B6201" s="817" t="s">
        <v>55</v>
      </c>
      <c r="C6201" s="570" t="s">
        <v>126</v>
      </c>
      <c r="D6201" s="570" t="s">
        <v>127</v>
      </c>
      <c r="E6201" s="17">
        <v>0.48</v>
      </c>
      <c r="F6201" s="816">
        <v>41492</v>
      </c>
      <c r="G6201" s="817"/>
    </row>
    <row r="6202" spans="1:7">
      <c r="A6202" s="308">
        <v>41493</v>
      </c>
      <c r="B6202" s="817" t="s">
        <v>20</v>
      </c>
      <c r="C6202" s="424" t="s">
        <v>78</v>
      </c>
      <c r="D6202" s="570" t="s">
        <v>79</v>
      </c>
      <c r="E6202" s="17">
        <v>1.24</v>
      </c>
      <c r="F6202" s="816">
        <v>41492</v>
      </c>
      <c r="G6202" s="817"/>
    </row>
    <row r="6203" spans="1:7">
      <c r="A6203" s="308">
        <v>41442</v>
      </c>
      <c r="B6203" s="817" t="s">
        <v>13</v>
      </c>
      <c r="C6203" s="424" t="s">
        <v>78</v>
      </c>
      <c r="D6203" s="570" t="s">
        <v>79</v>
      </c>
      <c r="E6203" s="17">
        <v>0.59</v>
      </c>
      <c r="F6203" s="816">
        <v>41439</v>
      </c>
      <c r="G6203" s="817"/>
    </row>
    <row r="6204" spans="1:7">
      <c r="A6204" s="308">
        <v>41492</v>
      </c>
      <c r="B6204" s="817" t="s">
        <v>104</v>
      </c>
      <c r="C6204" s="424" t="s">
        <v>78</v>
      </c>
      <c r="D6204" s="570" t="s">
        <v>79</v>
      </c>
      <c r="E6204" s="17">
        <v>0.69</v>
      </c>
      <c r="F6204" s="816">
        <v>41491</v>
      </c>
      <c r="G6204" s="817"/>
    </row>
    <row r="6205" spans="1:7">
      <c r="A6205" s="308">
        <v>41492</v>
      </c>
      <c r="B6205" s="817" t="s">
        <v>104</v>
      </c>
      <c r="C6205" s="424" t="s">
        <v>78</v>
      </c>
      <c r="D6205" s="570" t="s">
        <v>79</v>
      </c>
      <c r="E6205" s="17">
        <v>0.7</v>
      </c>
      <c r="F6205" s="816">
        <v>41488</v>
      </c>
      <c r="G6205" s="817"/>
    </row>
    <row r="6206" spans="1:7">
      <c r="A6206" s="308">
        <v>41492</v>
      </c>
      <c r="B6206" s="817" t="s">
        <v>267</v>
      </c>
      <c r="C6206" s="424" t="s">
        <v>45</v>
      </c>
      <c r="D6206" s="570" t="s">
        <v>42</v>
      </c>
      <c r="E6206" s="17">
        <v>1.4</v>
      </c>
      <c r="F6206" s="816">
        <v>41491</v>
      </c>
      <c r="G6206" s="817"/>
    </row>
    <row r="6207" spans="1:7">
      <c r="A6207" s="308">
        <v>41491</v>
      </c>
      <c r="B6207" s="436" t="s">
        <v>189</v>
      </c>
      <c r="C6207" s="424" t="s">
        <v>11</v>
      </c>
      <c r="D6207" s="570" t="s">
        <v>12</v>
      </c>
      <c r="E6207" s="17">
        <v>0.47</v>
      </c>
      <c r="F6207" s="569">
        <v>41487</v>
      </c>
      <c r="G6207" s="817"/>
    </row>
    <row r="6208" spans="1:7">
      <c r="A6208" s="308">
        <v>41491</v>
      </c>
      <c r="B6208" s="436" t="s">
        <v>195</v>
      </c>
      <c r="C6208" s="424" t="s">
        <v>78</v>
      </c>
      <c r="D6208" s="570" t="s">
        <v>79</v>
      </c>
      <c r="E6208" s="17">
        <v>0.99</v>
      </c>
      <c r="F6208" s="569">
        <v>41487</v>
      </c>
      <c r="G6208" s="817"/>
    </row>
    <row r="6209" spans="1:7">
      <c r="A6209" s="308">
        <v>41488</v>
      </c>
      <c r="B6209" s="436" t="s">
        <v>171</v>
      </c>
      <c r="C6209" s="424" t="s">
        <v>45</v>
      </c>
      <c r="D6209" s="570" t="s">
        <v>42</v>
      </c>
      <c r="E6209" s="17">
        <v>1.26</v>
      </c>
      <c r="F6209" s="569">
        <v>41486</v>
      </c>
      <c r="G6209" s="817"/>
    </row>
    <row r="6210" spans="1:7">
      <c r="A6210" s="308">
        <v>41488</v>
      </c>
      <c r="B6210" s="680" t="s">
        <v>104</v>
      </c>
      <c r="C6210" s="424" t="s">
        <v>78</v>
      </c>
      <c r="D6210" s="570" t="s">
        <v>79</v>
      </c>
      <c r="E6210" s="17">
        <v>0.69</v>
      </c>
      <c r="F6210" s="679">
        <v>41487</v>
      </c>
      <c r="G6210" s="817"/>
    </row>
    <row r="6211" spans="1:7">
      <c r="A6211" s="308">
        <v>41487</v>
      </c>
      <c r="B6211" s="680" t="s">
        <v>200</v>
      </c>
      <c r="C6211" s="424" t="s">
        <v>11</v>
      </c>
      <c r="D6211" s="570" t="s">
        <v>12</v>
      </c>
      <c r="E6211" s="17">
        <v>0.99</v>
      </c>
      <c r="F6211" s="679">
        <v>41486</v>
      </c>
      <c r="G6211" s="817"/>
    </row>
    <row r="6212" spans="1:7">
      <c r="A6212" s="308">
        <v>41416</v>
      </c>
      <c r="B6212" s="680" t="s">
        <v>13</v>
      </c>
      <c r="C6212" s="424" t="s">
        <v>78</v>
      </c>
      <c r="D6212" s="570" t="s">
        <v>79</v>
      </c>
      <c r="E6212" s="17">
        <v>0.69</v>
      </c>
      <c r="F6212" s="679">
        <v>41414</v>
      </c>
      <c r="G6212" s="817"/>
    </row>
    <row r="6213" spans="1:7">
      <c r="A6213" s="308">
        <v>41408</v>
      </c>
      <c r="B6213" s="436" t="s">
        <v>13</v>
      </c>
      <c r="C6213" s="424" t="s">
        <v>78</v>
      </c>
      <c r="D6213" s="570" t="s">
        <v>79</v>
      </c>
      <c r="E6213" s="17">
        <v>0.76</v>
      </c>
      <c r="F6213" s="569">
        <v>41404</v>
      </c>
      <c r="G6213" s="817"/>
    </row>
    <row r="6214" spans="1:7">
      <c r="A6214" s="308">
        <v>41400</v>
      </c>
      <c r="B6214" s="817" t="s">
        <v>13</v>
      </c>
      <c r="C6214" s="424" t="s">
        <v>78</v>
      </c>
      <c r="D6214" s="570" t="s">
        <v>79</v>
      </c>
      <c r="E6214" s="17">
        <v>0.63</v>
      </c>
      <c r="F6214" s="569">
        <v>41396</v>
      </c>
      <c r="G6214" s="817"/>
    </row>
    <row r="6215" spans="1:7">
      <c r="A6215" s="308">
        <v>41486</v>
      </c>
      <c r="B6215" s="817" t="s">
        <v>195</v>
      </c>
      <c r="C6215" s="424" t="s">
        <v>78</v>
      </c>
      <c r="D6215" s="570" t="s">
        <v>79</v>
      </c>
      <c r="E6215" s="17">
        <v>1.04</v>
      </c>
      <c r="F6215" s="816">
        <v>41485</v>
      </c>
      <c r="G6215" s="817"/>
    </row>
    <row r="6216" spans="1:7">
      <c r="A6216" s="308">
        <v>41486</v>
      </c>
      <c r="B6216" s="817" t="s">
        <v>425</v>
      </c>
      <c r="C6216" s="570" t="s">
        <v>67</v>
      </c>
      <c r="D6216" s="570" t="s">
        <v>68</v>
      </c>
      <c r="E6216" s="17">
        <v>0.88</v>
      </c>
      <c r="F6216" s="816">
        <v>41485</v>
      </c>
      <c r="G6216" s="817"/>
    </row>
    <row r="6217" spans="1:7">
      <c r="A6217" s="308">
        <v>41485</v>
      </c>
      <c r="B6217" s="817" t="s">
        <v>200</v>
      </c>
      <c r="C6217" s="424" t="s">
        <v>11</v>
      </c>
      <c r="D6217" s="570" t="s">
        <v>12</v>
      </c>
      <c r="E6217" s="17">
        <v>1.02</v>
      </c>
      <c r="F6217" s="816">
        <v>41481</v>
      </c>
      <c r="G6217" s="817"/>
    </row>
    <row r="6218" spans="1:7">
      <c r="A6218" s="308">
        <v>41485</v>
      </c>
      <c r="B6218" s="817" t="s">
        <v>194</v>
      </c>
      <c r="C6218" s="424" t="s">
        <v>11</v>
      </c>
      <c r="D6218" s="570" t="s">
        <v>12</v>
      </c>
      <c r="E6218" s="17">
        <v>0.49</v>
      </c>
      <c r="F6218" s="816">
        <v>41481</v>
      </c>
      <c r="G6218" s="817"/>
    </row>
    <row r="6219" spans="1:7">
      <c r="A6219" s="308">
        <v>41485</v>
      </c>
      <c r="B6219" s="817" t="s">
        <v>140</v>
      </c>
      <c r="C6219" s="424" t="s">
        <v>164</v>
      </c>
      <c r="D6219" s="570" t="s">
        <v>165</v>
      </c>
      <c r="E6219" s="17">
        <v>1.51</v>
      </c>
      <c r="F6219" s="816">
        <v>41481</v>
      </c>
      <c r="G6219" s="817"/>
    </row>
    <row r="6220" spans="1:7">
      <c r="A6220" s="308">
        <v>41484</v>
      </c>
      <c r="B6220" s="817" t="s">
        <v>200</v>
      </c>
      <c r="C6220" s="424" t="s">
        <v>11</v>
      </c>
      <c r="D6220" s="570" t="s">
        <v>12</v>
      </c>
      <c r="E6220" s="17">
        <v>1.1100000000000001</v>
      </c>
      <c r="F6220" s="816">
        <v>41480</v>
      </c>
      <c r="G6220" s="817"/>
    </row>
    <row r="6221" spans="1:7">
      <c r="A6221" s="308">
        <v>41387</v>
      </c>
      <c r="B6221" s="817" t="s">
        <v>13</v>
      </c>
      <c r="C6221" s="424" t="s">
        <v>78</v>
      </c>
      <c r="D6221" s="570" t="s">
        <v>79</v>
      </c>
      <c r="E6221" s="17">
        <v>0.5</v>
      </c>
      <c r="F6221" s="816">
        <v>41386</v>
      </c>
      <c r="G6221" s="817"/>
    </row>
    <row r="6222" spans="1:7">
      <c r="A6222" s="308">
        <v>41346</v>
      </c>
      <c r="B6222" s="817" t="s">
        <v>13</v>
      </c>
      <c r="C6222" s="424" t="s">
        <v>78</v>
      </c>
      <c r="D6222" s="570" t="s">
        <v>79</v>
      </c>
      <c r="E6222" s="17">
        <v>0.47</v>
      </c>
      <c r="F6222" s="816">
        <v>41345</v>
      </c>
      <c r="G6222" s="817"/>
    </row>
    <row r="6223" spans="1:7">
      <c r="A6223" s="308">
        <v>41484</v>
      </c>
      <c r="B6223" s="817" t="s">
        <v>151</v>
      </c>
      <c r="C6223" s="570" t="s">
        <v>102</v>
      </c>
      <c r="D6223" s="570" t="s">
        <v>103</v>
      </c>
      <c r="E6223" s="17">
        <v>0.74</v>
      </c>
      <c r="F6223" s="816">
        <v>41481</v>
      </c>
      <c r="G6223" s="817"/>
    </row>
    <row r="6224" spans="1:7">
      <c r="A6224" s="308">
        <v>41484</v>
      </c>
      <c r="B6224" s="817" t="s">
        <v>159</v>
      </c>
      <c r="C6224" s="570" t="s">
        <v>152</v>
      </c>
      <c r="D6224" s="570" t="s">
        <v>192</v>
      </c>
      <c r="E6224" s="17">
        <v>0.62</v>
      </c>
      <c r="F6224" s="816">
        <v>41481</v>
      </c>
      <c r="G6224" s="817"/>
    </row>
    <row r="6225" spans="1:7">
      <c r="A6225" s="308">
        <v>41326</v>
      </c>
      <c r="B6225" s="680" t="s">
        <v>13</v>
      </c>
      <c r="C6225" s="424" t="s">
        <v>78</v>
      </c>
      <c r="D6225" s="570" t="s">
        <v>79</v>
      </c>
      <c r="E6225" s="17">
        <v>0.5</v>
      </c>
      <c r="F6225" s="679">
        <v>41325</v>
      </c>
      <c r="G6225" s="680"/>
    </row>
    <row r="6226" spans="1:7">
      <c r="A6226" s="308">
        <v>41311</v>
      </c>
      <c r="B6226" s="436" t="s">
        <v>13</v>
      </c>
      <c r="C6226" s="424" t="s">
        <v>78</v>
      </c>
      <c r="D6226" s="570" t="s">
        <v>79</v>
      </c>
      <c r="E6226" s="17">
        <v>0.47</v>
      </c>
      <c r="F6226" s="569">
        <v>41310</v>
      </c>
      <c r="G6226" s="680" t="s">
        <v>28</v>
      </c>
    </row>
    <row r="6227" spans="1:7">
      <c r="A6227" s="308">
        <v>41310</v>
      </c>
      <c r="B6227" s="436" t="s">
        <v>13</v>
      </c>
      <c r="C6227" s="424" t="s">
        <v>78</v>
      </c>
      <c r="D6227" s="570" t="s">
        <v>79</v>
      </c>
      <c r="E6227" s="17">
        <v>0.56999999999999995</v>
      </c>
      <c r="F6227" s="569">
        <v>41309</v>
      </c>
      <c r="G6227" s="680"/>
    </row>
    <row r="6228" spans="1:7">
      <c r="A6228" s="308">
        <v>41309</v>
      </c>
      <c r="B6228" s="423" t="s">
        <v>13</v>
      </c>
      <c r="C6228" s="424" t="s">
        <v>78</v>
      </c>
      <c r="D6228" s="570" t="s">
        <v>79</v>
      </c>
      <c r="E6228" s="17">
        <v>0.62</v>
      </c>
      <c r="F6228" s="569">
        <v>41306</v>
      </c>
      <c r="G6228" s="680"/>
    </row>
    <row r="6229" spans="1:7">
      <c r="A6229" s="308">
        <v>41481</v>
      </c>
      <c r="B6229" s="436" t="s">
        <v>151</v>
      </c>
      <c r="C6229" s="570" t="s">
        <v>102</v>
      </c>
      <c r="D6229" s="570" t="s">
        <v>103</v>
      </c>
      <c r="E6229" s="17">
        <v>0.89</v>
      </c>
      <c r="F6229" s="569">
        <v>41479</v>
      </c>
      <c r="G6229" s="680"/>
    </row>
    <row r="6230" spans="1:7">
      <c r="A6230" s="308">
        <v>41481</v>
      </c>
      <c r="B6230" s="436" t="s">
        <v>36</v>
      </c>
      <c r="C6230" s="570" t="s">
        <v>117</v>
      </c>
      <c r="D6230" s="570" t="s">
        <v>118</v>
      </c>
      <c r="E6230" s="17">
        <v>0.6</v>
      </c>
      <c r="F6230" s="569">
        <v>41214</v>
      </c>
      <c r="G6230" s="680" t="s">
        <v>121</v>
      </c>
    </row>
    <row r="6231" spans="1:7">
      <c r="A6231" s="308">
        <v>41481</v>
      </c>
      <c r="B6231" s="436" t="s">
        <v>195</v>
      </c>
      <c r="C6231" s="424" t="s">
        <v>78</v>
      </c>
      <c r="D6231" s="570" t="s">
        <v>79</v>
      </c>
      <c r="E6231" s="17">
        <v>0.93</v>
      </c>
      <c r="F6231" s="569">
        <v>41480</v>
      </c>
      <c r="G6231" s="436"/>
    </row>
    <row r="6232" spans="1:7">
      <c r="A6232" s="308">
        <v>41481</v>
      </c>
      <c r="B6232" s="436" t="s">
        <v>159</v>
      </c>
      <c r="C6232" s="570" t="s">
        <v>152</v>
      </c>
      <c r="D6232" s="570" t="s">
        <v>192</v>
      </c>
      <c r="E6232" s="17">
        <v>0.55000000000000004</v>
      </c>
      <c r="F6232" s="569">
        <v>41480</v>
      </c>
      <c r="G6232" s="436"/>
    </row>
    <row r="6233" spans="1:7">
      <c r="A6233" s="308">
        <v>41481</v>
      </c>
      <c r="B6233" s="436" t="s">
        <v>104</v>
      </c>
      <c r="C6233" s="424" t="s">
        <v>78</v>
      </c>
      <c r="D6233" s="570" t="s">
        <v>79</v>
      </c>
      <c r="E6233" s="17">
        <v>0.71</v>
      </c>
      <c r="F6233" s="569">
        <v>41480</v>
      </c>
      <c r="G6233" s="436"/>
    </row>
    <row r="6234" spans="1:7">
      <c r="A6234" s="308">
        <v>41305</v>
      </c>
      <c r="B6234" s="436" t="s">
        <v>13</v>
      </c>
      <c r="C6234" s="424" t="s">
        <v>78</v>
      </c>
      <c r="D6234" s="570" t="s">
        <v>79</v>
      </c>
      <c r="E6234" s="17">
        <v>0.55000000000000004</v>
      </c>
      <c r="F6234" s="569">
        <v>41304</v>
      </c>
      <c r="G6234" s="436"/>
    </row>
    <row r="6235" spans="1:7">
      <c r="A6235" s="308">
        <v>41303</v>
      </c>
      <c r="B6235" s="436" t="s">
        <v>13</v>
      </c>
      <c r="C6235" s="424" t="s">
        <v>78</v>
      </c>
      <c r="D6235" s="570" t="s">
        <v>79</v>
      </c>
      <c r="E6235" s="17">
        <v>0.48</v>
      </c>
      <c r="F6235" s="569">
        <v>41302</v>
      </c>
      <c r="G6235" s="436"/>
    </row>
    <row r="6236" spans="1:7">
      <c r="A6236" s="308">
        <v>41480</v>
      </c>
      <c r="B6236" s="436" t="s">
        <v>195</v>
      </c>
      <c r="C6236" s="424" t="s">
        <v>78</v>
      </c>
      <c r="D6236" s="570" t="s">
        <v>79</v>
      </c>
      <c r="E6236" s="17">
        <v>0.86</v>
      </c>
      <c r="F6236" s="569">
        <v>41479</v>
      </c>
      <c r="G6236" s="436"/>
    </row>
    <row r="6237" spans="1:7">
      <c r="A6237" s="308">
        <v>41480</v>
      </c>
      <c r="B6237" s="436" t="s">
        <v>104</v>
      </c>
      <c r="C6237" s="424" t="s">
        <v>78</v>
      </c>
      <c r="D6237" s="570" t="s">
        <v>79</v>
      </c>
      <c r="E6237" s="17">
        <v>0.69</v>
      </c>
      <c r="F6237" s="569">
        <v>41479</v>
      </c>
      <c r="G6237" s="436"/>
    </row>
    <row r="6238" spans="1:7">
      <c r="A6238" s="308">
        <v>41480</v>
      </c>
      <c r="B6238" s="436" t="s">
        <v>55</v>
      </c>
      <c r="C6238" s="570" t="s">
        <v>126</v>
      </c>
      <c r="D6238" s="570" t="s">
        <v>127</v>
      </c>
      <c r="E6238" s="17">
        <v>0.59</v>
      </c>
      <c r="F6238" s="569">
        <v>41479</v>
      </c>
      <c r="G6238" s="436"/>
    </row>
    <row r="6239" spans="1:7">
      <c r="A6239" s="308">
        <v>41479</v>
      </c>
      <c r="B6239" s="436" t="s">
        <v>120</v>
      </c>
      <c r="C6239" s="424" t="s">
        <v>164</v>
      </c>
      <c r="D6239" s="570" t="s">
        <v>165</v>
      </c>
      <c r="E6239" s="17">
        <v>0.48</v>
      </c>
      <c r="F6239" s="569">
        <v>41477</v>
      </c>
      <c r="G6239" s="436"/>
    </row>
    <row r="6240" spans="1:7">
      <c r="A6240" s="308">
        <v>41479</v>
      </c>
      <c r="B6240" s="436" t="s">
        <v>36</v>
      </c>
      <c r="C6240" s="570" t="s">
        <v>37</v>
      </c>
      <c r="D6240" s="570" t="s">
        <v>38</v>
      </c>
      <c r="E6240" s="17">
        <v>0.81</v>
      </c>
      <c r="F6240" s="569">
        <v>41478</v>
      </c>
      <c r="G6240" s="436"/>
    </row>
    <row r="6241" spans="1:7">
      <c r="A6241" s="308">
        <v>41479</v>
      </c>
      <c r="B6241" s="436" t="s">
        <v>36</v>
      </c>
      <c r="C6241" s="570" t="s">
        <v>37</v>
      </c>
      <c r="D6241" s="570" t="s">
        <v>38</v>
      </c>
      <c r="E6241" s="17">
        <v>0.74</v>
      </c>
      <c r="F6241" s="569">
        <v>41477</v>
      </c>
      <c r="G6241" s="436"/>
    </row>
    <row r="6242" spans="1:7">
      <c r="A6242" s="308">
        <v>41479</v>
      </c>
      <c r="B6242" s="26" t="s">
        <v>66</v>
      </c>
      <c r="C6242" s="570" t="s">
        <v>67</v>
      </c>
      <c r="D6242" s="570" t="s">
        <v>68</v>
      </c>
      <c r="E6242" s="17">
        <v>1.42</v>
      </c>
      <c r="F6242" s="569">
        <v>41477</v>
      </c>
      <c r="G6242" s="680"/>
    </row>
    <row r="6243" spans="1:7">
      <c r="A6243" s="308">
        <v>41479</v>
      </c>
      <c r="B6243" s="436" t="s">
        <v>55</v>
      </c>
      <c r="C6243" s="570" t="s">
        <v>126</v>
      </c>
      <c r="D6243" s="570" t="s">
        <v>127</v>
      </c>
      <c r="E6243" s="17">
        <v>0.6</v>
      </c>
      <c r="F6243" s="569">
        <v>41478</v>
      </c>
      <c r="G6243" s="436"/>
    </row>
    <row r="6244" spans="1:7">
      <c r="A6244" s="308">
        <v>41297</v>
      </c>
      <c r="B6244" s="680" t="s">
        <v>13</v>
      </c>
      <c r="C6244" s="424" t="s">
        <v>78</v>
      </c>
      <c r="D6244" s="570" t="s">
        <v>79</v>
      </c>
      <c r="E6244" s="17">
        <v>0.51</v>
      </c>
      <c r="F6244" s="679">
        <v>41296</v>
      </c>
      <c r="G6244" s="436"/>
    </row>
    <row r="6245" spans="1:7">
      <c r="A6245" s="308">
        <v>41271</v>
      </c>
      <c r="B6245" s="680" t="s">
        <v>13</v>
      </c>
      <c r="C6245" s="424" t="s">
        <v>78</v>
      </c>
      <c r="D6245" s="570" t="s">
        <v>79</v>
      </c>
      <c r="E6245" s="17">
        <v>0.49</v>
      </c>
      <c r="F6245" s="679">
        <v>41270</v>
      </c>
      <c r="G6245" s="680"/>
    </row>
    <row r="6246" spans="1:7">
      <c r="A6246" s="308">
        <v>41478</v>
      </c>
      <c r="B6246" s="680" t="s">
        <v>151</v>
      </c>
      <c r="C6246" s="424" t="s">
        <v>264</v>
      </c>
      <c r="D6246" s="570" t="s">
        <v>125</v>
      </c>
      <c r="E6246" s="17">
        <v>0.49</v>
      </c>
      <c r="F6246" s="679">
        <v>41477</v>
      </c>
      <c r="G6246" s="680" t="s">
        <v>121</v>
      </c>
    </row>
    <row r="6247" spans="1:7">
      <c r="A6247" s="308">
        <v>41478</v>
      </c>
      <c r="B6247" s="817" t="s">
        <v>36</v>
      </c>
      <c r="C6247" s="570" t="s">
        <v>37</v>
      </c>
      <c r="D6247" s="570" t="s">
        <v>38</v>
      </c>
      <c r="E6247" s="17">
        <v>0.76</v>
      </c>
      <c r="F6247" s="816">
        <v>41477</v>
      </c>
      <c r="G6247" s="817"/>
    </row>
    <row r="6248" spans="1:7">
      <c r="A6248" s="308">
        <v>41478</v>
      </c>
      <c r="B6248" s="817" t="s">
        <v>195</v>
      </c>
      <c r="C6248" s="424" t="s">
        <v>78</v>
      </c>
      <c r="D6248" s="570" t="s">
        <v>79</v>
      </c>
      <c r="E6248" s="17">
        <v>0.7</v>
      </c>
      <c r="F6248" s="816">
        <v>41477</v>
      </c>
      <c r="G6248" s="817"/>
    </row>
    <row r="6249" spans="1:7">
      <c r="A6249" s="308">
        <v>41477</v>
      </c>
      <c r="B6249" s="817" t="s">
        <v>144</v>
      </c>
      <c r="C6249" s="424" t="s">
        <v>21</v>
      </c>
      <c r="D6249" s="570" t="s">
        <v>22</v>
      </c>
      <c r="E6249" s="17">
        <v>0.6</v>
      </c>
      <c r="F6249" s="816">
        <v>41473</v>
      </c>
      <c r="G6249" s="817"/>
    </row>
    <row r="6250" spans="1:7">
      <c r="A6250" s="308">
        <v>41477</v>
      </c>
      <c r="B6250" s="817" t="s">
        <v>145</v>
      </c>
      <c r="C6250" s="570" t="s">
        <v>126</v>
      </c>
      <c r="D6250" s="570" t="s">
        <v>127</v>
      </c>
      <c r="E6250" s="17">
        <v>0.66</v>
      </c>
      <c r="F6250" s="816">
        <v>41474</v>
      </c>
      <c r="G6250" s="817"/>
    </row>
    <row r="6251" spans="1:7">
      <c r="A6251" s="308">
        <v>41477</v>
      </c>
      <c r="B6251" s="817" t="s">
        <v>104</v>
      </c>
      <c r="C6251" s="424" t="s">
        <v>78</v>
      </c>
      <c r="D6251" s="570" t="s">
        <v>79</v>
      </c>
      <c r="E6251" s="17">
        <v>0.7</v>
      </c>
      <c r="F6251" s="816">
        <v>41474</v>
      </c>
      <c r="G6251" s="817"/>
    </row>
    <row r="6252" spans="1:7">
      <c r="A6252" s="308">
        <v>41477</v>
      </c>
      <c r="B6252" s="817" t="s">
        <v>267</v>
      </c>
      <c r="C6252" s="570" t="s">
        <v>202</v>
      </c>
      <c r="D6252" s="570" t="s">
        <v>203</v>
      </c>
      <c r="E6252" s="17">
        <v>5.82</v>
      </c>
      <c r="F6252" s="816">
        <v>41474</v>
      </c>
      <c r="G6252" s="817" t="s">
        <v>201</v>
      </c>
    </row>
    <row r="6253" spans="1:7">
      <c r="A6253" s="308">
        <v>41477</v>
      </c>
      <c r="B6253" s="817" t="s">
        <v>55</v>
      </c>
      <c r="C6253" s="570" t="s">
        <v>32</v>
      </c>
      <c r="D6253" s="570" t="s">
        <v>33</v>
      </c>
      <c r="E6253" s="17">
        <v>0.6</v>
      </c>
      <c r="F6253" s="816">
        <v>41474</v>
      </c>
      <c r="G6253" s="817"/>
    </row>
    <row r="6254" spans="1:7">
      <c r="A6254" s="308">
        <v>41477</v>
      </c>
      <c r="B6254" s="817" t="s">
        <v>110</v>
      </c>
      <c r="C6254" s="570" t="s">
        <v>202</v>
      </c>
      <c r="D6254" s="570" t="s">
        <v>203</v>
      </c>
      <c r="E6254" s="17">
        <v>0.49</v>
      </c>
      <c r="F6254" s="816">
        <v>41474</v>
      </c>
      <c r="G6254" s="817" t="s">
        <v>28</v>
      </c>
    </row>
    <row r="6255" spans="1:7">
      <c r="A6255" s="308">
        <v>41474</v>
      </c>
      <c r="B6255" s="817" t="s">
        <v>200</v>
      </c>
      <c r="C6255" s="424" t="s">
        <v>11</v>
      </c>
      <c r="D6255" s="570" t="s">
        <v>12</v>
      </c>
      <c r="E6255" s="17">
        <v>1.39</v>
      </c>
      <c r="F6255" s="816">
        <v>41473</v>
      </c>
      <c r="G6255" s="680"/>
    </row>
    <row r="6256" spans="1:7">
      <c r="A6256" s="308">
        <v>41474</v>
      </c>
      <c r="B6256" s="817" t="s">
        <v>120</v>
      </c>
      <c r="C6256" s="424" t="s">
        <v>164</v>
      </c>
      <c r="D6256" s="570" t="s">
        <v>165</v>
      </c>
      <c r="E6256" s="17">
        <v>0.56999999999999995</v>
      </c>
      <c r="F6256" s="816">
        <v>41473</v>
      </c>
      <c r="G6256" s="817"/>
    </row>
    <row r="6257" spans="1:7">
      <c r="A6257" s="308">
        <v>41474</v>
      </c>
      <c r="B6257" s="817" t="s">
        <v>120</v>
      </c>
      <c r="C6257" s="424" t="s">
        <v>164</v>
      </c>
      <c r="D6257" s="570" t="s">
        <v>165</v>
      </c>
      <c r="E6257" s="17">
        <v>0.78</v>
      </c>
      <c r="F6257" s="816">
        <v>41424</v>
      </c>
      <c r="G6257" s="817"/>
    </row>
    <row r="6258" spans="1:7">
      <c r="A6258" s="308">
        <v>41474</v>
      </c>
      <c r="B6258" s="680" t="s">
        <v>120</v>
      </c>
      <c r="C6258" s="424" t="s">
        <v>164</v>
      </c>
      <c r="D6258" s="570" t="s">
        <v>165</v>
      </c>
      <c r="E6258" s="17">
        <v>0.62</v>
      </c>
      <c r="F6258" s="816">
        <v>41214</v>
      </c>
      <c r="G6258" s="817"/>
    </row>
    <row r="6259" spans="1:7">
      <c r="A6259" s="308">
        <v>41474</v>
      </c>
      <c r="B6259" s="817" t="s">
        <v>120</v>
      </c>
      <c r="C6259" s="424" t="s">
        <v>164</v>
      </c>
      <c r="D6259" s="570" t="s">
        <v>165</v>
      </c>
      <c r="E6259" s="17">
        <v>0.67</v>
      </c>
      <c r="F6259" s="816">
        <v>41472</v>
      </c>
      <c r="G6259" s="817"/>
    </row>
    <row r="6260" spans="1:7">
      <c r="A6260" s="308">
        <v>41474</v>
      </c>
      <c r="B6260" s="817" t="s">
        <v>120</v>
      </c>
      <c r="C6260" s="570" t="s">
        <v>49</v>
      </c>
      <c r="D6260" s="570" t="s">
        <v>24</v>
      </c>
      <c r="E6260" s="17">
        <v>0.32</v>
      </c>
      <c r="F6260" s="816">
        <v>41228</v>
      </c>
      <c r="G6260" s="817"/>
    </row>
    <row r="6261" spans="1:7">
      <c r="A6261" s="308">
        <v>41474</v>
      </c>
      <c r="B6261" s="817" t="s">
        <v>120</v>
      </c>
      <c r="C6261" s="570" t="s">
        <v>49</v>
      </c>
      <c r="D6261" s="570" t="s">
        <v>24</v>
      </c>
      <c r="E6261" s="17">
        <v>0.54</v>
      </c>
      <c r="F6261" s="816">
        <v>41214</v>
      </c>
      <c r="G6261" s="817" t="s">
        <v>121</v>
      </c>
    </row>
    <row r="6262" spans="1:7">
      <c r="A6262" s="308">
        <v>41474</v>
      </c>
      <c r="B6262" s="817" t="s">
        <v>151</v>
      </c>
      <c r="C6262" s="570" t="s">
        <v>305</v>
      </c>
      <c r="D6262" s="570" t="s">
        <v>176</v>
      </c>
      <c r="E6262" s="17">
        <v>0.67</v>
      </c>
      <c r="F6262" s="816">
        <v>41472</v>
      </c>
      <c r="G6262" s="817" t="s">
        <v>121</v>
      </c>
    </row>
    <row r="6263" spans="1:7">
      <c r="A6263" s="308">
        <v>41474</v>
      </c>
      <c r="B6263" s="817" t="s">
        <v>151</v>
      </c>
      <c r="C6263" s="570" t="s">
        <v>175</v>
      </c>
      <c r="D6263" s="570" t="s">
        <v>153</v>
      </c>
      <c r="E6263" s="17">
        <v>0.78</v>
      </c>
      <c r="F6263" s="816">
        <v>41473</v>
      </c>
      <c r="G6263" s="817" t="s">
        <v>121</v>
      </c>
    </row>
    <row r="6264" spans="1:7">
      <c r="A6264" s="308">
        <v>41474</v>
      </c>
      <c r="B6264" s="817" t="s">
        <v>140</v>
      </c>
      <c r="C6264" s="424" t="s">
        <v>164</v>
      </c>
      <c r="D6264" s="570" t="s">
        <v>165</v>
      </c>
      <c r="E6264" s="17">
        <v>2.71</v>
      </c>
      <c r="F6264" s="816">
        <v>41472</v>
      </c>
      <c r="G6264" s="817" t="s">
        <v>121</v>
      </c>
    </row>
    <row r="6265" spans="1:7">
      <c r="A6265" s="308">
        <v>41474</v>
      </c>
      <c r="B6265" s="817" t="s">
        <v>140</v>
      </c>
      <c r="C6265" s="424" t="s">
        <v>164</v>
      </c>
      <c r="D6265" s="570" t="s">
        <v>165</v>
      </c>
      <c r="E6265" s="17">
        <v>2.92</v>
      </c>
      <c r="F6265" s="816">
        <v>41423</v>
      </c>
      <c r="G6265" s="817" t="s">
        <v>121</v>
      </c>
    </row>
    <row r="6266" spans="1:7">
      <c r="A6266" s="308">
        <v>41474</v>
      </c>
      <c r="B6266" s="680" t="s">
        <v>267</v>
      </c>
      <c r="C6266" s="570" t="s">
        <v>202</v>
      </c>
      <c r="D6266" s="570" t="s">
        <v>203</v>
      </c>
      <c r="E6266" s="17">
        <v>5.73</v>
      </c>
      <c r="F6266" s="679">
        <v>41473</v>
      </c>
      <c r="G6266" s="817"/>
    </row>
    <row r="6267" spans="1:7">
      <c r="A6267" s="308">
        <v>41473</v>
      </c>
      <c r="B6267" s="680" t="s">
        <v>200</v>
      </c>
      <c r="C6267" s="424" t="s">
        <v>11</v>
      </c>
      <c r="D6267" s="570" t="s">
        <v>12</v>
      </c>
      <c r="E6267" s="17">
        <v>1.77</v>
      </c>
      <c r="F6267" s="679">
        <v>41471</v>
      </c>
      <c r="G6267" s="680"/>
    </row>
    <row r="6268" spans="1:7">
      <c r="A6268" s="308">
        <v>41263</v>
      </c>
      <c r="B6268" s="680" t="s">
        <v>13</v>
      </c>
      <c r="C6268" s="424" t="s">
        <v>78</v>
      </c>
      <c r="D6268" s="570" t="s">
        <v>79</v>
      </c>
      <c r="E6268" s="17">
        <v>0.59</v>
      </c>
      <c r="F6268" s="679">
        <v>41262</v>
      </c>
      <c r="G6268" s="680"/>
    </row>
    <row r="6269" spans="1:7">
      <c r="A6269" s="308">
        <v>41257</v>
      </c>
      <c r="B6269" s="680" t="s">
        <v>13</v>
      </c>
      <c r="C6269" s="424" t="s">
        <v>78</v>
      </c>
      <c r="D6269" s="570" t="s">
        <v>79</v>
      </c>
      <c r="E6269" s="17">
        <v>0.61</v>
      </c>
      <c r="F6269" s="679">
        <v>41256</v>
      </c>
      <c r="G6269" s="817"/>
    </row>
    <row r="6270" spans="1:7">
      <c r="A6270" s="308">
        <v>41253</v>
      </c>
      <c r="B6270" s="680" t="s">
        <v>13</v>
      </c>
      <c r="C6270" s="424" t="s">
        <v>78</v>
      </c>
      <c r="D6270" s="570" t="s">
        <v>79</v>
      </c>
      <c r="E6270" s="17">
        <v>0.56000000000000005</v>
      </c>
      <c r="F6270" s="679">
        <v>41250</v>
      </c>
      <c r="G6270" s="680"/>
    </row>
    <row r="6271" spans="1:7">
      <c r="A6271" s="308">
        <v>41473</v>
      </c>
      <c r="B6271" s="680" t="s">
        <v>415</v>
      </c>
      <c r="C6271" s="424" t="s">
        <v>21</v>
      </c>
      <c r="D6271" s="570" t="s">
        <v>22</v>
      </c>
      <c r="E6271" s="17">
        <v>1.24</v>
      </c>
      <c r="F6271" s="679">
        <v>41472</v>
      </c>
      <c r="G6271" s="680"/>
    </row>
    <row r="6272" spans="1:7">
      <c r="A6272" s="308">
        <v>41473</v>
      </c>
      <c r="B6272" s="817" t="s">
        <v>140</v>
      </c>
      <c r="C6272" s="424" t="s">
        <v>164</v>
      </c>
      <c r="D6272" s="570" t="s">
        <v>165</v>
      </c>
      <c r="E6272" s="17">
        <v>2.84</v>
      </c>
      <c r="F6272" s="816">
        <v>41472</v>
      </c>
      <c r="G6272" s="680"/>
    </row>
    <row r="6273" spans="1:7">
      <c r="A6273" s="308">
        <v>41473</v>
      </c>
      <c r="B6273" s="817" t="s">
        <v>204</v>
      </c>
      <c r="C6273" s="570" t="s">
        <v>126</v>
      </c>
      <c r="D6273" s="570" t="s">
        <v>127</v>
      </c>
      <c r="E6273" s="17">
        <v>0</v>
      </c>
      <c r="F6273" s="816">
        <v>41472</v>
      </c>
      <c r="G6273" s="817"/>
    </row>
    <row r="6274" spans="1:7">
      <c r="A6274" s="308">
        <v>41473</v>
      </c>
      <c r="B6274" s="817" t="s">
        <v>145</v>
      </c>
      <c r="C6274" s="570" t="s">
        <v>126</v>
      </c>
      <c r="D6274" s="570" t="s">
        <v>127</v>
      </c>
      <c r="E6274" s="17">
        <v>0.71</v>
      </c>
      <c r="F6274" s="569">
        <v>41472</v>
      </c>
      <c r="G6274" s="680"/>
    </row>
    <row r="6275" spans="1:7">
      <c r="A6275" s="308">
        <v>41233</v>
      </c>
      <c r="B6275" s="817" t="s">
        <v>13</v>
      </c>
      <c r="C6275" s="424" t="s">
        <v>78</v>
      </c>
      <c r="D6275" s="570" t="s">
        <v>79</v>
      </c>
      <c r="E6275" s="17">
        <v>0.47</v>
      </c>
      <c r="F6275" s="569">
        <v>41232</v>
      </c>
      <c r="G6275" s="680"/>
    </row>
    <row r="6276" spans="1:7">
      <c r="A6276" s="308">
        <v>41227</v>
      </c>
      <c r="B6276" s="817" t="s">
        <v>13</v>
      </c>
      <c r="C6276" s="424" t="s">
        <v>78</v>
      </c>
      <c r="D6276" s="570" t="s">
        <v>79</v>
      </c>
      <c r="E6276" s="17">
        <v>0.57999999999999996</v>
      </c>
      <c r="F6276" s="816">
        <v>41226</v>
      </c>
      <c r="G6276" s="817"/>
    </row>
    <row r="6277" spans="1:7">
      <c r="A6277" s="308">
        <v>41226</v>
      </c>
      <c r="B6277" s="817" t="s">
        <v>13</v>
      </c>
      <c r="C6277" s="424" t="s">
        <v>78</v>
      </c>
      <c r="D6277" s="570" t="s">
        <v>79</v>
      </c>
      <c r="E6277" s="17">
        <v>0.6</v>
      </c>
      <c r="F6277" s="816">
        <v>41225</v>
      </c>
      <c r="G6277" s="817"/>
    </row>
    <row r="6278" spans="1:7">
      <c r="A6278" s="308">
        <v>41472</v>
      </c>
      <c r="B6278" s="436" t="s">
        <v>104</v>
      </c>
      <c r="C6278" s="424" t="s">
        <v>164</v>
      </c>
      <c r="D6278" s="570" t="s">
        <v>165</v>
      </c>
      <c r="E6278" s="17">
        <v>1.29</v>
      </c>
      <c r="F6278" s="816">
        <v>41471</v>
      </c>
      <c r="G6278" s="817"/>
    </row>
    <row r="6279" spans="1:7">
      <c r="A6279" s="308">
        <v>41471</v>
      </c>
      <c r="B6279" s="680" t="s">
        <v>53</v>
      </c>
      <c r="C6279" s="570" t="s">
        <v>187</v>
      </c>
      <c r="D6279" s="570" t="s">
        <v>188</v>
      </c>
      <c r="E6279" s="17">
        <v>0.59</v>
      </c>
      <c r="F6279" s="816">
        <v>41467</v>
      </c>
      <c r="G6279" s="817"/>
    </row>
    <row r="6280" spans="1:7">
      <c r="A6280" s="308">
        <v>41215</v>
      </c>
      <c r="B6280" s="680" t="s">
        <v>13</v>
      </c>
      <c r="C6280" s="424" t="s">
        <v>78</v>
      </c>
      <c r="D6280" s="570" t="s">
        <v>79</v>
      </c>
      <c r="E6280" s="17">
        <v>0.56000000000000005</v>
      </c>
      <c r="F6280" s="816">
        <v>41214</v>
      </c>
      <c r="G6280" s="817" t="s">
        <v>205</v>
      </c>
    </row>
    <row r="6281" spans="1:7">
      <c r="A6281" s="308">
        <v>41471</v>
      </c>
      <c r="B6281" s="436" t="s">
        <v>110</v>
      </c>
      <c r="C6281" s="570" t="s">
        <v>202</v>
      </c>
      <c r="D6281" s="570" t="s">
        <v>203</v>
      </c>
      <c r="E6281" s="17">
        <v>0.68</v>
      </c>
      <c r="F6281" s="816">
        <v>41470</v>
      </c>
      <c r="G6281" s="817"/>
    </row>
    <row r="6282" spans="1:7">
      <c r="A6282" s="308">
        <v>41470</v>
      </c>
      <c r="B6282" s="436" t="s">
        <v>86</v>
      </c>
      <c r="C6282" s="424" t="s">
        <v>87</v>
      </c>
      <c r="D6282" s="570" t="s">
        <v>88</v>
      </c>
      <c r="E6282" s="17">
        <v>0.75</v>
      </c>
      <c r="F6282" s="816">
        <v>41466</v>
      </c>
      <c r="G6282" s="817"/>
    </row>
    <row r="6283" spans="1:7">
      <c r="A6283" s="444">
        <v>42496</v>
      </c>
      <c r="B6283" s="39" t="s">
        <v>13</v>
      </c>
      <c r="C6283" s="39" t="s">
        <v>128</v>
      </c>
      <c r="D6283" s="28" t="s">
        <v>129</v>
      </c>
      <c r="E6283" s="95">
        <v>0.28999999999999998</v>
      </c>
      <c r="F6283" s="379">
        <v>42494</v>
      </c>
      <c r="G6283" s="25"/>
    </row>
    <row r="6284" spans="1:7">
      <c r="A6284" s="308">
        <v>41470</v>
      </c>
      <c r="B6284" s="436" t="s">
        <v>415</v>
      </c>
      <c r="C6284" s="570" t="s">
        <v>107</v>
      </c>
      <c r="D6284" s="570" t="s">
        <v>108</v>
      </c>
      <c r="E6284" s="17">
        <v>0.91</v>
      </c>
      <c r="F6284" s="816">
        <v>41467</v>
      </c>
      <c r="G6284" s="817"/>
    </row>
    <row r="6285" spans="1:7">
      <c r="A6285" s="308">
        <v>41467</v>
      </c>
      <c r="B6285" s="436" t="s">
        <v>86</v>
      </c>
      <c r="C6285" s="424" t="s">
        <v>87</v>
      </c>
      <c r="D6285" s="570" t="s">
        <v>88</v>
      </c>
      <c r="E6285" s="17">
        <v>0.68</v>
      </c>
      <c r="F6285" s="816">
        <v>41465</v>
      </c>
      <c r="G6285" s="817"/>
    </row>
    <row r="6286" spans="1:7">
      <c r="A6286" s="444">
        <v>42489</v>
      </c>
      <c r="B6286" s="27" t="s">
        <v>13</v>
      </c>
      <c r="C6286" s="39" t="s">
        <v>128</v>
      </c>
      <c r="D6286" s="28" t="s">
        <v>129</v>
      </c>
      <c r="E6286" s="95">
        <v>0.52</v>
      </c>
      <c r="F6286" s="317">
        <v>42488</v>
      </c>
      <c r="G6286" s="465"/>
    </row>
    <row r="6287" spans="1:7">
      <c r="A6287" s="355">
        <v>42466</v>
      </c>
      <c r="B6287" s="27" t="s">
        <v>13</v>
      </c>
      <c r="C6287" s="39" t="s">
        <v>128</v>
      </c>
      <c r="D6287" s="28" t="s">
        <v>129</v>
      </c>
      <c r="E6287" s="359">
        <v>0.49</v>
      </c>
      <c r="F6287" s="419">
        <v>42465</v>
      </c>
      <c r="G6287" s="817"/>
    </row>
    <row r="6288" spans="1:7">
      <c r="A6288" s="308">
        <v>41467</v>
      </c>
      <c r="B6288" s="436" t="s">
        <v>204</v>
      </c>
      <c r="C6288" s="570" t="s">
        <v>202</v>
      </c>
      <c r="D6288" s="570" t="s">
        <v>203</v>
      </c>
      <c r="E6288" s="17">
        <v>0.27</v>
      </c>
      <c r="F6288" s="816">
        <v>41466</v>
      </c>
      <c r="G6288" s="817"/>
    </row>
    <row r="6289" spans="1:7">
      <c r="A6289" s="308">
        <v>41467</v>
      </c>
      <c r="B6289" s="436" t="s">
        <v>267</v>
      </c>
      <c r="C6289" s="570" t="s">
        <v>202</v>
      </c>
      <c r="D6289" s="570" t="s">
        <v>203</v>
      </c>
      <c r="E6289" s="17">
        <v>5.6</v>
      </c>
      <c r="F6289" s="816">
        <v>41466</v>
      </c>
      <c r="G6289" s="817"/>
    </row>
    <row r="6290" spans="1:7">
      <c r="A6290" s="308">
        <v>41467</v>
      </c>
      <c r="B6290" s="436" t="s">
        <v>110</v>
      </c>
      <c r="C6290" s="570" t="s">
        <v>202</v>
      </c>
      <c r="D6290" s="570" t="s">
        <v>203</v>
      </c>
      <c r="E6290" s="17">
        <v>0.75</v>
      </c>
      <c r="F6290" s="816">
        <v>41466</v>
      </c>
      <c r="G6290" s="817"/>
    </row>
    <row r="6291" spans="1:7">
      <c r="A6291" s="308">
        <v>41467</v>
      </c>
      <c r="B6291" s="436" t="s">
        <v>110</v>
      </c>
      <c r="C6291" s="570" t="s">
        <v>37</v>
      </c>
      <c r="D6291" s="570" t="s">
        <v>38</v>
      </c>
      <c r="E6291" s="17">
        <v>0.41</v>
      </c>
      <c r="F6291" s="569">
        <v>41466</v>
      </c>
      <c r="G6291" s="817" t="s">
        <v>28</v>
      </c>
    </row>
    <row r="6292" spans="1:7">
      <c r="A6292" s="308">
        <v>41466</v>
      </c>
      <c r="B6292" s="436" t="s">
        <v>86</v>
      </c>
      <c r="C6292" s="424" t="s">
        <v>87</v>
      </c>
      <c r="D6292" s="570" t="s">
        <v>88</v>
      </c>
      <c r="E6292" s="17">
        <v>0.56000000000000005</v>
      </c>
      <c r="F6292" s="816">
        <v>41464</v>
      </c>
      <c r="G6292" s="817"/>
    </row>
    <row r="6293" spans="1:7">
      <c r="A6293" s="308">
        <v>41466</v>
      </c>
      <c r="B6293" s="27" t="s">
        <v>76</v>
      </c>
      <c r="C6293" s="424" t="s">
        <v>78</v>
      </c>
      <c r="D6293" s="570" t="s">
        <v>79</v>
      </c>
      <c r="E6293" s="17">
        <v>0.41</v>
      </c>
      <c r="F6293" s="816">
        <v>41465</v>
      </c>
      <c r="G6293" s="817" t="s">
        <v>28</v>
      </c>
    </row>
    <row r="6294" spans="1:7">
      <c r="A6294" s="308">
        <v>41466</v>
      </c>
      <c r="B6294" s="436" t="s">
        <v>53</v>
      </c>
      <c r="C6294" s="570" t="s">
        <v>187</v>
      </c>
      <c r="D6294" s="570" t="s">
        <v>188</v>
      </c>
      <c r="E6294" s="17">
        <v>0.65</v>
      </c>
      <c r="F6294" s="816">
        <v>41465</v>
      </c>
      <c r="G6294" s="436"/>
    </row>
    <row r="6295" spans="1:7">
      <c r="A6295" s="308">
        <v>41466</v>
      </c>
      <c r="B6295" s="817" t="s">
        <v>196</v>
      </c>
      <c r="C6295" s="570" t="s">
        <v>71</v>
      </c>
      <c r="D6295" s="570" t="s">
        <v>77</v>
      </c>
      <c r="E6295" s="17">
        <v>0.94</v>
      </c>
      <c r="F6295" s="816">
        <v>41464</v>
      </c>
      <c r="G6295" s="817"/>
    </row>
    <row r="6296" spans="1:7">
      <c r="A6296" s="397">
        <v>42465</v>
      </c>
      <c r="B6296" s="817" t="s">
        <v>13</v>
      </c>
      <c r="C6296" s="39" t="s">
        <v>128</v>
      </c>
      <c r="D6296" s="570" t="s">
        <v>129</v>
      </c>
      <c r="E6296" s="17">
        <v>0.53</v>
      </c>
      <c r="F6296" s="112">
        <v>42464</v>
      </c>
      <c r="G6296" s="817"/>
    </row>
    <row r="6297" spans="1:7">
      <c r="A6297" s="308">
        <v>42440</v>
      </c>
      <c r="B6297" s="27" t="s">
        <v>13</v>
      </c>
      <c r="C6297" s="39" t="s">
        <v>128</v>
      </c>
      <c r="D6297" s="588" t="s">
        <v>129</v>
      </c>
      <c r="E6297" s="321">
        <v>0.6</v>
      </c>
      <c r="F6297" s="388">
        <v>42439</v>
      </c>
      <c r="G6297" s="378"/>
    </row>
    <row r="6298" spans="1:7">
      <c r="A6298" s="308">
        <v>41466</v>
      </c>
      <c r="B6298" s="436" t="s">
        <v>123</v>
      </c>
      <c r="C6298" s="424" t="s">
        <v>78</v>
      </c>
      <c r="D6298" s="570" t="s">
        <v>79</v>
      </c>
      <c r="E6298" s="17">
        <v>0.72</v>
      </c>
      <c r="F6298" s="569">
        <v>41465</v>
      </c>
      <c r="G6298" s="817"/>
    </row>
    <row r="6299" spans="1:7">
      <c r="A6299" s="308">
        <v>41466</v>
      </c>
      <c r="B6299" s="436" t="s">
        <v>267</v>
      </c>
      <c r="C6299" s="570" t="s">
        <v>202</v>
      </c>
      <c r="D6299" s="570" t="s">
        <v>203</v>
      </c>
      <c r="E6299" s="17">
        <v>5.52</v>
      </c>
      <c r="F6299" s="816">
        <v>41465</v>
      </c>
      <c r="G6299" s="817"/>
    </row>
    <row r="6300" spans="1:7">
      <c r="A6300" s="308">
        <v>41466</v>
      </c>
      <c r="B6300" s="436" t="s">
        <v>110</v>
      </c>
      <c r="C6300" s="570" t="s">
        <v>202</v>
      </c>
      <c r="D6300" s="570" t="s">
        <v>203</v>
      </c>
      <c r="E6300" s="17">
        <v>1.1499999999999999</v>
      </c>
      <c r="F6300" s="569">
        <v>41465</v>
      </c>
      <c r="G6300" s="817"/>
    </row>
    <row r="6301" spans="1:7">
      <c r="A6301" s="308">
        <v>41465</v>
      </c>
      <c r="B6301" s="436" t="s">
        <v>86</v>
      </c>
      <c r="C6301" s="424" t="s">
        <v>87</v>
      </c>
      <c r="D6301" s="570" t="s">
        <v>88</v>
      </c>
      <c r="E6301" s="17">
        <v>0.5</v>
      </c>
      <c r="F6301" s="569">
        <v>41463</v>
      </c>
      <c r="G6301" s="817"/>
    </row>
    <row r="6302" spans="1:7">
      <c r="A6302" s="308">
        <v>41465</v>
      </c>
      <c r="B6302" s="436" t="s">
        <v>151</v>
      </c>
      <c r="C6302" s="570" t="s">
        <v>102</v>
      </c>
      <c r="D6302" s="570" t="s">
        <v>103</v>
      </c>
      <c r="E6302" s="17">
        <v>0.95</v>
      </c>
      <c r="F6302" s="569">
        <v>41464</v>
      </c>
      <c r="G6302" s="817"/>
    </row>
    <row r="6303" spans="1:7">
      <c r="A6303" s="308">
        <v>41465</v>
      </c>
      <c r="B6303" s="817" t="s">
        <v>151</v>
      </c>
      <c r="C6303" s="424" t="s">
        <v>264</v>
      </c>
      <c r="D6303" s="570" t="s">
        <v>125</v>
      </c>
      <c r="E6303" s="17">
        <v>0.57999999999999996</v>
      </c>
      <c r="F6303" s="816">
        <v>41464</v>
      </c>
      <c r="G6303" s="817"/>
    </row>
    <row r="6304" spans="1:7">
      <c r="A6304" s="308">
        <v>41465</v>
      </c>
      <c r="B6304" s="817" t="s">
        <v>415</v>
      </c>
      <c r="C6304" s="424" t="s">
        <v>45</v>
      </c>
      <c r="D6304" s="570" t="s">
        <v>42</v>
      </c>
      <c r="E6304" s="17">
        <v>0.89</v>
      </c>
      <c r="F6304" s="816">
        <v>41464</v>
      </c>
      <c r="G6304" s="817"/>
    </row>
    <row r="6305" spans="1:7">
      <c r="A6305" s="308">
        <v>41465</v>
      </c>
      <c r="B6305" s="817" t="s">
        <v>195</v>
      </c>
      <c r="C6305" s="424" t="s">
        <v>78</v>
      </c>
      <c r="D6305" s="570" t="s">
        <v>79</v>
      </c>
      <c r="E6305" s="17">
        <v>0.66</v>
      </c>
      <c r="F6305" s="816">
        <v>41464</v>
      </c>
      <c r="G6305" s="817" t="s">
        <v>121</v>
      </c>
    </row>
    <row r="6306" spans="1:7">
      <c r="A6306" s="308">
        <v>41465</v>
      </c>
      <c r="B6306" s="817" t="s">
        <v>204</v>
      </c>
      <c r="C6306" s="570" t="s">
        <v>202</v>
      </c>
      <c r="D6306" s="570" t="s">
        <v>203</v>
      </c>
      <c r="E6306" s="17">
        <v>0.57999999999999996</v>
      </c>
      <c r="F6306" s="816">
        <v>41464</v>
      </c>
      <c r="G6306" s="817"/>
    </row>
    <row r="6307" spans="1:7">
      <c r="A6307" s="308">
        <v>41465</v>
      </c>
      <c r="B6307" s="817" t="s">
        <v>123</v>
      </c>
      <c r="C6307" s="424" t="s">
        <v>78</v>
      </c>
      <c r="D6307" s="570" t="s">
        <v>79</v>
      </c>
      <c r="E6307" s="17">
        <v>0.61</v>
      </c>
      <c r="F6307" s="816">
        <v>41334</v>
      </c>
      <c r="G6307" s="817"/>
    </row>
    <row r="6308" spans="1:7">
      <c r="A6308" s="308">
        <v>41465</v>
      </c>
      <c r="B6308" s="817" t="s">
        <v>123</v>
      </c>
      <c r="C6308" s="424" t="s">
        <v>78</v>
      </c>
      <c r="D6308" s="570" t="s">
        <v>79</v>
      </c>
      <c r="E6308" s="17">
        <v>0.56000000000000005</v>
      </c>
      <c r="F6308" s="679">
        <v>41333</v>
      </c>
      <c r="G6308" s="680"/>
    </row>
    <row r="6309" spans="1:7">
      <c r="A6309" s="308">
        <v>41465</v>
      </c>
      <c r="B6309" s="817" t="s">
        <v>116</v>
      </c>
      <c r="C6309" s="570" t="s">
        <v>117</v>
      </c>
      <c r="D6309" s="570" t="s">
        <v>118</v>
      </c>
      <c r="E6309" s="17">
        <v>0.49</v>
      </c>
      <c r="F6309" s="816">
        <v>41464</v>
      </c>
      <c r="G6309" s="817"/>
    </row>
    <row r="6310" spans="1:7">
      <c r="A6310" s="308">
        <v>41465</v>
      </c>
      <c r="B6310" s="817" t="s">
        <v>425</v>
      </c>
      <c r="C6310" s="570" t="s">
        <v>67</v>
      </c>
      <c r="D6310" s="570" t="s">
        <v>68</v>
      </c>
      <c r="E6310" s="17">
        <v>0.92</v>
      </c>
      <c r="F6310" s="816">
        <v>41464</v>
      </c>
      <c r="G6310" s="817"/>
    </row>
    <row r="6311" spans="1:7">
      <c r="A6311" s="308">
        <v>41465</v>
      </c>
      <c r="B6311" s="817" t="s">
        <v>55</v>
      </c>
      <c r="C6311" s="570" t="s">
        <v>190</v>
      </c>
      <c r="D6311" s="570" t="s">
        <v>191</v>
      </c>
      <c r="E6311" s="17">
        <v>0.59</v>
      </c>
      <c r="F6311" s="816">
        <v>41464</v>
      </c>
      <c r="G6311" s="817"/>
    </row>
    <row r="6312" spans="1:7">
      <c r="A6312" s="308">
        <v>41464</v>
      </c>
      <c r="B6312" s="817" t="s">
        <v>144</v>
      </c>
      <c r="C6312" s="424" t="s">
        <v>21</v>
      </c>
      <c r="D6312" s="570" t="s">
        <v>22</v>
      </c>
      <c r="E6312" s="17">
        <v>0.51</v>
      </c>
      <c r="F6312" s="816">
        <v>41460</v>
      </c>
      <c r="G6312" s="817" t="s">
        <v>121</v>
      </c>
    </row>
    <row r="6313" spans="1:7">
      <c r="A6313" s="308">
        <v>42436</v>
      </c>
      <c r="B6313" s="27" t="s">
        <v>13</v>
      </c>
      <c r="C6313" s="39" t="s">
        <v>128</v>
      </c>
      <c r="D6313" s="588" t="s">
        <v>129</v>
      </c>
      <c r="E6313" s="694">
        <v>0.5</v>
      </c>
      <c r="F6313" s="378" t="s">
        <v>485</v>
      </c>
      <c r="G6313" s="378"/>
    </row>
    <row r="6314" spans="1:7">
      <c r="A6314" s="308">
        <v>41463</v>
      </c>
      <c r="B6314" s="817" t="s">
        <v>151</v>
      </c>
      <c r="C6314" s="570" t="s">
        <v>305</v>
      </c>
      <c r="D6314" s="570" t="s">
        <v>176</v>
      </c>
      <c r="E6314" s="17">
        <v>0.76</v>
      </c>
      <c r="F6314" s="816">
        <v>41460</v>
      </c>
      <c r="G6314" s="817"/>
    </row>
    <row r="6315" spans="1:7">
      <c r="A6315" s="308">
        <v>41463</v>
      </c>
      <c r="B6315" s="436" t="s">
        <v>151</v>
      </c>
      <c r="C6315" s="570" t="s">
        <v>152</v>
      </c>
      <c r="D6315" s="570" t="s">
        <v>153</v>
      </c>
      <c r="E6315" s="17">
        <v>0.88</v>
      </c>
      <c r="F6315" s="569">
        <v>41460</v>
      </c>
      <c r="G6315" s="436"/>
    </row>
    <row r="6316" spans="1:7">
      <c r="A6316" s="308">
        <v>41463</v>
      </c>
      <c r="B6316" s="436" t="s">
        <v>267</v>
      </c>
      <c r="C6316" s="570" t="s">
        <v>202</v>
      </c>
      <c r="D6316" s="570" t="s">
        <v>203</v>
      </c>
      <c r="E6316" s="17">
        <v>5.42</v>
      </c>
      <c r="F6316" s="679">
        <v>41459</v>
      </c>
      <c r="G6316" s="436" t="s">
        <v>207</v>
      </c>
    </row>
    <row r="6317" spans="1:7">
      <c r="A6317" s="653">
        <v>42684</v>
      </c>
      <c r="B6317" s="27" t="s">
        <v>13</v>
      </c>
      <c r="C6317" s="39" t="s">
        <v>152</v>
      </c>
      <c r="D6317" s="633" t="s">
        <v>153</v>
      </c>
      <c r="E6317" s="655">
        <v>0.42</v>
      </c>
      <c r="F6317" s="656">
        <v>42683</v>
      </c>
      <c r="G6317" s="657" t="s">
        <v>43</v>
      </c>
    </row>
    <row r="6318" spans="1:7">
      <c r="A6318" s="653">
        <v>42683</v>
      </c>
      <c r="B6318" s="27" t="s">
        <v>13</v>
      </c>
      <c r="C6318" s="39" t="s">
        <v>152</v>
      </c>
      <c r="D6318" s="633" t="s">
        <v>153</v>
      </c>
      <c r="E6318" s="655">
        <v>0.5</v>
      </c>
      <c r="F6318" s="656">
        <v>42682</v>
      </c>
      <c r="G6318" s="657"/>
    </row>
    <row r="6319" spans="1:7">
      <c r="A6319" s="308">
        <v>41460</v>
      </c>
      <c r="B6319" s="817" t="s">
        <v>151</v>
      </c>
      <c r="C6319" s="570" t="s">
        <v>102</v>
      </c>
      <c r="D6319" s="570" t="s">
        <v>103</v>
      </c>
      <c r="E6319" s="17">
        <v>1.07</v>
      </c>
      <c r="F6319" s="816">
        <v>41459</v>
      </c>
      <c r="G6319" s="817"/>
    </row>
    <row r="6320" spans="1:7">
      <c r="A6320" s="308">
        <v>41460</v>
      </c>
      <c r="B6320" s="817" t="s">
        <v>110</v>
      </c>
      <c r="C6320" s="570" t="s">
        <v>37</v>
      </c>
      <c r="D6320" s="570" t="s">
        <v>38</v>
      </c>
      <c r="E6320" s="17">
        <v>0.51</v>
      </c>
      <c r="F6320" s="816">
        <v>41459</v>
      </c>
      <c r="G6320" s="817"/>
    </row>
    <row r="6321" spans="1:7">
      <c r="A6321" s="308">
        <v>41459</v>
      </c>
      <c r="B6321" s="27" t="s">
        <v>76</v>
      </c>
      <c r="C6321" s="424" t="s">
        <v>78</v>
      </c>
      <c r="D6321" s="570" t="s">
        <v>79</v>
      </c>
      <c r="E6321" s="17">
        <v>0.63</v>
      </c>
      <c r="F6321" s="816">
        <v>41457</v>
      </c>
      <c r="G6321" s="817"/>
    </row>
    <row r="6322" spans="1:7">
      <c r="A6322" s="653">
        <v>42674</v>
      </c>
      <c r="B6322" s="27" t="s">
        <v>13</v>
      </c>
      <c r="C6322" s="39" t="s">
        <v>152</v>
      </c>
      <c r="D6322" s="633" t="s">
        <v>153</v>
      </c>
      <c r="E6322" s="655">
        <v>0.65</v>
      </c>
      <c r="F6322" s="656">
        <v>42671</v>
      </c>
      <c r="G6322" s="657"/>
    </row>
    <row r="6323" spans="1:7">
      <c r="A6323" s="308">
        <v>41459</v>
      </c>
      <c r="B6323" s="817" t="s">
        <v>151</v>
      </c>
      <c r="C6323" s="570" t="s">
        <v>102</v>
      </c>
      <c r="D6323" s="570" t="s">
        <v>103</v>
      </c>
      <c r="E6323" s="17">
        <v>1.17</v>
      </c>
      <c r="F6323" s="816">
        <v>41458</v>
      </c>
      <c r="G6323" s="817"/>
    </row>
    <row r="6324" spans="1:7">
      <c r="A6324" s="308">
        <v>41459</v>
      </c>
      <c r="B6324" s="817" t="s">
        <v>151</v>
      </c>
      <c r="C6324" s="570" t="s">
        <v>152</v>
      </c>
      <c r="D6324" s="570" t="s">
        <v>153</v>
      </c>
      <c r="E6324" s="17">
        <v>0.93</v>
      </c>
      <c r="F6324" s="816">
        <v>41458</v>
      </c>
      <c r="G6324" s="817"/>
    </row>
    <row r="6325" spans="1:7">
      <c r="A6325" s="308">
        <v>41459</v>
      </c>
      <c r="B6325" s="817" t="s">
        <v>195</v>
      </c>
      <c r="C6325" s="424" t="s">
        <v>78</v>
      </c>
      <c r="D6325" s="570" t="s">
        <v>79</v>
      </c>
      <c r="E6325" s="17">
        <v>0.7</v>
      </c>
      <c r="F6325" s="816">
        <v>41458</v>
      </c>
      <c r="G6325" s="817"/>
    </row>
    <row r="6326" spans="1:7">
      <c r="A6326" s="653">
        <v>42669</v>
      </c>
      <c r="B6326" s="27" t="s">
        <v>13</v>
      </c>
      <c r="C6326" s="39" t="s">
        <v>152</v>
      </c>
      <c r="D6326" s="633" t="s">
        <v>153</v>
      </c>
      <c r="E6326" s="655">
        <v>0.75</v>
      </c>
      <c r="F6326" s="656">
        <v>42668</v>
      </c>
      <c r="G6326" s="657"/>
    </row>
    <row r="6327" spans="1:7">
      <c r="A6327" s="653">
        <v>42667</v>
      </c>
      <c r="B6327" s="27" t="s">
        <v>13</v>
      </c>
      <c r="C6327" s="39" t="s">
        <v>152</v>
      </c>
      <c r="D6327" s="633" t="s">
        <v>153</v>
      </c>
      <c r="E6327" s="655">
        <v>0.67</v>
      </c>
      <c r="F6327" s="656">
        <v>42664</v>
      </c>
      <c r="G6327" s="657"/>
    </row>
    <row r="6328" spans="1:7">
      <c r="A6328" s="308">
        <v>41458</v>
      </c>
      <c r="B6328" s="680" t="s">
        <v>195</v>
      </c>
      <c r="C6328" s="424" t="s">
        <v>78</v>
      </c>
      <c r="D6328" s="570" t="s">
        <v>79</v>
      </c>
      <c r="E6328" s="17">
        <v>0.64</v>
      </c>
      <c r="F6328" s="816">
        <v>41457</v>
      </c>
      <c r="G6328" s="680"/>
    </row>
    <row r="6329" spans="1:7">
      <c r="A6329" s="308">
        <v>41458</v>
      </c>
      <c r="B6329" s="680" t="s">
        <v>146</v>
      </c>
      <c r="C6329" s="570" t="s">
        <v>58</v>
      </c>
      <c r="D6329" s="570" t="s">
        <v>59</v>
      </c>
      <c r="E6329" s="17">
        <v>0.47</v>
      </c>
      <c r="F6329" s="816">
        <v>41457</v>
      </c>
      <c r="G6329" s="680"/>
    </row>
    <row r="6330" spans="1:7">
      <c r="A6330" s="308">
        <v>41458</v>
      </c>
      <c r="B6330" s="680" t="s">
        <v>425</v>
      </c>
      <c r="C6330" s="570" t="s">
        <v>67</v>
      </c>
      <c r="D6330" s="570" t="s">
        <v>68</v>
      </c>
      <c r="E6330" s="17">
        <v>0.8</v>
      </c>
      <c r="F6330" s="816">
        <v>41457</v>
      </c>
      <c r="G6330" s="680"/>
    </row>
    <row r="6331" spans="1:7">
      <c r="A6331" s="308">
        <v>41458</v>
      </c>
      <c r="B6331" s="680" t="s">
        <v>55</v>
      </c>
      <c r="C6331" s="570" t="s">
        <v>126</v>
      </c>
      <c r="D6331" s="570" t="s">
        <v>127</v>
      </c>
      <c r="E6331" s="17">
        <v>0.56999999999999995</v>
      </c>
      <c r="F6331" s="679">
        <v>41457</v>
      </c>
      <c r="G6331" s="817"/>
    </row>
    <row r="6332" spans="1:7">
      <c r="A6332" s="308">
        <v>41458</v>
      </c>
      <c r="B6332" s="680" t="s">
        <v>20</v>
      </c>
      <c r="C6332" s="424" t="s">
        <v>78</v>
      </c>
      <c r="D6332" s="570" t="s">
        <v>79</v>
      </c>
      <c r="E6332" s="17">
        <v>1.32</v>
      </c>
      <c r="F6332" s="679">
        <v>41457</v>
      </c>
      <c r="G6332" s="680"/>
    </row>
    <row r="6333" spans="1:7">
      <c r="A6333" s="308">
        <v>41457</v>
      </c>
      <c r="B6333" s="680" t="s">
        <v>44</v>
      </c>
      <c r="C6333" s="424" t="s">
        <v>45</v>
      </c>
      <c r="D6333" s="570" t="s">
        <v>42</v>
      </c>
      <c r="E6333" s="17">
        <v>1.01</v>
      </c>
      <c r="F6333" s="679">
        <v>41453</v>
      </c>
      <c r="G6333" s="680"/>
    </row>
    <row r="6334" spans="1:7">
      <c r="A6334" s="308">
        <v>41457</v>
      </c>
      <c r="B6334" s="680" t="s">
        <v>267</v>
      </c>
      <c r="C6334" s="424" t="s">
        <v>45</v>
      </c>
      <c r="D6334" s="570" t="s">
        <v>42</v>
      </c>
      <c r="E6334" s="17">
        <v>1.58</v>
      </c>
      <c r="F6334" s="679">
        <v>41456</v>
      </c>
      <c r="G6334" s="680"/>
    </row>
    <row r="6335" spans="1:7">
      <c r="A6335" s="308">
        <v>41456</v>
      </c>
      <c r="B6335" s="27" t="s">
        <v>76</v>
      </c>
      <c r="C6335" s="424" t="s">
        <v>78</v>
      </c>
      <c r="D6335" s="570" t="s">
        <v>79</v>
      </c>
      <c r="E6335" s="17">
        <v>0.84</v>
      </c>
      <c r="F6335" s="679">
        <v>41452</v>
      </c>
      <c r="G6335" s="680"/>
    </row>
    <row r="6336" spans="1:7">
      <c r="A6336" s="653">
        <v>42661</v>
      </c>
      <c r="B6336" s="654" t="s">
        <v>13</v>
      </c>
      <c r="C6336" s="39" t="s">
        <v>152</v>
      </c>
      <c r="D6336" s="633" t="s">
        <v>153</v>
      </c>
      <c r="E6336" s="655">
        <v>0.72</v>
      </c>
      <c r="F6336" s="656">
        <v>42660</v>
      </c>
      <c r="G6336" s="657"/>
    </row>
    <row r="6337" spans="1:7">
      <c r="A6337" s="146">
        <v>42646</v>
      </c>
      <c r="B6337" s="333" t="s">
        <v>13</v>
      </c>
      <c r="C6337" s="333" t="s">
        <v>152</v>
      </c>
      <c r="D6337" s="333" t="s">
        <v>153</v>
      </c>
      <c r="E6337" s="452">
        <v>0.61</v>
      </c>
      <c r="F6337" s="146">
        <v>42643</v>
      </c>
      <c r="G6337" s="333"/>
    </row>
    <row r="6338" spans="1:7">
      <c r="A6338" s="308">
        <v>41456</v>
      </c>
      <c r="B6338" s="680" t="s">
        <v>110</v>
      </c>
      <c r="C6338" s="570" t="s">
        <v>49</v>
      </c>
      <c r="D6338" s="570" t="s">
        <v>24</v>
      </c>
      <c r="E6338" s="17">
        <v>0.41</v>
      </c>
      <c r="F6338" s="679">
        <v>41453</v>
      </c>
      <c r="G6338" s="680"/>
    </row>
    <row r="6339" spans="1:7">
      <c r="A6339" s="637">
        <v>42639</v>
      </c>
      <c r="B6339" s="638" t="s">
        <v>13</v>
      </c>
      <c r="C6339" s="639" t="s">
        <v>152</v>
      </c>
      <c r="D6339" s="639" t="s">
        <v>153</v>
      </c>
      <c r="E6339" s="640">
        <v>0.59</v>
      </c>
      <c r="F6339" s="641">
        <v>42636</v>
      </c>
      <c r="G6339" s="649"/>
    </row>
    <row r="6340" spans="1:7">
      <c r="A6340" s="556">
        <v>42625</v>
      </c>
      <c r="B6340" s="554" t="s">
        <v>13</v>
      </c>
      <c r="C6340" s="571" t="s">
        <v>152</v>
      </c>
      <c r="D6340" s="571" t="s">
        <v>153</v>
      </c>
      <c r="E6340" s="555">
        <v>0.6</v>
      </c>
      <c r="F6340" s="595">
        <v>42622</v>
      </c>
      <c r="G6340" s="638"/>
    </row>
    <row r="6341" spans="1:7">
      <c r="A6341" s="530">
        <v>42606</v>
      </c>
      <c r="B6341" s="550" t="s">
        <v>13</v>
      </c>
      <c r="C6341" s="575" t="s">
        <v>152</v>
      </c>
      <c r="D6341" s="575" t="s">
        <v>153</v>
      </c>
      <c r="E6341" s="692" t="s">
        <v>614</v>
      </c>
      <c r="F6341" s="597">
        <v>42605</v>
      </c>
      <c r="G6341" s="550"/>
    </row>
    <row r="6342" spans="1:7">
      <c r="A6342" s="308">
        <v>41453</v>
      </c>
      <c r="B6342" s="680" t="s">
        <v>110</v>
      </c>
      <c r="C6342" s="570" t="s">
        <v>49</v>
      </c>
      <c r="D6342" s="570" t="s">
        <v>24</v>
      </c>
      <c r="E6342" s="17">
        <v>0.73</v>
      </c>
      <c r="F6342" s="679">
        <v>41452</v>
      </c>
      <c r="G6342" s="680"/>
    </row>
    <row r="6343" spans="1:7">
      <c r="A6343" s="308">
        <v>41452</v>
      </c>
      <c r="B6343" s="436" t="s">
        <v>151</v>
      </c>
      <c r="C6343" s="570" t="s">
        <v>102</v>
      </c>
      <c r="D6343" s="570" t="s">
        <v>103</v>
      </c>
      <c r="E6343" s="17">
        <v>1.28</v>
      </c>
      <c r="F6343" s="679">
        <v>41450</v>
      </c>
      <c r="G6343" s="680"/>
    </row>
    <row r="6344" spans="1:7">
      <c r="A6344" s="308">
        <v>41452</v>
      </c>
      <c r="B6344" s="26" t="s">
        <v>66</v>
      </c>
      <c r="C6344" s="570" t="s">
        <v>67</v>
      </c>
      <c r="D6344" s="570" t="s">
        <v>68</v>
      </c>
      <c r="E6344" s="17">
        <v>1.3</v>
      </c>
      <c r="F6344" s="679">
        <v>41450</v>
      </c>
      <c r="G6344" s="680"/>
    </row>
    <row r="6345" spans="1:7">
      <c r="A6345" s="308">
        <v>41452</v>
      </c>
      <c r="B6345" s="436" t="s">
        <v>104</v>
      </c>
      <c r="C6345" s="424" t="s">
        <v>164</v>
      </c>
      <c r="D6345" s="570" t="s">
        <v>165</v>
      </c>
      <c r="E6345" s="17">
        <v>1.3</v>
      </c>
      <c r="F6345" s="569">
        <v>41451</v>
      </c>
      <c r="G6345" s="436"/>
    </row>
    <row r="6346" spans="1:7">
      <c r="A6346" s="308">
        <v>41452</v>
      </c>
      <c r="B6346" s="436" t="s">
        <v>55</v>
      </c>
      <c r="C6346" s="570" t="s">
        <v>197</v>
      </c>
      <c r="D6346" s="570" t="s">
        <v>198</v>
      </c>
      <c r="E6346" s="17">
        <v>0.59</v>
      </c>
      <c r="F6346" s="569">
        <v>41451</v>
      </c>
      <c r="G6346" s="436"/>
    </row>
    <row r="6347" spans="1:7">
      <c r="A6347" s="308">
        <v>41451</v>
      </c>
      <c r="B6347" s="680" t="s">
        <v>171</v>
      </c>
      <c r="C6347" s="424" t="s">
        <v>45</v>
      </c>
      <c r="D6347" s="570" t="s">
        <v>42</v>
      </c>
      <c r="E6347" s="17">
        <v>1.31</v>
      </c>
      <c r="F6347" s="679">
        <v>41449</v>
      </c>
      <c r="G6347" s="680"/>
    </row>
    <row r="6348" spans="1:7">
      <c r="A6348" s="308">
        <v>41451</v>
      </c>
      <c r="B6348" s="680" t="s">
        <v>151</v>
      </c>
      <c r="C6348" s="424" t="s">
        <v>264</v>
      </c>
      <c r="D6348" s="570" t="s">
        <v>125</v>
      </c>
      <c r="E6348" s="17">
        <v>0.68</v>
      </c>
      <c r="F6348" s="679">
        <v>41450</v>
      </c>
      <c r="G6348" s="680"/>
    </row>
    <row r="6349" spans="1:7">
      <c r="A6349" s="308">
        <v>41451</v>
      </c>
      <c r="B6349" s="680" t="s">
        <v>195</v>
      </c>
      <c r="C6349" s="424" t="s">
        <v>78</v>
      </c>
      <c r="D6349" s="570" t="s">
        <v>79</v>
      </c>
      <c r="E6349" s="17">
        <v>0.51</v>
      </c>
      <c r="F6349" s="679">
        <v>41450</v>
      </c>
      <c r="G6349" s="680"/>
    </row>
    <row r="6350" spans="1:7">
      <c r="A6350" s="308">
        <v>41451</v>
      </c>
      <c r="B6350" s="680" t="s">
        <v>204</v>
      </c>
      <c r="C6350" s="570" t="s">
        <v>126</v>
      </c>
      <c r="D6350" s="570" t="s">
        <v>127</v>
      </c>
      <c r="E6350" s="17">
        <v>0.71</v>
      </c>
      <c r="F6350" s="679">
        <v>41450</v>
      </c>
      <c r="G6350" s="680"/>
    </row>
    <row r="6351" spans="1:7">
      <c r="A6351" s="308">
        <v>41450</v>
      </c>
      <c r="B6351" s="680" t="s">
        <v>171</v>
      </c>
      <c r="C6351" s="424" t="s">
        <v>45</v>
      </c>
      <c r="D6351" s="570" t="s">
        <v>42</v>
      </c>
      <c r="E6351" s="17">
        <v>1.42</v>
      </c>
      <c r="F6351" s="679">
        <v>41445</v>
      </c>
      <c r="G6351" s="680"/>
    </row>
    <row r="6352" spans="1:7">
      <c r="A6352" s="500">
        <v>42590</v>
      </c>
      <c r="B6352" s="27" t="s">
        <v>13</v>
      </c>
      <c r="C6352" s="39" t="s">
        <v>152</v>
      </c>
      <c r="D6352" s="28" t="s">
        <v>153</v>
      </c>
      <c r="E6352" s="95">
        <v>0.6</v>
      </c>
      <c r="F6352" s="419">
        <v>42587</v>
      </c>
      <c r="G6352" s="444"/>
    </row>
    <row r="6353" spans="1:7">
      <c r="A6353" s="500">
        <v>42584</v>
      </c>
      <c r="B6353" s="27" t="s">
        <v>13</v>
      </c>
      <c r="C6353" s="39" t="s">
        <v>152</v>
      </c>
      <c r="D6353" s="28" t="s">
        <v>153</v>
      </c>
      <c r="E6353" s="95">
        <v>0.51</v>
      </c>
      <c r="F6353" s="379">
        <v>42583</v>
      </c>
      <c r="G6353" s="444"/>
    </row>
    <row r="6354" spans="1:7">
      <c r="A6354" s="444">
        <v>42556</v>
      </c>
      <c r="B6354" s="27" t="s">
        <v>13</v>
      </c>
      <c r="C6354" s="39" t="s">
        <v>152</v>
      </c>
      <c r="D6354" s="39" t="s">
        <v>153</v>
      </c>
      <c r="E6354" s="95">
        <v>0.47</v>
      </c>
      <c r="F6354" s="379">
        <v>42555</v>
      </c>
      <c r="G6354" s="444"/>
    </row>
    <row r="6355" spans="1:7">
      <c r="A6355" s="444">
        <v>42552</v>
      </c>
      <c r="B6355" s="27" t="s">
        <v>13</v>
      </c>
      <c r="C6355" s="39" t="s">
        <v>152</v>
      </c>
      <c r="D6355" s="39" t="s">
        <v>153</v>
      </c>
      <c r="E6355" s="95">
        <v>0.57999999999999996</v>
      </c>
      <c r="F6355" s="379">
        <v>42551</v>
      </c>
      <c r="G6355" s="444"/>
    </row>
    <row r="6356" spans="1:7">
      <c r="A6356" s="308">
        <v>41450</v>
      </c>
      <c r="B6356" s="817" t="s">
        <v>55</v>
      </c>
      <c r="C6356" s="570" t="s">
        <v>190</v>
      </c>
      <c r="D6356" s="570" t="s">
        <v>191</v>
      </c>
      <c r="E6356" s="17">
        <v>0.6</v>
      </c>
      <c r="F6356" s="816">
        <v>41449</v>
      </c>
      <c r="G6356" s="817"/>
    </row>
    <row r="6357" spans="1:7">
      <c r="A6357" s="308">
        <v>41450</v>
      </c>
      <c r="B6357" s="817" t="s">
        <v>174</v>
      </c>
      <c r="C6357" s="570" t="s">
        <v>149</v>
      </c>
      <c r="D6357" s="570" t="s">
        <v>150</v>
      </c>
      <c r="E6357" s="17">
        <v>0.49</v>
      </c>
      <c r="F6357" s="816">
        <v>41449</v>
      </c>
      <c r="G6357" s="817" t="s">
        <v>121</v>
      </c>
    </row>
    <row r="6358" spans="1:7">
      <c r="A6358" s="308">
        <v>41449</v>
      </c>
      <c r="B6358" s="680" t="s">
        <v>171</v>
      </c>
      <c r="C6358" s="424" t="s">
        <v>45</v>
      </c>
      <c r="D6358" s="570" t="s">
        <v>42</v>
      </c>
      <c r="E6358" s="17">
        <v>1.59</v>
      </c>
      <c r="F6358" s="816">
        <v>41444</v>
      </c>
      <c r="G6358" s="817" t="s">
        <v>121</v>
      </c>
    </row>
    <row r="6359" spans="1:7">
      <c r="A6359" s="308">
        <v>41449</v>
      </c>
      <c r="B6359" s="680" t="s">
        <v>211</v>
      </c>
      <c r="C6359" s="570" t="s">
        <v>212</v>
      </c>
      <c r="D6359" s="570" t="s">
        <v>213</v>
      </c>
      <c r="E6359" s="17">
        <v>0.44</v>
      </c>
      <c r="F6359" s="816">
        <v>41445</v>
      </c>
      <c r="G6359" s="817" t="s">
        <v>121</v>
      </c>
    </row>
    <row r="6360" spans="1:7">
      <c r="A6360" s="308">
        <v>41449</v>
      </c>
      <c r="B6360" s="680" t="s">
        <v>44</v>
      </c>
      <c r="C6360" s="424" t="s">
        <v>45</v>
      </c>
      <c r="D6360" s="570" t="s">
        <v>42</v>
      </c>
      <c r="E6360" s="17">
        <v>0.92</v>
      </c>
      <c r="F6360" s="816">
        <v>41445</v>
      </c>
      <c r="G6360" s="817"/>
    </row>
    <row r="6361" spans="1:7">
      <c r="A6361" s="444">
        <v>42551</v>
      </c>
      <c r="B6361" s="27" t="s">
        <v>13</v>
      </c>
      <c r="C6361" s="39" t="s">
        <v>152</v>
      </c>
      <c r="D6361" s="39" t="s">
        <v>153</v>
      </c>
      <c r="E6361" s="95">
        <v>0.68</v>
      </c>
      <c r="F6361" s="379">
        <v>42550</v>
      </c>
      <c r="G6361" s="444"/>
    </row>
    <row r="6362" spans="1:7">
      <c r="A6362" s="444">
        <v>42549</v>
      </c>
      <c r="B6362" s="27" t="s">
        <v>13</v>
      </c>
      <c r="C6362" s="39" t="s">
        <v>152</v>
      </c>
      <c r="D6362" s="28" t="s">
        <v>153</v>
      </c>
      <c r="E6362" s="95">
        <v>0.89</v>
      </c>
      <c r="F6362" s="379">
        <v>42548</v>
      </c>
      <c r="G6362" s="444"/>
    </row>
    <row r="6363" spans="1:7">
      <c r="A6363" s="308">
        <v>41449</v>
      </c>
      <c r="B6363" s="680" t="s">
        <v>208</v>
      </c>
      <c r="C6363" s="570" t="s">
        <v>209</v>
      </c>
      <c r="D6363" s="570" t="s">
        <v>210</v>
      </c>
      <c r="E6363" s="17">
        <v>0.2</v>
      </c>
      <c r="F6363" s="679">
        <v>41445</v>
      </c>
      <c r="G6363" s="817"/>
    </row>
    <row r="6364" spans="1:7">
      <c r="A6364" s="308">
        <v>41449</v>
      </c>
      <c r="B6364" s="680" t="s">
        <v>204</v>
      </c>
      <c r="C6364" s="570" t="s">
        <v>126</v>
      </c>
      <c r="D6364" s="570" t="s">
        <v>127</v>
      </c>
      <c r="E6364" s="17">
        <v>0.6</v>
      </c>
      <c r="F6364" s="679">
        <v>41445</v>
      </c>
      <c r="G6364" s="817"/>
    </row>
    <row r="6365" spans="1:7">
      <c r="A6365" s="308">
        <v>41445</v>
      </c>
      <c r="B6365" s="680" t="s">
        <v>44</v>
      </c>
      <c r="C6365" s="424" t="s">
        <v>45</v>
      </c>
      <c r="D6365" s="570" t="s">
        <v>42</v>
      </c>
      <c r="E6365" s="17">
        <v>0.83</v>
      </c>
      <c r="F6365" s="679">
        <v>41444</v>
      </c>
      <c r="G6365" s="817"/>
    </row>
    <row r="6366" spans="1:7">
      <c r="A6366" s="444">
        <v>42544</v>
      </c>
      <c r="B6366" s="27" t="s">
        <v>13</v>
      </c>
      <c r="C6366" s="39" t="s">
        <v>152</v>
      </c>
      <c r="D6366" s="28" t="s">
        <v>153</v>
      </c>
      <c r="E6366" s="95">
        <v>0.98</v>
      </c>
      <c r="F6366" s="379">
        <v>42543</v>
      </c>
      <c r="G6366" s="444"/>
    </row>
    <row r="6367" spans="1:7">
      <c r="A6367" s="444">
        <v>42543</v>
      </c>
      <c r="B6367" s="27" t="s">
        <v>13</v>
      </c>
      <c r="C6367" s="39" t="s">
        <v>152</v>
      </c>
      <c r="D6367" s="28" t="s">
        <v>153</v>
      </c>
      <c r="E6367" s="95">
        <v>1.03</v>
      </c>
      <c r="F6367" s="379">
        <v>42542</v>
      </c>
      <c r="G6367" s="444"/>
    </row>
    <row r="6368" spans="1:7">
      <c r="A6368" s="308">
        <v>41444</v>
      </c>
      <c r="B6368" s="817" t="s">
        <v>208</v>
      </c>
      <c r="C6368" s="570" t="s">
        <v>209</v>
      </c>
      <c r="D6368" s="570" t="s">
        <v>210</v>
      </c>
      <c r="E6368" s="17">
        <v>0.53</v>
      </c>
      <c r="F6368" s="679">
        <v>41443</v>
      </c>
      <c r="G6368" s="817"/>
    </row>
    <row r="6369" spans="1:7">
      <c r="A6369" s="444">
        <v>42538</v>
      </c>
      <c r="B6369" s="27" t="s">
        <v>13</v>
      </c>
      <c r="C6369" s="39" t="s">
        <v>152</v>
      </c>
      <c r="D6369" s="585" t="s">
        <v>153</v>
      </c>
      <c r="E6369" s="138">
        <v>1.1599999999999999</v>
      </c>
      <c r="F6369" s="379">
        <v>42537</v>
      </c>
      <c r="G6369" s="444"/>
    </row>
    <row r="6370" spans="1:7">
      <c r="A6370" s="308">
        <v>41442</v>
      </c>
      <c r="B6370" s="817" t="s">
        <v>216</v>
      </c>
      <c r="C6370" s="424" t="s">
        <v>78</v>
      </c>
      <c r="D6370" s="570" t="s">
        <v>79</v>
      </c>
      <c r="E6370" s="17">
        <v>0.49</v>
      </c>
      <c r="F6370" s="679">
        <v>41438</v>
      </c>
      <c r="G6370" s="817"/>
    </row>
    <row r="6371" spans="1:7">
      <c r="A6371" s="444">
        <v>42537</v>
      </c>
      <c r="B6371" s="27" t="s">
        <v>13</v>
      </c>
      <c r="C6371" s="39" t="s">
        <v>152</v>
      </c>
      <c r="D6371" s="28" t="s">
        <v>153</v>
      </c>
      <c r="E6371" s="138">
        <v>1.25</v>
      </c>
      <c r="F6371" s="419">
        <v>42536</v>
      </c>
      <c r="G6371" s="114"/>
    </row>
    <row r="6372" spans="1:7">
      <c r="A6372" s="308">
        <v>41442</v>
      </c>
      <c r="B6372" s="680" t="s">
        <v>151</v>
      </c>
      <c r="C6372" s="570" t="s">
        <v>102</v>
      </c>
      <c r="D6372" s="570" t="s">
        <v>103</v>
      </c>
      <c r="E6372" s="17">
        <v>1.3</v>
      </c>
      <c r="F6372" s="816">
        <v>41439</v>
      </c>
      <c r="G6372" s="680"/>
    </row>
    <row r="6373" spans="1:7">
      <c r="A6373" s="308">
        <v>41442</v>
      </c>
      <c r="B6373" s="680" t="s">
        <v>151</v>
      </c>
      <c r="C6373" s="424" t="s">
        <v>264</v>
      </c>
      <c r="D6373" s="570" t="s">
        <v>125</v>
      </c>
      <c r="E6373" s="17">
        <v>0.7</v>
      </c>
      <c r="F6373" s="679">
        <v>41439</v>
      </c>
      <c r="G6373" s="680"/>
    </row>
    <row r="6374" spans="1:7">
      <c r="A6374" s="308">
        <v>41442</v>
      </c>
      <c r="B6374" s="680" t="s">
        <v>267</v>
      </c>
      <c r="C6374" s="424" t="s">
        <v>45</v>
      </c>
      <c r="D6374" s="570" t="s">
        <v>42</v>
      </c>
      <c r="E6374" s="17">
        <v>1.69</v>
      </c>
      <c r="F6374" s="679">
        <v>41439</v>
      </c>
      <c r="G6374" s="680"/>
    </row>
    <row r="6375" spans="1:7">
      <c r="A6375" s="308">
        <v>41442</v>
      </c>
      <c r="B6375" s="680" t="s">
        <v>116</v>
      </c>
      <c r="C6375" s="570" t="s">
        <v>117</v>
      </c>
      <c r="D6375" s="570" t="s">
        <v>118</v>
      </c>
      <c r="E6375" s="17">
        <v>0.52</v>
      </c>
      <c r="F6375" s="679">
        <v>41439</v>
      </c>
      <c r="G6375" s="680"/>
    </row>
    <row r="6376" spans="1:7">
      <c r="A6376" s="308">
        <v>41442</v>
      </c>
      <c r="B6376" s="680" t="s">
        <v>110</v>
      </c>
      <c r="C6376" s="570" t="s">
        <v>214</v>
      </c>
      <c r="D6376" s="570" t="s">
        <v>215</v>
      </c>
      <c r="E6376" s="17">
        <v>0.42</v>
      </c>
      <c r="F6376" s="679">
        <v>41439</v>
      </c>
      <c r="G6376" s="680"/>
    </row>
    <row r="6377" spans="1:7">
      <c r="A6377" s="308">
        <v>41439</v>
      </c>
      <c r="B6377" s="817" t="s">
        <v>216</v>
      </c>
      <c r="C6377" s="424" t="s">
        <v>78</v>
      </c>
      <c r="D6377" s="570" t="s">
        <v>79</v>
      </c>
      <c r="E6377" s="17">
        <v>0.5</v>
      </c>
      <c r="F6377" s="816">
        <v>41437</v>
      </c>
      <c r="G6377" s="817"/>
    </row>
    <row r="6378" spans="1:7">
      <c r="A6378" s="308">
        <v>41439</v>
      </c>
      <c r="B6378" s="817" t="s">
        <v>154</v>
      </c>
      <c r="C6378" s="424" t="s">
        <v>87</v>
      </c>
      <c r="D6378" s="570" t="s">
        <v>88</v>
      </c>
      <c r="E6378" s="17">
        <v>0.54</v>
      </c>
      <c r="F6378" s="816">
        <v>41437</v>
      </c>
      <c r="G6378" s="817"/>
    </row>
    <row r="6379" spans="1:7">
      <c r="A6379" s="444">
        <v>42535</v>
      </c>
      <c r="B6379" s="27" t="s">
        <v>13</v>
      </c>
      <c r="C6379" s="39" t="s">
        <v>152</v>
      </c>
      <c r="D6379" s="39" t="s">
        <v>153</v>
      </c>
      <c r="E6379" s="95">
        <v>1.37</v>
      </c>
      <c r="F6379" s="378" t="s">
        <v>577</v>
      </c>
      <c r="G6379" s="426"/>
    </row>
    <row r="6380" spans="1:7">
      <c r="A6380" s="308">
        <v>41439</v>
      </c>
      <c r="B6380" s="680" t="s">
        <v>208</v>
      </c>
      <c r="C6380" s="424" t="s">
        <v>105</v>
      </c>
      <c r="D6380" s="570" t="s">
        <v>51</v>
      </c>
      <c r="E6380" s="17">
        <v>0</v>
      </c>
      <c r="F6380" s="679">
        <v>41438</v>
      </c>
      <c r="G6380" s="817"/>
    </row>
    <row r="6381" spans="1:7">
      <c r="A6381" s="308">
        <v>41439</v>
      </c>
      <c r="B6381" s="817" t="s">
        <v>20</v>
      </c>
      <c r="C6381" s="424" t="s">
        <v>78</v>
      </c>
      <c r="D6381" s="570" t="s">
        <v>79</v>
      </c>
      <c r="E6381" s="17">
        <v>1.25</v>
      </c>
      <c r="F6381" s="679">
        <v>41438</v>
      </c>
      <c r="G6381" s="817"/>
    </row>
    <row r="6382" spans="1:7">
      <c r="A6382" s="308">
        <v>41439</v>
      </c>
      <c r="B6382" s="817" t="s">
        <v>110</v>
      </c>
      <c r="C6382" s="570" t="s">
        <v>214</v>
      </c>
      <c r="D6382" s="570" t="s">
        <v>215</v>
      </c>
      <c r="E6382" s="17">
        <v>0.56000000000000005</v>
      </c>
      <c r="F6382" s="679">
        <v>41438</v>
      </c>
      <c r="G6382" s="817"/>
    </row>
    <row r="6383" spans="1:7">
      <c r="A6383" s="308">
        <v>41438</v>
      </c>
      <c r="B6383" s="27" t="s">
        <v>76</v>
      </c>
      <c r="C6383" s="424" t="s">
        <v>78</v>
      </c>
      <c r="D6383" s="570" t="s">
        <v>79</v>
      </c>
      <c r="E6383" s="17">
        <v>0.63</v>
      </c>
      <c r="F6383" s="569">
        <v>41436</v>
      </c>
      <c r="G6383" s="817"/>
    </row>
    <row r="6384" spans="1:7">
      <c r="A6384" s="308">
        <v>41438</v>
      </c>
      <c r="B6384" s="817" t="s">
        <v>136</v>
      </c>
      <c r="C6384" s="424" t="s">
        <v>264</v>
      </c>
      <c r="D6384" s="570" t="s">
        <v>125</v>
      </c>
      <c r="E6384" s="17">
        <v>0.5</v>
      </c>
      <c r="F6384" s="569">
        <v>41437</v>
      </c>
      <c r="G6384" s="436"/>
    </row>
    <row r="6385" spans="1:7">
      <c r="A6385" s="308">
        <v>41438</v>
      </c>
      <c r="B6385" s="817" t="s">
        <v>55</v>
      </c>
      <c r="C6385" s="570" t="s">
        <v>126</v>
      </c>
      <c r="D6385" s="570" t="s">
        <v>127</v>
      </c>
      <c r="E6385" s="17">
        <v>0.69</v>
      </c>
      <c r="F6385" s="816">
        <v>41437</v>
      </c>
      <c r="G6385" s="680"/>
    </row>
    <row r="6386" spans="1:7">
      <c r="A6386" s="308">
        <v>41438</v>
      </c>
      <c r="B6386" s="817" t="s">
        <v>174</v>
      </c>
      <c r="C6386" s="570" t="s">
        <v>149</v>
      </c>
      <c r="D6386" s="570" t="s">
        <v>150</v>
      </c>
      <c r="E6386" s="17">
        <v>0.55000000000000004</v>
      </c>
      <c r="F6386" s="816">
        <v>41437</v>
      </c>
      <c r="G6386" s="817"/>
    </row>
    <row r="6387" spans="1:7">
      <c r="A6387" s="308">
        <v>41437</v>
      </c>
      <c r="B6387" s="27" t="s">
        <v>76</v>
      </c>
      <c r="C6387" s="424" t="s">
        <v>78</v>
      </c>
      <c r="D6387" s="570" t="s">
        <v>79</v>
      </c>
      <c r="E6387" s="17">
        <v>0.53</v>
      </c>
      <c r="F6387" s="816">
        <v>41435</v>
      </c>
      <c r="G6387" s="817"/>
    </row>
    <row r="6388" spans="1:7">
      <c r="A6388" s="444">
        <v>42534</v>
      </c>
      <c r="B6388" s="27" t="s">
        <v>13</v>
      </c>
      <c r="C6388" s="39" t="s">
        <v>152</v>
      </c>
      <c r="D6388" s="39" t="s">
        <v>153</v>
      </c>
      <c r="E6388" s="95">
        <v>1.45</v>
      </c>
      <c r="F6388" s="378" t="s">
        <v>575</v>
      </c>
      <c r="G6388" s="25"/>
    </row>
    <row r="6389" spans="1:7">
      <c r="A6389" s="444">
        <v>42531</v>
      </c>
      <c r="B6389" s="27" t="s">
        <v>13</v>
      </c>
      <c r="C6389" s="39" t="s">
        <v>152</v>
      </c>
      <c r="D6389" s="39" t="s">
        <v>153</v>
      </c>
      <c r="E6389" s="95">
        <v>1.53</v>
      </c>
      <c r="F6389" s="378" t="s">
        <v>574</v>
      </c>
      <c r="G6389" s="25"/>
    </row>
    <row r="6390" spans="1:7">
      <c r="A6390" s="308">
        <v>41437</v>
      </c>
      <c r="B6390" s="817" t="s">
        <v>146</v>
      </c>
      <c r="C6390" s="570" t="s">
        <v>217</v>
      </c>
      <c r="D6390" s="570" t="s">
        <v>147</v>
      </c>
      <c r="E6390" s="17">
        <v>0.76</v>
      </c>
      <c r="F6390" s="569">
        <v>41436</v>
      </c>
      <c r="G6390" s="817"/>
    </row>
    <row r="6391" spans="1:7">
      <c r="A6391" s="444">
        <v>42529</v>
      </c>
      <c r="B6391" s="27" t="s">
        <v>13</v>
      </c>
      <c r="C6391" s="39" t="s">
        <v>152</v>
      </c>
      <c r="D6391" s="28" t="s">
        <v>153</v>
      </c>
      <c r="E6391" s="95">
        <v>1.65</v>
      </c>
      <c r="F6391" s="419">
        <v>42528</v>
      </c>
      <c r="G6391" s="25"/>
    </row>
    <row r="6392" spans="1:7">
      <c r="A6392" s="308">
        <v>41436</v>
      </c>
      <c r="B6392" s="817" t="s">
        <v>151</v>
      </c>
      <c r="C6392" s="424" t="s">
        <v>264</v>
      </c>
      <c r="D6392" s="570" t="s">
        <v>125</v>
      </c>
      <c r="E6392" s="17">
        <v>0.68</v>
      </c>
      <c r="F6392" s="569">
        <v>41435</v>
      </c>
      <c r="G6392" s="817"/>
    </row>
    <row r="6393" spans="1:7">
      <c r="A6393" s="308">
        <v>41436</v>
      </c>
      <c r="B6393" s="817" t="s">
        <v>415</v>
      </c>
      <c r="C6393" s="424" t="s">
        <v>21</v>
      </c>
      <c r="D6393" s="570" t="s">
        <v>22</v>
      </c>
      <c r="E6393" s="17">
        <v>1.1000000000000001</v>
      </c>
      <c r="F6393" s="569">
        <v>41435</v>
      </c>
      <c r="G6393" s="680"/>
    </row>
    <row r="6394" spans="1:7">
      <c r="A6394" s="308">
        <v>41436</v>
      </c>
      <c r="B6394" s="817" t="s">
        <v>195</v>
      </c>
      <c r="C6394" s="424" t="s">
        <v>78</v>
      </c>
      <c r="D6394" s="570" t="s">
        <v>79</v>
      </c>
      <c r="E6394" s="17">
        <v>0.43</v>
      </c>
      <c r="F6394" s="569">
        <v>41435</v>
      </c>
      <c r="G6394" s="680"/>
    </row>
    <row r="6395" spans="1:7">
      <c r="A6395" s="308">
        <v>41436</v>
      </c>
      <c r="B6395" s="26" t="s">
        <v>66</v>
      </c>
      <c r="C6395" s="570" t="s">
        <v>67</v>
      </c>
      <c r="D6395" s="570" t="s">
        <v>68</v>
      </c>
      <c r="E6395" s="17">
        <v>1.21</v>
      </c>
      <c r="F6395" s="816">
        <v>41435</v>
      </c>
      <c r="G6395" s="680"/>
    </row>
    <row r="6396" spans="1:7">
      <c r="A6396" s="308">
        <v>41435</v>
      </c>
      <c r="B6396" s="26" t="s">
        <v>218</v>
      </c>
      <c r="C6396" s="570" t="s">
        <v>219</v>
      </c>
      <c r="D6396" s="570" t="s">
        <v>220</v>
      </c>
      <c r="E6396" s="17">
        <v>0</v>
      </c>
      <c r="F6396" s="569">
        <v>41428</v>
      </c>
      <c r="G6396" s="817"/>
    </row>
    <row r="6397" spans="1:7">
      <c r="A6397" s="308">
        <v>41435</v>
      </c>
      <c r="B6397" s="817" t="s">
        <v>415</v>
      </c>
      <c r="C6397" s="424" t="s">
        <v>21</v>
      </c>
      <c r="D6397" s="570" t="s">
        <v>22</v>
      </c>
      <c r="E6397" s="17">
        <v>1.08</v>
      </c>
      <c r="F6397" s="816">
        <v>41432</v>
      </c>
      <c r="G6397" s="436"/>
    </row>
    <row r="6398" spans="1:7">
      <c r="A6398" s="308">
        <v>41435</v>
      </c>
      <c r="B6398" s="817" t="s">
        <v>174</v>
      </c>
      <c r="C6398" s="570" t="s">
        <v>149</v>
      </c>
      <c r="D6398" s="570" t="s">
        <v>150</v>
      </c>
      <c r="E6398" s="17">
        <v>0.64</v>
      </c>
      <c r="F6398" s="816">
        <v>41431</v>
      </c>
      <c r="G6398" s="436"/>
    </row>
    <row r="6399" spans="1:7">
      <c r="A6399" s="308">
        <v>41432</v>
      </c>
      <c r="B6399" s="817" t="s">
        <v>171</v>
      </c>
      <c r="C6399" s="424" t="s">
        <v>45</v>
      </c>
      <c r="D6399" s="570" t="s">
        <v>42</v>
      </c>
      <c r="E6399" s="17">
        <v>1.64</v>
      </c>
      <c r="F6399" s="816">
        <v>41430</v>
      </c>
      <c r="G6399" s="436"/>
    </row>
    <row r="6400" spans="1:7">
      <c r="A6400" s="308">
        <v>41432</v>
      </c>
      <c r="B6400" s="817" t="s">
        <v>171</v>
      </c>
      <c r="C6400" s="424" t="s">
        <v>45</v>
      </c>
      <c r="D6400" s="570" t="s">
        <v>42</v>
      </c>
      <c r="E6400" s="17">
        <v>1.81</v>
      </c>
      <c r="F6400" s="569">
        <v>41429</v>
      </c>
      <c r="G6400" s="680"/>
    </row>
    <row r="6401" spans="1:7">
      <c r="A6401" s="308">
        <v>41432</v>
      </c>
      <c r="B6401" s="817" t="s">
        <v>53</v>
      </c>
      <c r="C6401" s="570" t="s">
        <v>187</v>
      </c>
      <c r="D6401" s="570" t="s">
        <v>188</v>
      </c>
      <c r="E6401" s="17">
        <v>0.7</v>
      </c>
      <c r="F6401" s="569">
        <v>41430</v>
      </c>
      <c r="G6401" s="436"/>
    </row>
    <row r="6402" spans="1:7">
      <c r="A6402" s="308">
        <v>41432</v>
      </c>
      <c r="B6402" s="817" t="s">
        <v>44</v>
      </c>
      <c r="C6402" s="424" t="s">
        <v>45</v>
      </c>
      <c r="D6402" s="570" t="s">
        <v>42</v>
      </c>
      <c r="E6402" s="17">
        <v>0.76</v>
      </c>
      <c r="F6402" s="569">
        <v>41430</v>
      </c>
      <c r="G6402" s="436"/>
    </row>
    <row r="6403" spans="1:7">
      <c r="A6403" s="308">
        <v>41432</v>
      </c>
      <c r="B6403" s="817" t="s">
        <v>151</v>
      </c>
      <c r="C6403" s="424" t="s">
        <v>264</v>
      </c>
      <c r="D6403" s="570" t="s">
        <v>125</v>
      </c>
      <c r="E6403" s="17">
        <v>0.7</v>
      </c>
      <c r="F6403" s="569">
        <v>41430</v>
      </c>
      <c r="G6403" s="680"/>
    </row>
    <row r="6404" spans="1:7">
      <c r="A6404" s="308">
        <v>41432</v>
      </c>
      <c r="B6404" s="817" t="s">
        <v>195</v>
      </c>
      <c r="C6404" s="424" t="s">
        <v>78</v>
      </c>
      <c r="D6404" s="570" t="s">
        <v>79</v>
      </c>
      <c r="E6404" s="17">
        <v>0.57999999999999996</v>
      </c>
      <c r="F6404" s="569">
        <v>41430</v>
      </c>
      <c r="G6404" s="436"/>
    </row>
    <row r="6405" spans="1:7">
      <c r="A6405" s="308">
        <v>41432</v>
      </c>
      <c r="B6405" s="817" t="s">
        <v>104</v>
      </c>
      <c r="C6405" s="424" t="s">
        <v>45</v>
      </c>
      <c r="D6405" s="570" t="s">
        <v>42</v>
      </c>
      <c r="E6405" s="17">
        <v>1.02</v>
      </c>
      <c r="F6405" s="679">
        <v>41430</v>
      </c>
      <c r="G6405" s="680"/>
    </row>
    <row r="6406" spans="1:7">
      <c r="A6406" s="308">
        <v>41432</v>
      </c>
      <c r="B6406" s="817" t="s">
        <v>267</v>
      </c>
      <c r="C6406" s="424" t="s">
        <v>45</v>
      </c>
      <c r="D6406" s="570" t="s">
        <v>42</v>
      </c>
      <c r="E6406" s="17">
        <v>1.76</v>
      </c>
      <c r="F6406" s="679">
        <v>41430</v>
      </c>
      <c r="G6406" s="817"/>
    </row>
    <row r="6407" spans="1:7">
      <c r="A6407" s="308">
        <v>41432</v>
      </c>
      <c r="B6407" s="817" t="s">
        <v>55</v>
      </c>
      <c r="C6407" s="570" t="s">
        <v>190</v>
      </c>
      <c r="D6407" s="570" t="s">
        <v>191</v>
      </c>
      <c r="E6407" s="17">
        <v>0.51</v>
      </c>
      <c r="F6407" s="679">
        <v>41430</v>
      </c>
      <c r="G6407" s="680"/>
    </row>
    <row r="6408" spans="1:7">
      <c r="A6408" s="308">
        <v>41432</v>
      </c>
      <c r="B6408" s="817" t="s">
        <v>110</v>
      </c>
      <c r="C6408" s="570" t="s">
        <v>214</v>
      </c>
      <c r="D6408" s="570" t="s">
        <v>215</v>
      </c>
      <c r="E6408" s="17">
        <v>0.63</v>
      </c>
      <c r="F6408" s="679">
        <v>41430</v>
      </c>
      <c r="G6408" s="680"/>
    </row>
    <row r="6409" spans="1:7">
      <c r="A6409" s="308">
        <v>41430</v>
      </c>
      <c r="B6409" s="817" t="s">
        <v>171</v>
      </c>
      <c r="C6409" s="424" t="s">
        <v>45</v>
      </c>
      <c r="D6409" s="570" t="s">
        <v>42</v>
      </c>
      <c r="E6409" s="17">
        <v>2.27</v>
      </c>
      <c r="F6409" s="679">
        <v>41428</v>
      </c>
      <c r="G6409" s="817"/>
    </row>
    <row r="6410" spans="1:7">
      <c r="A6410" s="444">
        <v>42520</v>
      </c>
      <c r="B6410" s="27" t="s">
        <v>13</v>
      </c>
      <c r="C6410" s="39" t="s">
        <v>152</v>
      </c>
      <c r="D6410" s="28" t="s">
        <v>153</v>
      </c>
      <c r="E6410" s="95">
        <v>1.79</v>
      </c>
      <c r="F6410" s="600">
        <v>42517</v>
      </c>
      <c r="G6410" s="25"/>
    </row>
    <row r="6411" spans="1:7">
      <c r="A6411" s="444">
        <v>42516</v>
      </c>
      <c r="B6411" s="27" t="s">
        <v>13</v>
      </c>
      <c r="C6411" s="39" t="s">
        <v>152</v>
      </c>
      <c r="D6411" s="28" t="s">
        <v>153</v>
      </c>
      <c r="E6411" s="95">
        <v>1.8</v>
      </c>
      <c r="F6411" s="600">
        <v>42515</v>
      </c>
      <c r="G6411" s="25"/>
    </row>
    <row r="6412" spans="1:7">
      <c r="A6412" s="308">
        <v>41430</v>
      </c>
      <c r="B6412" s="817" t="s">
        <v>151</v>
      </c>
      <c r="C6412" s="424" t="s">
        <v>264</v>
      </c>
      <c r="D6412" s="570" t="s">
        <v>125</v>
      </c>
      <c r="E6412" s="17">
        <v>0.64</v>
      </c>
      <c r="F6412" s="816">
        <v>41428</v>
      </c>
      <c r="G6412" s="817"/>
    </row>
    <row r="6413" spans="1:7">
      <c r="A6413" s="308">
        <v>41430</v>
      </c>
      <c r="B6413" s="817" t="s">
        <v>151</v>
      </c>
      <c r="C6413" s="570" t="s">
        <v>152</v>
      </c>
      <c r="D6413" s="570" t="s">
        <v>192</v>
      </c>
      <c r="E6413" s="17">
        <v>1</v>
      </c>
      <c r="F6413" s="816">
        <v>41429</v>
      </c>
      <c r="G6413" s="680"/>
    </row>
    <row r="6414" spans="1:7">
      <c r="A6414" s="308">
        <v>41430</v>
      </c>
      <c r="B6414" s="817" t="s">
        <v>267</v>
      </c>
      <c r="C6414" s="424" t="s">
        <v>45</v>
      </c>
      <c r="D6414" s="570" t="s">
        <v>42</v>
      </c>
      <c r="E6414" s="17">
        <v>1.98</v>
      </c>
      <c r="F6414" s="816">
        <v>41429</v>
      </c>
      <c r="G6414" s="817"/>
    </row>
    <row r="6415" spans="1:7">
      <c r="A6415" s="308">
        <v>41429</v>
      </c>
      <c r="B6415" s="817" t="s">
        <v>208</v>
      </c>
      <c r="C6415" s="424" t="s">
        <v>105</v>
      </c>
      <c r="D6415" s="570" t="s">
        <v>51</v>
      </c>
      <c r="E6415" s="17">
        <v>0.75</v>
      </c>
      <c r="F6415" s="816">
        <v>41425</v>
      </c>
      <c r="G6415" s="680"/>
    </row>
    <row r="6416" spans="1:7">
      <c r="A6416" s="308">
        <v>41429</v>
      </c>
      <c r="B6416" s="817" t="s">
        <v>151</v>
      </c>
      <c r="C6416" s="570" t="s">
        <v>305</v>
      </c>
      <c r="D6416" s="570" t="s">
        <v>176</v>
      </c>
      <c r="E6416" s="17">
        <v>0.81</v>
      </c>
      <c r="F6416" s="816">
        <v>41428</v>
      </c>
      <c r="G6416" s="680"/>
    </row>
    <row r="6417" spans="1:7">
      <c r="A6417" s="308">
        <v>41429</v>
      </c>
      <c r="B6417" s="817" t="s">
        <v>151</v>
      </c>
      <c r="C6417" s="570" t="s">
        <v>102</v>
      </c>
      <c r="D6417" s="570" t="s">
        <v>103</v>
      </c>
      <c r="E6417" s="17">
        <v>1.24</v>
      </c>
      <c r="F6417" s="816">
        <v>41428</v>
      </c>
      <c r="G6417" s="680"/>
    </row>
    <row r="6418" spans="1:7">
      <c r="A6418" s="308">
        <v>41429</v>
      </c>
      <c r="B6418" s="817" t="s">
        <v>195</v>
      </c>
      <c r="C6418" s="424" t="s">
        <v>78</v>
      </c>
      <c r="D6418" s="570" t="s">
        <v>79</v>
      </c>
      <c r="E6418" s="17">
        <v>0.67</v>
      </c>
      <c r="F6418" s="816">
        <v>41428</v>
      </c>
      <c r="G6418" s="680"/>
    </row>
    <row r="6419" spans="1:7">
      <c r="A6419" s="308">
        <v>41429</v>
      </c>
      <c r="B6419" s="817" t="s">
        <v>204</v>
      </c>
      <c r="C6419" s="570" t="s">
        <v>126</v>
      </c>
      <c r="D6419" s="570" t="s">
        <v>127</v>
      </c>
      <c r="E6419" s="17">
        <v>0.55000000000000004</v>
      </c>
      <c r="F6419" s="816">
        <v>41428</v>
      </c>
      <c r="G6419" s="817"/>
    </row>
    <row r="6420" spans="1:7">
      <c r="A6420" s="308">
        <v>41429</v>
      </c>
      <c r="B6420" s="817" t="s">
        <v>55</v>
      </c>
      <c r="C6420" s="570" t="s">
        <v>126</v>
      </c>
      <c r="D6420" s="570" t="s">
        <v>127</v>
      </c>
      <c r="E6420" s="17">
        <v>0.77</v>
      </c>
      <c r="F6420" s="816">
        <v>41428</v>
      </c>
      <c r="G6420" s="680"/>
    </row>
    <row r="6421" spans="1:7">
      <c r="A6421" s="308">
        <v>41428</v>
      </c>
      <c r="B6421" s="817" t="s">
        <v>120</v>
      </c>
      <c r="C6421" s="424" t="s">
        <v>164</v>
      </c>
      <c r="D6421" s="570" t="s">
        <v>165</v>
      </c>
      <c r="E6421" s="17">
        <v>0.82</v>
      </c>
      <c r="F6421" s="816">
        <v>41424</v>
      </c>
      <c r="G6421" s="817"/>
    </row>
    <row r="6422" spans="1:7">
      <c r="A6422" s="308">
        <v>41425</v>
      </c>
      <c r="B6422" s="817" t="s">
        <v>189</v>
      </c>
      <c r="C6422" s="424" t="s">
        <v>11</v>
      </c>
      <c r="D6422" s="570" t="s">
        <v>12</v>
      </c>
      <c r="E6422" s="17">
        <v>0.54</v>
      </c>
      <c r="F6422" s="679">
        <v>41423</v>
      </c>
      <c r="G6422" s="423"/>
    </row>
    <row r="6423" spans="1:7">
      <c r="A6423" s="308">
        <v>41425</v>
      </c>
      <c r="B6423" s="817" t="s">
        <v>140</v>
      </c>
      <c r="C6423" s="424" t="s">
        <v>164</v>
      </c>
      <c r="D6423" s="570" t="s">
        <v>165</v>
      </c>
      <c r="E6423" s="17">
        <v>3.08</v>
      </c>
      <c r="F6423" s="569">
        <v>41423</v>
      </c>
      <c r="G6423" s="680"/>
    </row>
    <row r="6424" spans="1:7">
      <c r="A6424" s="308">
        <v>41425</v>
      </c>
      <c r="B6424" s="817" t="s">
        <v>195</v>
      </c>
      <c r="C6424" s="424" t="s">
        <v>78</v>
      </c>
      <c r="D6424" s="570" t="s">
        <v>79</v>
      </c>
      <c r="E6424" s="17">
        <v>0.75</v>
      </c>
      <c r="F6424" s="679">
        <v>41424</v>
      </c>
      <c r="G6424" s="680"/>
    </row>
    <row r="6425" spans="1:7">
      <c r="A6425" s="308">
        <v>41425</v>
      </c>
      <c r="B6425" s="817" t="s">
        <v>104</v>
      </c>
      <c r="C6425" s="424" t="s">
        <v>164</v>
      </c>
      <c r="D6425" s="570" t="s">
        <v>165</v>
      </c>
      <c r="E6425" s="17">
        <v>1.21</v>
      </c>
      <c r="F6425" s="679">
        <v>41424</v>
      </c>
      <c r="G6425" s="680"/>
    </row>
    <row r="6426" spans="1:7">
      <c r="A6426" s="308">
        <v>41425</v>
      </c>
      <c r="B6426" s="817" t="s">
        <v>20</v>
      </c>
      <c r="C6426" s="424" t="s">
        <v>264</v>
      </c>
      <c r="D6426" s="570" t="s">
        <v>125</v>
      </c>
      <c r="E6426" s="17">
        <v>0.43</v>
      </c>
      <c r="F6426" s="679">
        <v>41424</v>
      </c>
      <c r="G6426" s="680" t="s">
        <v>205</v>
      </c>
    </row>
    <row r="6427" spans="1:7">
      <c r="A6427" s="308">
        <v>41424</v>
      </c>
      <c r="B6427" s="26" t="s">
        <v>361</v>
      </c>
      <c r="C6427" s="570" t="s">
        <v>221</v>
      </c>
      <c r="D6427" s="570" t="s">
        <v>222</v>
      </c>
      <c r="E6427" s="17">
        <v>1.1200000000000001</v>
      </c>
      <c r="F6427" s="569">
        <v>41396</v>
      </c>
      <c r="G6427" s="382"/>
    </row>
    <row r="6428" spans="1:7">
      <c r="A6428" s="444">
        <v>42509</v>
      </c>
      <c r="B6428" s="27" t="s">
        <v>13</v>
      </c>
      <c r="C6428" s="39" t="s">
        <v>152</v>
      </c>
      <c r="D6428" s="28" t="s">
        <v>153</v>
      </c>
      <c r="E6428" s="95">
        <v>1.79</v>
      </c>
      <c r="F6428" s="379">
        <v>42508</v>
      </c>
      <c r="G6428" s="25"/>
    </row>
    <row r="6429" spans="1:7">
      <c r="A6429" s="444">
        <v>42507</v>
      </c>
      <c r="B6429" s="27" t="s">
        <v>13</v>
      </c>
      <c r="C6429" s="39" t="s">
        <v>152</v>
      </c>
      <c r="D6429" s="28" t="s">
        <v>153</v>
      </c>
      <c r="E6429" s="95">
        <v>1.8</v>
      </c>
      <c r="F6429" s="379">
        <v>42506</v>
      </c>
      <c r="G6429" s="25"/>
    </row>
    <row r="6430" spans="1:7">
      <c r="A6430" s="308">
        <v>41424</v>
      </c>
      <c r="B6430" s="817" t="s">
        <v>415</v>
      </c>
      <c r="C6430" s="424" t="s">
        <v>87</v>
      </c>
      <c r="D6430" s="570" t="s">
        <v>88</v>
      </c>
      <c r="E6430" s="17">
        <v>0.8</v>
      </c>
      <c r="F6430" s="569">
        <v>41422</v>
      </c>
      <c r="G6430" s="680"/>
    </row>
    <row r="6431" spans="1:7">
      <c r="A6431" s="308">
        <v>41424</v>
      </c>
      <c r="B6431" s="817" t="s">
        <v>195</v>
      </c>
      <c r="C6431" s="424" t="s">
        <v>78</v>
      </c>
      <c r="D6431" s="570" t="s">
        <v>79</v>
      </c>
      <c r="E6431" s="17">
        <v>0.84</v>
      </c>
      <c r="F6431" s="569">
        <v>41423</v>
      </c>
      <c r="G6431" s="436"/>
    </row>
    <row r="6432" spans="1:7">
      <c r="A6432" s="308">
        <v>41424</v>
      </c>
      <c r="B6432" s="817" t="s">
        <v>146</v>
      </c>
      <c r="C6432" s="570" t="s">
        <v>217</v>
      </c>
      <c r="D6432" s="570" t="s">
        <v>147</v>
      </c>
      <c r="E6432" s="17">
        <v>0.85</v>
      </c>
      <c r="F6432" s="569">
        <v>41423</v>
      </c>
      <c r="G6432" s="436"/>
    </row>
    <row r="6433" spans="1:7">
      <c r="A6433" s="308">
        <v>41424</v>
      </c>
      <c r="B6433" s="817" t="s">
        <v>104</v>
      </c>
      <c r="C6433" s="424" t="s">
        <v>45</v>
      </c>
      <c r="D6433" s="570" t="s">
        <v>42</v>
      </c>
      <c r="E6433" s="17">
        <v>1.19</v>
      </c>
      <c r="F6433" s="569">
        <v>41423</v>
      </c>
      <c r="G6433" s="436"/>
    </row>
    <row r="6434" spans="1:7">
      <c r="A6434" s="308">
        <v>41424</v>
      </c>
      <c r="B6434" s="817" t="s">
        <v>55</v>
      </c>
      <c r="C6434" s="570" t="s">
        <v>190</v>
      </c>
      <c r="D6434" s="570" t="s">
        <v>191</v>
      </c>
      <c r="E6434" s="17">
        <v>0.49</v>
      </c>
      <c r="F6434" s="569">
        <v>41423</v>
      </c>
      <c r="G6434" s="436"/>
    </row>
    <row r="6435" spans="1:7">
      <c r="A6435" s="308">
        <v>41423</v>
      </c>
      <c r="B6435" s="817" t="s">
        <v>61</v>
      </c>
      <c r="C6435" s="39" t="s">
        <v>472</v>
      </c>
      <c r="D6435" s="570" t="s">
        <v>177</v>
      </c>
      <c r="E6435" s="17">
        <v>0</v>
      </c>
      <c r="F6435" s="569">
        <v>41418</v>
      </c>
      <c r="G6435" s="382"/>
    </row>
    <row r="6436" spans="1:7">
      <c r="A6436" s="308">
        <v>41423</v>
      </c>
      <c r="B6436" s="817" t="s">
        <v>55</v>
      </c>
      <c r="C6436" s="570" t="s">
        <v>190</v>
      </c>
      <c r="D6436" s="570" t="s">
        <v>191</v>
      </c>
      <c r="E6436" s="17">
        <v>0.5</v>
      </c>
      <c r="F6436" s="569">
        <v>41422</v>
      </c>
      <c r="G6436" s="382"/>
    </row>
    <row r="6437" spans="1:7">
      <c r="A6437" s="308">
        <v>41423</v>
      </c>
      <c r="B6437" s="817" t="s">
        <v>174</v>
      </c>
      <c r="C6437" s="570" t="s">
        <v>149</v>
      </c>
      <c r="D6437" s="570" t="s">
        <v>150</v>
      </c>
      <c r="E6437" s="17">
        <v>0.73</v>
      </c>
      <c r="F6437" s="569">
        <v>41422</v>
      </c>
      <c r="G6437" s="433"/>
    </row>
    <row r="6438" spans="1:7">
      <c r="A6438" s="308">
        <v>41421</v>
      </c>
      <c r="B6438" s="817" t="s">
        <v>189</v>
      </c>
      <c r="C6438" s="424" t="s">
        <v>11</v>
      </c>
      <c r="D6438" s="570" t="s">
        <v>12</v>
      </c>
      <c r="E6438" s="17">
        <v>0.68</v>
      </c>
      <c r="F6438" s="569">
        <v>41417</v>
      </c>
      <c r="G6438" s="436"/>
    </row>
    <row r="6439" spans="1:7">
      <c r="A6439" s="308">
        <v>41421</v>
      </c>
      <c r="B6439" s="817" t="s">
        <v>195</v>
      </c>
      <c r="C6439" s="424" t="s">
        <v>78</v>
      </c>
      <c r="D6439" s="570" t="s">
        <v>79</v>
      </c>
      <c r="E6439" s="17">
        <v>0.94</v>
      </c>
      <c r="F6439" s="569">
        <v>41418</v>
      </c>
      <c r="G6439" s="436"/>
    </row>
    <row r="6440" spans="1:7">
      <c r="A6440" s="308">
        <v>41421</v>
      </c>
      <c r="B6440" s="817" t="s">
        <v>267</v>
      </c>
      <c r="C6440" s="424" t="s">
        <v>45</v>
      </c>
      <c r="D6440" s="570" t="s">
        <v>42</v>
      </c>
      <c r="E6440" s="17">
        <v>2.09</v>
      </c>
      <c r="F6440" s="569">
        <v>41418</v>
      </c>
      <c r="G6440" s="436"/>
    </row>
    <row r="6441" spans="1:7">
      <c r="A6441" s="308">
        <v>41421</v>
      </c>
      <c r="B6441" s="817" t="s">
        <v>55</v>
      </c>
      <c r="C6441" s="424" t="s">
        <v>223</v>
      </c>
      <c r="D6441" s="570" t="s">
        <v>224</v>
      </c>
      <c r="E6441" s="17">
        <v>0.46</v>
      </c>
      <c r="F6441" s="569">
        <v>41418</v>
      </c>
      <c r="G6441" s="436"/>
    </row>
    <row r="6442" spans="1:7">
      <c r="A6442" s="308">
        <v>41418</v>
      </c>
      <c r="B6442" s="817" t="s">
        <v>61</v>
      </c>
      <c r="C6442" s="39" t="s">
        <v>472</v>
      </c>
      <c r="D6442" s="570" t="s">
        <v>177</v>
      </c>
      <c r="E6442" s="17">
        <v>1.76</v>
      </c>
      <c r="F6442" s="569">
        <v>41416</v>
      </c>
      <c r="G6442" s="436"/>
    </row>
    <row r="6443" spans="1:7">
      <c r="A6443" s="308">
        <v>41418</v>
      </c>
      <c r="B6443" s="817" t="s">
        <v>174</v>
      </c>
      <c r="C6443" s="570" t="s">
        <v>149</v>
      </c>
      <c r="D6443" s="570" t="s">
        <v>150</v>
      </c>
      <c r="E6443" s="17">
        <v>0.89</v>
      </c>
      <c r="F6443" s="569">
        <v>41417</v>
      </c>
      <c r="G6443" s="436"/>
    </row>
    <row r="6444" spans="1:7">
      <c r="A6444" s="308">
        <v>41417</v>
      </c>
      <c r="B6444" s="817" t="s">
        <v>189</v>
      </c>
      <c r="C6444" s="424" t="s">
        <v>11</v>
      </c>
      <c r="D6444" s="570" t="s">
        <v>12</v>
      </c>
      <c r="E6444" s="17">
        <v>0.76</v>
      </c>
      <c r="F6444" s="569">
        <v>41415</v>
      </c>
      <c r="G6444" s="436"/>
    </row>
    <row r="6445" spans="1:7">
      <c r="A6445" s="308">
        <v>41417</v>
      </c>
      <c r="B6445" s="817" t="s">
        <v>415</v>
      </c>
      <c r="C6445" s="424" t="s">
        <v>21</v>
      </c>
      <c r="D6445" s="570" t="s">
        <v>22</v>
      </c>
      <c r="E6445" s="17">
        <v>0.86</v>
      </c>
      <c r="F6445" s="569">
        <v>41416</v>
      </c>
      <c r="G6445" s="436"/>
    </row>
    <row r="6446" spans="1:7">
      <c r="A6446" s="308">
        <v>41417</v>
      </c>
      <c r="B6446" s="817" t="s">
        <v>415</v>
      </c>
      <c r="C6446" s="424" t="s">
        <v>87</v>
      </c>
      <c r="D6446" s="570" t="s">
        <v>88</v>
      </c>
      <c r="E6446" s="17">
        <v>0.75</v>
      </c>
      <c r="F6446" s="569">
        <v>41416</v>
      </c>
      <c r="G6446" s="436"/>
    </row>
    <row r="6447" spans="1:7">
      <c r="A6447" s="308">
        <v>41417</v>
      </c>
      <c r="B6447" s="817" t="s">
        <v>55</v>
      </c>
      <c r="C6447" s="424" t="s">
        <v>223</v>
      </c>
      <c r="D6447" s="570" t="s">
        <v>224</v>
      </c>
      <c r="E6447" s="17">
        <v>0.55000000000000004</v>
      </c>
      <c r="F6447" s="679">
        <v>41416</v>
      </c>
      <c r="G6447" s="680"/>
    </row>
    <row r="6448" spans="1:7">
      <c r="A6448" s="308">
        <v>41417</v>
      </c>
      <c r="B6448" s="817" t="s">
        <v>55</v>
      </c>
      <c r="C6448" s="424" t="s">
        <v>264</v>
      </c>
      <c r="D6448" s="570" t="s">
        <v>125</v>
      </c>
      <c r="E6448" s="17">
        <v>0.48</v>
      </c>
      <c r="F6448" s="679">
        <v>41416</v>
      </c>
      <c r="G6448" s="680" t="s">
        <v>28</v>
      </c>
    </row>
    <row r="6449" spans="1:7">
      <c r="A6449" s="444">
        <v>42499</v>
      </c>
      <c r="B6449" s="39" t="s">
        <v>13</v>
      </c>
      <c r="C6449" s="39" t="s">
        <v>152</v>
      </c>
      <c r="D6449" s="28" t="s">
        <v>153</v>
      </c>
      <c r="E6449" s="95">
        <v>1.73</v>
      </c>
      <c r="F6449" s="379">
        <v>42496</v>
      </c>
      <c r="G6449" s="25"/>
    </row>
    <row r="6450" spans="1:7">
      <c r="A6450" s="308">
        <v>41416</v>
      </c>
      <c r="B6450" s="817" t="s">
        <v>415</v>
      </c>
      <c r="C6450" s="424" t="s">
        <v>21</v>
      </c>
      <c r="D6450" s="570" t="s">
        <v>22</v>
      </c>
      <c r="E6450" s="17">
        <v>0.78</v>
      </c>
      <c r="F6450" s="679">
        <v>41415</v>
      </c>
      <c r="G6450" s="680"/>
    </row>
    <row r="6451" spans="1:7">
      <c r="A6451" s="308">
        <v>41416</v>
      </c>
      <c r="B6451" s="817" t="s">
        <v>415</v>
      </c>
      <c r="C6451" s="424" t="s">
        <v>87</v>
      </c>
      <c r="D6451" s="570" t="s">
        <v>88</v>
      </c>
      <c r="E6451" s="17">
        <v>0.57999999999999996</v>
      </c>
      <c r="F6451" s="679">
        <v>41415</v>
      </c>
      <c r="G6451" s="680"/>
    </row>
    <row r="6452" spans="1:7">
      <c r="A6452" s="308">
        <v>41416</v>
      </c>
      <c r="B6452" s="817" t="s">
        <v>195</v>
      </c>
      <c r="C6452" s="424" t="s">
        <v>78</v>
      </c>
      <c r="D6452" s="570" t="s">
        <v>79</v>
      </c>
      <c r="E6452" s="17">
        <v>1.08</v>
      </c>
      <c r="F6452" s="679">
        <v>41415</v>
      </c>
      <c r="G6452" s="680"/>
    </row>
    <row r="6453" spans="1:7">
      <c r="A6453" s="308">
        <v>41416</v>
      </c>
      <c r="B6453" s="26" t="s">
        <v>66</v>
      </c>
      <c r="C6453" s="570" t="s">
        <v>67</v>
      </c>
      <c r="D6453" s="570" t="s">
        <v>68</v>
      </c>
      <c r="E6453" s="17">
        <v>1.1000000000000001</v>
      </c>
      <c r="F6453" s="679">
        <v>41414</v>
      </c>
      <c r="G6453" s="680"/>
    </row>
    <row r="6454" spans="1:7">
      <c r="A6454" s="308">
        <v>41416</v>
      </c>
      <c r="B6454" s="817" t="s">
        <v>55</v>
      </c>
      <c r="C6454" s="424" t="s">
        <v>45</v>
      </c>
      <c r="D6454" s="570" t="s">
        <v>42</v>
      </c>
      <c r="E6454" s="17">
        <v>0.47</v>
      </c>
      <c r="F6454" s="679">
        <v>41415</v>
      </c>
      <c r="G6454" s="680"/>
    </row>
    <row r="6455" spans="1:7">
      <c r="A6455" s="308">
        <v>41415</v>
      </c>
      <c r="B6455" s="817" t="s">
        <v>61</v>
      </c>
      <c r="C6455" s="39" t="s">
        <v>472</v>
      </c>
      <c r="D6455" s="570" t="s">
        <v>177</v>
      </c>
      <c r="E6455" s="17">
        <v>1.1399999999999999</v>
      </c>
      <c r="F6455" s="679">
        <v>41411</v>
      </c>
      <c r="G6455" s="680"/>
    </row>
    <row r="6456" spans="1:7">
      <c r="A6456" s="308">
        <v>41415</v>
      </c>
      <c r="B6456" s="817" t="s">
        <v>55</v>
      </c>
      <c r="C6456" s="424" t="s">
        <v>45</v>
      </c>
      <c r="D6456" s="570" t="s">
        <v>42</v>
      </c>
      <c r="E6456" s="17">
        <v>0.51</v>
      </c>
      <c r="F6456" s="679">
        <v>41414</v>
      </c>
      <c r="G6456" s="680"/>
    </row>
    <row r="6457" spans="1:7">
      <c r="A6457" s="444">
        <v>42482</v>
      </c>
      <c r="B6457" s="437" t="s">
        <v>13</v>
      </c>
      <c r="C6457" s="438" t="s">
        <v>152</v>
      </c>
      <c r="D6457" s="442" t="s">
        <v>153</v>
      </c>
      <c r="E6457" s="439">
        <v>1.67</v>
      </c>
      <c r="F6457" s="449">
        <v>42481</v>
      </c>
      <c r="G6457" s="440"/>
    </row>
    <row r="6458" spans="1:7">
      <c r="A6458" s="308">
        <v>41414</v>
      </c>
      <c r="B6458" s="680" t="s">
        <v>151</v>
      </c>
      <c r="C6458" s="570" t="s">
        <v>102</v>
      </c>
      <c r="D6458" s="570" t="s">
        <v>103</v>
      </c>
      <c r="E6458" s="17">
        <v>1.1000000000000001</v>
      </c>
      <c r="F6458" s="679">
        <v>41411</v>
      </c>
      <c r="G6458" s="817"/>
    </row>
    <row r="6459" spans="1:7">
      <c r="A6459" s="308">
        <v>41414</v>
      </c>
      <c r="B6459" s="433" t="s">
        <v>55</v>
      </c>
      <c r="C6459" s="570" t="s">
        <v>197</v>
      </c>
      <c r="D6459" s="570" t="s">
        <v>198</v>
      </c>
      <c r="E6459" s="17">
        <v>0.6</v>
      </c>
      <c r="F6459" s="569">
        <v>41411</v>
      </c>
      <c r="G6459" s="817"/>
    </row>
    <row r="6460" spans="1:7">
      <c r="A6460" s="308">
        <v>41411</v>
      </c>
      <c r="B6460" s="680" t="s">
        <v>151</v>
      </c>
      <c r="C6460" s="570" t="s">
        <v>305</v>
      </c>
      <c r="D6460" s="570" t="s">
        <v>176</v>
      </c>
      <c r="E6460" s="17">
        <v>0.72</v>
      </c>
      <c r="F6460" s="569">
        <v>41409</v>
      </c>
      <c r="G6460" s="680"/>
    </row>
    <row r="6461" spans="1:7">
      <c r="A6461" s="308">
        <v>41411</v>
      </c>
      <c r="B6461" s="680" t="s">
        <v>151</v>
      </c>
      <c r="C6461" s="570" t="s">
        <v>152</v>
      </c>
      <c r="D6461" s="570" t="s">
        <v>192</v>
      </c>
      <c r="E6461" s="17">
        <v>0.91</v>
      </c>
      <c r="F6461" s="679">
        <v>41410</v>
      </c>
      <c r="G6461" s="817"/>
    </row>
    <row r="6462" spans="1:7">
      <c r="A6462" s="308">
        <v>41411</v>
      </c>
      <c r="B6462" s="680" t="s">
        <v>415</v>
      </c>
      <c r="C6462" s="526" t="s">
        <v>608</v>
      </c>
      <c r="D6462" s="570" t="s">
        <v>225</v>
      </c>
      <c r="E6462" s="17">
        <v>0.43</v>
      </c>
      <c r="F6462" s="569">
        <v>41410</v>
      </c>
      <c r="G6462" s="680"/>
    </row>
    <row r="6463" spans="1:7">
      <c r="A6463" s="308">
        <v>41411</v>
      </c>
      <c r="B6463" s="817" t="s">
        <v>55</v>
      </c>
      <c r="C6463" s="424" t="s">
        <v>45</v>
      </c>
      <c r="D6463" s="570" t="s">
        <v>42</v>
      </c>
      <c r="E6463" s="17">
        <v>0.49</v>
      </c>
      <c r="F6463" s="816">
        <v>41410</v>
      </c>
      <c r="G6463" s="680"/>
    </row>
    <row r="6464" spans="1:7">
      <c r="A6464" s="308">
        <v>41410</v>
      </c>
      <c r="B6464" s="817" t="s">
        <v>61</v>
      </c>
      <c r="C6464" s="39" t="s">
        <v>472</v>
      </c>
      <c r="D6464" s="570" t="s">
        <v>177</v>
      </c>
      <c r="E6464" s="17">
        <v>0.96</v>
      </c>
      <c r="F6464" s="816">
        <v>41408</v>
      </c>
      <c r="G6464" s="680"/>
    </row>
    <row r="6465" spans="1:7">
      <c r="A6465" s="308">
        <v>41410</v>
      </c>
      <c r="B6465" s="680" t="s">
        <v>195</v>
      </c>
      <c r="C6465" s="570" t="s">
        <v>149</v>
      </c>
      <c r="D6465" s="570" t="s">
        <v>150</v>
      </c>
      <c r="E6465" s="17">
        <v>0.03</v>
      </c>
      <c r="F6465" s="679">
        <v>41409</v>
      </c>
      <c r="G6465" s="680"/>
    </row>
    <row r="6466" spans="1:7">
      <c r="A6466" s="308">
        <v>41410</v>
      </c>
      <c r="B6466" s="680" t="s">
        <v>267</v>
      </c>
      <c r="C6466" s="424" t="s">
        <v>45</v>
      </c>
      <c r="D6466" s="570" t="s">
        <v>42</v>
      </c>
      <c r="E6466" s="17">
        <v>2.17</v>
      </c>
      <c r="F6466" s="679">
        <v>41409</v>
      </c>
      <c r="G6466" s="680"/>
    </row>
    <row r="6467" spans="1:7">
      <c r="A6467" s="308">
        <v>41410</v>
      </c>
      <c r="B6467" s="680" t="s">
        <v>55</v>
      </c>
      <c r="C6467" s="424" t="s">
        <v>45</v>
      </c>
      <c r="D6467" s="570" t="s">
        <v>42</v>
      </c>
      <c r="E6467" s="17">
        <v>0.55000000000000004</v>
      </c>
      <c r="F6467" s="679">
        <v>41409</v>
      </c>
      <c r="G6467" s="680"/>
    </row>
    <row r="6468" spans="1:7">
      <c r="A6468" s="308">
        <v>41410</v>
      </c>
      <c r="B6468" s="680" t="s">
        <v>55</v>
      </c>
      <c r="C6468" s="424" t="s">
        <v>223</v>
      </c>
      <c r="D6468" s="570" t="s">
        <v>224</v>
      </c>
      <c r="E6468" s="17">
        <v>0.69</v>
      </c>
      <c r="F6468" s="679">
        <v>41409</v>
      </c>
      <c r="G6468" s="680"/>
    </row>
    <row r="6469" spans="1:7">
      <c r="A6469" s="308">
        <v>41410</v>
      </c>
      <c r="B6469" s="680" t="s">
        <v>55</v>
      </c>
      <c r="C6469" s="570" t="s">
        <v>32</v>
      </c>
      <c r="D6469" s="570" t="s">
        <v>33</v>
      </c>
      <c r="E6469" s="17">
        <v>0.57999999999999996</v>
      </c>
      <c r="F6469" s="679">
        <v>41409</v>
      </c>
      <c r="G6469" s="680"/>
    </row>
    <row r="6470" spans="1:7">
      <c r="A6470" s="308">
        <v>41409</v>
      </c>
      <c r="B6470" s="680" t="s">
        <v>151</v>
      </c>
      <c r="C6470" s="570" t="s">
        <v>102</v>
      </c>
      <c r="D6470" s="570" t="s">
        <v>103</v>
      </c>
      <c r="E6470" s="17">
        <v>1.05</v>
      </c>
      <c r="F6470" s="679">
        <v>41408</v>
      </c>
      <c r="G6470" s="680"/>
    </row>
    <row r="6471" spans="1:7">
      <c r="A6471" s="308">
        <v>41409</v>
      </c>
      <c r="B6471" s="680" t="s">
        <v>151</v>
      </c>
      <c r="C6471" s="570" t="s">
        <v>152</v>
      </c>
      <c r="D6471" s="570" t="s">
        <v>192</v>
      </c>
      <c r="E6471" s="17">
        <v>0.87</v>
      </c>
      <c r="F6471" s="679">
        <v>41408</v>
      </c>
      <c r="G6471" s="680"/>
    </row>
    <row r="6472" spans="1:7">
      <c r="A6472" s="308">
        <v>41409</v>
      </c>
      <c r="B6472" s="680" t="s">
        <v>36</v>
      </c>
      <c r="C6472" s="424" t="s">
        <v>94</v>
      </c>
      <c r="D6472" s="570" t="s">
        <v>95</v>
      </c>
      <c r="E6472" s="17">
        <v>0.32</v>
      </c>
      <c r="F6472" s="679">
        <v>41408</v>
      </c>
      <c r="G6472" s="680"/>
    </row>
    <row r="6473" spans="1:7">
      <c r="A6473" s="308">
        <v>41409</v>
      </c>
      <c r="B6473" s="680" t="s">
        <v>267</v>
      </c>
      <c r="C6473" s="424" t="s">
        <v>45</v>
      </c>
      <c r="D6473" s="570" t="s">
        <v>42</v>
      </c>
      <c r="E6473" s="17">
        <v>2.29</v>
      </c>
      <c r="F6473" s="679">
        <v>41408</v>
      </c>
      <c r="G6473" s="680"/>
    </row>
    <row r="6474" spans="1:7">
      <c r="A6474" s="308">
        <v>41409</v>
      </c>
      <c r="B6474" s="680" t="s">
        <v>55</v>
      </c>
      <c r="C6474" s="424" t="s">
        <v>264</v>
      </c>
      <c r="D6474" s="570" t="s">
        <v>125</v>
      </c>
      <c r="E6474" s="17">
        <v>0.56999999999999995</v>
      </c>
      <c r="F6474" s="679">
        <v>41407</v>
      </c>
      <c r="G6474" s="680"/>
    </row>
    <row r="6475" spans="1:7">
      <c r="A6475" s="395">
        <v>42480</v>
      </c>
      <c r="B6475" s="680" t="s">
        <v>13</v>
      </c>
      <c r="C6475" s="570" t="s">
        <v>152</v>
      </c>
      <c r="D6475" s="570" t="s">
        <v>153</v>
      </c>
      <c r="E6475" s="17">
        <v>1.51</v>
      </c>
      <c r="F6475" s="679">
        <v>42479</v>
      </c>
      <c r="G6475" s="114"/>
    </row>
    <row r="6476" spans="1:7">
      <c r="A6476" s="308">
        <v>41408</v>
      </c>
      <c r="B6476" s="423" t="s">
        <v>55</v>
      </c>
      <c r="C6476" s="570" t="s">
        <v>32</v>
      </c>
      <c r="D6476" s="570" t="s">
        <v>33</v>
      </c>
      <c r="E6476" s="17">
        <v>0.61</v>
      </c>
      <c r="F6476" s="679">
        <v>41407</v>
      </c>
      <c r="G6476" s="680"/>
    </row>
    <row r="6477" spans="1:7">
      <c r="A6477" s="308">
        <v>41408</v>
      </c>
      <c r="B6477" s="817" t="s">
        <v>81</v>
      </c>
      <c r="C6477" s="424" t="s">
        <v>223</v>
      </c>
      <c r="D6477" s="570" t="s">
        <v>224</v>
      </c>
      <c r="E6477" s="17">
        <v>0.49</v>
      </c>
      <c r="F6477" s="816">
        <v>41407</v>
      </c>
      <c r="G6477" s="817" t="s">
        <v>28</v>
      </c>
    </row>
    <row r="6478" spans="1:7">
      <c r="A6478" s="308">
        <v>41407</v>
      </c>
      <c r="B6478" s="817" t="s">
        <v>200</v>
      </c>
      <c r="C6478" s="424" t="s">
        <v>11</v>
      </c>
      <c r="D6478" s="570" t="s">
        <v>12</v>
      </c>
      <c r="E6478" s="17">
        <v>1.88</v>
      </c>
      <c r="F6478" s="816">
        <v>41402</v>
      </c>
      <c r="G6478" s="817"/>
    </row>
    <row r="6479" spans="1:7">
      <c r="A6479" s="308">
        <v>41407</v>
      </c>
      <c r="B6479" s="817" t="s">
        <v>151</v>
      </c>
      <c r="C6479" s="570" t="s">
        <v>305</v>
      </c>
      <c r="D6479" s="570" t="s">
        <v>176</v>
      </c>
      <c r="E6479" s="17">
        <v>0.62</v>
      </c>
      <c r="F6479" s="816">
        <v>40308</v>
      </c>
      <c r="G6479" s="817"/>
    </row>
    <row r="6480" spans="1:7">
      <c r="A6480" s="308">
        <v>41407</v>
      </c>
      <c r="B6480" s="817" t="s">
        <v>151</v>
      </c>
      <c r="C6480" s="570" t="s">
        <v>102</v>
      </c>
      <c r="D6480" s="570" t="s">
        <v>103</v>
      </c>
      <c r="E6480" s="17">
        <v>0.94</v>
      </c>
      <c r="F6480" s="816">
        <v>41404</v>
      </c>
      <c r="G6480" s="817"/>
    </row>
    <row r="6481" spans="1:7">
      <c r="A6481" s="308">
        <v>41407</v>
      </c>
      <c r="B6481" s="368" t="s">
        <v>151</v>
      </c>
      <c r="C6481" s="424" t="s">
        <v>264</v>
      </c>
      <c r="D6481" s="570" t="s">
        <v>125</v>
      </c>
      <c r="E6481" s="17">
        <v>0.5</v>
      </c>
      <c r="F6481" s="569">
        <v>41404</v>
      </c>
      <c r="G6481" s="436"/>
    </row>
    <row r="6482" spans="1:7">
      <c r="A6482" s="308">
        <v>41407</v>
      </c>
      <c r="B6482" s="817" t="s">
        <v>151</v>
      </c>
      <c r="C6482" s="570" t="s">
        <v>152</v>
      </c>
      <c r="D6482" s="570" t="s">
        <v>192</v>
      </c>
      <c r="E6482" s="17">
        <v>0.75</v>
      </c>
      <c r="F6482" s="816">
        <v>41404</v>
      </c>
      <c r="G6482" s="817"/>
    </row>
    <row r="6483" spans="1:7">
      <c r="A6483" s="308">
        <v>41407</v>
      </c>
      <c r="B6483" s="817" t="s">
        <v>195</v>
      </c>
      <c r="C6483" s="424" t="s">
        <v>78</v>
      </c>
      <c r="D6483" s="570" t="s">
        <v>79</v>
      </c>
      <c r="E6483" s="17">
        <v>1.1599999999999999</v>
      </c>
      <c r="F6483" s="816">
        <v>41404</v>
      </c>
      <c r="G6483" s="817"/>
    </row>
    <row r="6484" spans="1:7">
      <c r="A6484" s="308">
        <v>41407</v>
      </c>
      <c r="B6484" s="817" t="s">
        <v>267</v>
      </c>
      <c r="C6484" s="424" t="s">
        <v>45</v>
      </c>
      <c r="D6484" s="570" t="s">
        <v>42</v>
      </c>
      <c r="E6484" s="17">
        <v>2.4700000000000002</v>
      </c>
      <c r="F6484" s="816">
        <v>41404</v>
      </c>
      <c r="G6484" s="817"/>
    </row>
    <row r="6485" spans="1:7">
      <c r="A6485" s="308">
        <v>41407</v>
      </c>
      <c r="B6485" s="817" t="s">
        <v>425</v>
      </c>
      <c r="C6485" s="570" t="s">
        <v>67</v>
      </c>
      <c r="D6485" s="570" t="s">
        <v>68</v>
      </c>
      <c r="E6485" s="17">
        <v>0.71</v>
      </c>
      <c r="F6485" s="816">
        <v>41404</v>
      </c>
      <c r="G6485" s="680"/>
    </row>
    <row r="6486" spans="1:7">
      <c r="A6486" s="308">
        <v>41407</v>
      </c>
      <c r="B6486" s="817" t="s">
        <v>55</v>
      </c>
      <c r="C6486" s="424" t="s">
        <v>45</v>
      </c>
      <c r="D6486" s="570" t="s">
        <v>42</v>
      </c>
      <c r="E6486" s="17">
        <v>0.63</v>
      </c>
      <c r="F6486" s="816">
        <v>41404</v>
      </c>
      <c r="G6486" s="680"/>
    </row>
    <row r="6487" spans="1:7">
      <c r="A6487" s="308">
        <v>41407</v>
      </c>
      <c r="B6487" s="817" t="s">
        <v>55</v>
      </c>
      <c r="C6487" s="424" t="s">
        <v>223</v>
      </c>
      <c r="D6487" s="570" t="s">
        <v>224</v>
      </c>
      <c r="E6487" s="17">
        <v>0.77</v>
      </c>
      <c r="F6487" s="569">
        <v>41404</v>
      </c>
      <c r="G6487" s="680"/>
    </row>
    <row r="6488" spans="1:7">
      <c r="A6488" s="308">
        <v>41404</v>
      </c>
      <c r="B6488" s="817" t="s">
        <v>200</v>
      </c>
      <c r="C6488" s="424" t="s">
        <v>11</v>
      </c>
      <c r="D6488" s="570" t="s">
        <v>12</v>
      </c>
      <c r="E6488" s="17">
        <v>2.08</v>
      </c>
      <c r="F6488" s="816">
        <v>41401</v>
      </c>
      <c r="G6488" s="817"/>
    </row>
    <row r="6489" spans="1:7">
      <c r="A6489" s="308">
        <v>41404</v>
      </c>
      <c r="B6489" s="817" t="s">
        <v>195</v>
      </c>
      <c r="C6489" s="570" t="s">
        <v>149</v>
      </c>
      <c r="D6489" s="570" t="s">
        <v>150</v>
      </c>
      <c r="E6489" s="17">
        <v>0.53</v>
      </c>
      <c r="F6489" s="816">
        <v>41402</v>
      </c>
      <c r="G6489" s="817"/>
    </row>
    <row r="6490" spans="1:7">
      <c r="A6490" s="308">
        <v>41404</v>
      </c>
      <c r="B6490" s="817" t="s">
        <v>55</v>
      </c>
      <c r="C6490" s="424" t="s">
        <v>233</v>
      </c>
      <c r="D6490" s="570" t="s">
        <v>91</v>
      </c>
      <c r="E6490" s="17">
        <v>0.48</v>
      </c>
      <c r="F6490" s="816">
        <v>41402</v>
      </c>
      <c r="G6490" s="817"/>
    </row>
    <row r="6491" spans="1:7">
      <c r="A6491" s="308">
        <v>41404</v>
      </c>
      <c r="B6491" s="817" t="s">
        <v>55</v>
      </c>
      <c r="C6491" s="570" t="s">
        <v>214</v>
      </c>
      <c r="D6491" s="570" t="s">
        <v>215</v>
      </c>
      <c r="E6491" s="17">
        <v>0.47</v>
      </c>
      <c r="F6491" s="816">
        <v>41402</v>
      </c>
      <c r="G6491" s="817"/>
    </row>
    <row r="6492" spans="1:7">
      <c r="A6492" s="308">
        <v>41404</v>
      </c>
      <c r="B6492" s="817" t="s">
        <v>20</v>
      </c>
      <c r="C6492" s="424" t="s">
        <v>264</v>
      </c>
      <c r="D6492" s="570" t="s">
        <v>125</v>
      </c>
      <c r="E6492" s="17">
        <v>0.54</v>
      </c>
      <c r="F6492" s="816">
        <v>41402</v>
      </c>
      <c r="G6492" s="817"/>
    </row>
    <row r="6493" spans="1:7">
      <c r="A6493" s="395">
        <v>42475</v>
      </c>
      <c r="B6493" s="27" t="s">
        <v>13</v>
      </c>
      <c r="C6493" s="39" t="s">
        <v>152</v>
      </c>
      <c r="D6493" s="425" t="s">
        <v>153</v>
      </c>
      <c r="E6493" s="914">
        <v>1.4</v>
      </c>
      <c r="F6493" s="419">
        <v>42474</v>
      </c>
      <c r="G6493" s="426"/>
    </row>
    <row r="6494" spans="1:7">
      <c r="A6494" s="308">
        <v>41402</v>
      </c>
      <c r="B6494" s="817" t="s">
        <v>159</v>
      </c>
      <c r="C6494" s="570" t="s">
        <v>29</v>
      </c>
      <c r="D6494" s="570" t="s">
        <v>30</v>
      </c>
      <c r="E6494" s="17">
        <v>0.57999999999999996</v>
      </c>
      <c r="F6494" s="816">
        <v>41401</v>
      </c>
      <c r="G6494" s="817"/>
    </row>
    <row r="6495" spans="1:7">
      <c r="A6495" s="308">
        <v>41402</v>
      </c>
      <c r="B6495" s="817" t="s">
        <v>267</v>
      </c>
      <c r="C6495" s="424" t="s">
        <v>45</v>
      </c>
      <c r="D6495" s="570" t="s">
        <v>42</v>
      </c>
      <c r="E6495" s="17">
        <v>2.59</v>
      </c>
      <c r="F6495" s="816">
        <v>41401</v>
      </c>
      <c r="G6495" s="817"/>
    </row>
    <row r="6496" spans="1:7">
      <c r="A6496" s="308">
        <v>41402</v>
      </c>
      <c r="B6496" s="817" t="s">
        <v>55</v>
      </c>
      <c r="C6496" s="424" t="s">
        <v>45</v>
      </c>
      <c r="D6496" s="570" t="s">
        <v>42</v>
      </c>
      <c r="E6496" s="17">
        <v>0.77</v>
      </c>
      <c r="F6496" s="816">
        <v>41401</v>
      </c>
      <c r="G6496" s="817"/>
    </row>
    <row r="6497" spans="1:7">
      <c r="A6497" s="308">
        <v>41402</v>
      </c>
      <c r="B6497" s="817" t="s">
        <v>55</v>
      </c>
      <c r="C6497" s="424" t="s">
        <v>233</v>
      </c>
      <c r="D6497" s="570" t="s">
        <v>91</v>
      </c>
      <c r="E6497" s="17">
        <v>0.55000000000000004</v>
      </c>
      <c r="F6497" s="816">
        <v>41401</v>
      </c>
      <c r="G6497" s="817"/>
    </row>
    <row r="6498" spans="1:7">
      <c r="A6498" s="308">
        <v>41402</v>
      </c>
      <c r="B6498" s="817" t="s">
        <v>55</v>
      </c>
      <c r="C6498" s="570" t="s">
        <v>214</v>
      </c>
      <c r="D6498" s="570" t="s">
        <v>215</v>
      </c>
      <c r="E6498" s="17">
        <v>0.52</v>
      </c>
      <c r="F6498" s="816">
        <v>41401</v>
      </c>
      <c r="G6498" s="817"/>
    </row>
    <row r="6499" spans="1:7">
      <c r="A6499" s="308">
        <v>41402</v>
      </c>
      <c r="B6499" s="817" t="s">
        <v>55</v>
      </c>
      <c r="C6499" s="570" t="s">
        <v>32</v>
      </c>
      <c r="D6499" s="570" t="s">
        <v>33</v>
      </c>
      <c r="E6499" s="17">
        <v>0.52</v>
      </c>
      <c r="F6499" s="816">
        <v>41401</v>
      </c>
      <c r="G6499" s="817"/>
    </row>
    <row r="6500" spans="1:7">
      <c r="A6500" s="308">
        <v>41402</v>
      </c>
      <c r="B6500" s="817" t="s">
        <v>174</v>
      </c>
      <c r="C6500" s="570" t="s">
        <v>149</v>
      </c>
      <c r="D6500" s="570" t="s">
        <v>150</v>
      </c>
      <c r="E6500" s="17">
        <v>0.94</v>
      </c>
      <c r="F6500" s="816">
        <v>41401</v>
      </c>
      <c r="G6500" s="817"/>
    </row>
    <row r="6501" spans="1:7">
      <c r="A6501" s="308">
        <v>41401</v>
      </c>
      <c r="B6501" s="817" t="s">
        <v>195</v>
      </c>
      <c r="C6501" s="424" t="s">
        <v>78</v>
      </c>
      <c r="D6501" s="570" t="s">
        <v>79</v>
      </c>
      <c r="E6501" s="17">
        <v>1.04</v>
      </c>
      <c r="F6501" s="816">
        <v>41400</v>
      </c>
      <c r="G6501" s="817"/>
    </row>
    <row r="6502" spans="1:7">
      <c r="A6502" s="308">
        <v>41401</v>
      </c>
      <c r="B6502" s="817" t="s">
        <v>195</v>
      </c>
      <c r="C6502" s="424" t="s">
        <v>78</v>
      </c>
      <c r="D6502" s="570" t="s">
        <v>79</v>
      </c>
      <c r="E6502" s="17">
        <v>0.99</v>
      </c>
      <c r="F6502" s="816">
        <v>41397</v>
      </c>
      <c r="G6502" s="817"/>
    </row>
    <row r="6503" spans="1:7">
      <c r="A6503" s="308">
        <v>41401</v>
      </c>
      <c r="B6503" s="26" t="s">
        <v>66</v>
      </c>
      <c r="C6503" s="570" t="s">
        <v>67</v>
      </c>
      <c r="D6503" s="570" t="s">
        <v>68</v>
      </c>
      <c r="E6503" s="17">
        <v>1</v>
      </c>
      <c r="F6503" s="816">
        <v>41397</v>
      </c>
      <c r="G6503" s="817"/>
    </row>
    <row r="6504" spans="1:7">
      <c r="A6504" s="397">
        <v>42460</v>
      </c>
      <c r="B6504" s="27" t="s">
        <v>13</v>
      </c>
      <c r="C6504" s="39" t="s">
        <v>152</v>
      </c>
      <c r="D6504" s="39" t="s">
        <v>153</v>
      </c>
      <c r="E6504" s="17">
        <v>1.29</v>
      </c>
      <c r="F6504" s="369">
        <v>42459</v>
      </c>
      <c r="G6504" s="397"/>
    </row>
    <row r="6505" spans="1:7">
      <c r="A6505" s="308">
        <v>41400</v>
      </c>
      <c r="B6505" s="817" t="s">
        <v>55</v>
      </c>
      <c r="C6505" s="570" t="s">
        <v>197</v>
      </c>
      <c r="D6505" s="570" t="s">
        <v>198</v>
      </c>
      <c r="E6505" s="17">
        <v>0.5</v>
      </c>
      <c r="F6505" s="816">
        <v>41397</v>
      </c>
      <c r="G6505" s="817"/>
    </row>
    <row r="6506" spans="1:7">
      <c r="A6506" s="308">
        <v>41400</v>
      </c>
      <c r="B6506" s="817" t="s">
        <v>174</v>
      </c>
      <c r="C6506" s="570" t="s">
        <v>149</v>
      </c>
      <c r="D6506" s="570" t="s">
        <v>150</v>
      </c>
      <c r="E6506" s="17">
        <v>1.39</v>
      </c>
      <c r="F6506" s="816">
        <v>41397</v>
      </c>
      <c r="G6506" s="817"/>
    </row>
    <row r="6507" spans="1:7">
      <c r="A6507" s="308">
        <v>41400</v>
      </c>
      <c r="B6507" s="817" t="s">
        <v>110</v>
      </c>
      <c r="C6507" s="570" t="s">
        <v>49</v>
      </c>
      <c r="D6507" s="570" t="s">
        <v>24</v>
      </c>
      <c r="E6507" s="17">
        <v>1.05</v>
      </c>
      <c r="F6507" s="816">
        <v>41397</v>
      </c>
      <c r="G6507" s="817"/>
    </row>
    <row r="6508" spans="1:7">
      <c r="A6508" s="308">
        <v>41397</v>
      </c>
      <c r="B6508" s="817" t="s">
        <v>195</v>
      </c>
      <c r="C6508" s="424" t="s">
        <v>78</v>
      </c>
      <c r="D6508" s="570" t="s">
        <v>79</v>
      </c>
      <c r="E6508" s="17">
        <v>1.02</v>
      </c>
      <c r="F6508" s="816">
        <v>41396</v>
      </c>
      <c r="G6508" s="817"/>
    </row>
    <row r="6509" spans="1:7">
      <c r="A6509" s="308">
        <v>41397</v>
      </c>
      <c r="B6509" s="817" t="s">
        <v>104</v>
      </c>
      <c r="C6509" s="424" t="s">
        <v>78</v>
      </c>
      <c r="D6509" s="570" t="s">
        <v>79</v>
      </c>
      <c r="E6509" s="17">
        <v>0.68</v>
      </c>
      <c r="F6509" s="816">
        <v>41394</v>
      </c>
      <c r="G6509" s="817"/>
    </row>
    <row r="6510" spans="1:7">
      <c r="A6510" s="308">
        <v>41397</v>
      </c>
      <c r="B6510" s="817" t="s">
        <v>174</v>
      </c>
      <c r="C6510" s="570" t="s">
        <v>149</v>
      </c>
      <c r="D6510" s="570" t="s">
        <v>150</v>
      </c>
      <c r="E6510" s="17">
        <v>1.28</v>
      </c>
      <c r="F6510" s="816">
        <v>41396</v>
      </c>
      <c r="G6510" s="817"/>
    </row>
    <row r="6511" spans="1:7">
      <c r="A6511" s="308">
        <v>41397</v>
      </c>
      <c r="B6511" s="680" t="s">
        <v>110</v>
      </c>
      <c r="C6511" s="570" t="s">
        <v>49</v>
      </c>
      <c r="D6511" s="570" t="s">
        <v>24</v>
      </c>
      <c r="E6511" s="17">
        <v>1.17</v>
      </c>
      <c r="F6511" s="679">
        <v>41396</v>
      </c>
      <c r="G6511" s="817"/>
    </row>
    <row r="6512" spans="1:7">
      <c r="A6512" s="308">
        <v>41396</v>
      </c>
      <c r="B6512" s="27" t="s">
        <v>76</v>
      </c>
      <c r="C6512" s="424" t="s">
        <v>78</v>
      </c>
      <c r="D6512" s="570" t="s">
        <v>79</v>
      </c>
      <c r="E6512" s="17">
        <v>0.19</v>
      </c>
      <c r="F6512" s="679">
        <v>41390</v>
      </c>
      <c r="G6512" s="817"/>
    </row>
    <row r="6513" spans="1:7">
      <c r="A6513" s="308">
        <v>41396</v>
      </c>
      <c r="B6513" s="26" t="s">
        <v>361</v>
      </c>
      <c r="C6513" s="570" t="s">
        <v>221</v>
      </c>
      <c r="D6513" s="570" t="s">
        <v>222</v>
      </c>
      <c r="E6513" s="17">
        <v>1.02</v>
      </c>
      <c r="F6513" s="816">
        <v>41393</v>
      </c>
      <c r="G6513" s="817"/>
    </row>
    <row r="6514" spans="1:7">
      <c r="A6514" s="397">
        <v>42458</v>
      </c>
      <c r="B6514" s="817" t="s">
        <v>13</v>
      </c>
      <c r="C6514" s="570" t="s">
        <v>152</v>
      </c>
      <c r="D6514" s="570" t="s">
        <v>153</v>
      </c>
      <c r="E6514" s="17">
        <v>1.3</v>
      </c>
      <c r="F6514" s="112">
        <v>42453</v>
      </c>
      <c r="G6514" s="216"/>
    </row>
    <row r="6515" spans="1:7">
      <c r="A6515" s="308">
        <v>41396</v>
      </c>
      <c r="B6515" s="817" t="s">
        <v>195</v>
      </c>
      <c r="C6515" s="424" t="s">
        <v>78</v>
      </c>
      <c r="D6515" s="570" t="s">
        <v>79</v>
      </c>
      <c r="E6515" s="17">
        <v>0.9</v>
      </c>
      <c r="F6515" s="816">
        <v>41393</v>
      </c>
      <c r="G6515" s="817"/>
    </row>
    <row r="6516" spans="1:7">
      <c r="A6516" s="308">
        <v>41396</v>
      </c>
      <c r="B6516" s="817" t="s">
        <v>146</v>
      </c>
      <c r="C6516" s="570" t="s">
        <v>217</v>
      </c>
      <c r="D6516" s="570" t="s">
        <v>147</v>
      </c>
      <c r="E6516" s="17">
        <v>0.95</v>
      </c>
      <c r="F6516" s="816">
        <v>41393</v>
      </c>
      <c r="G6516" s="817"/>
    </row>
    <row r="6517" spans="1:7">
      <c r="A6517" s="308">
        <v>41396</v>
      </c>
      <c r="B6517" s="817" t="s">
        <v>267</v>
      </c>
      <c r="C6517" s="424" t="s">
        <v>45</v>
      </c>
      <c r="D6517" s="570" t="s">
        <v>42</v>
      </c>
      <c r="E6517" s="17">
        <v>2.69</v>
      </c>
      <c r="F6517" s="816">
        <v>41393</v>
      </c>
      <c r="G6517" s="817"/>
    </row>
    <row r="6518" spans="1:7">
      <c r="A6518" s="308">
        <v>41396</v>
      </c>
      <c r="B6518" s="817" t="s">
        <v>425</v>
      </c>
      <c r="C6518" s="570" t="s">
        <v>49</v>
      </c>
      <c r="D6518" s="570" t="s">
        <v>24</v>
      </c>
      <c r="E6518" s="17">
        <v>0.33</v>
      </c>
      <c r="F6518" s="816">
        <v>41394</v>
      </c>
      <c r="G6518" s="817"/>
    </row>
    <row r="6519" spans="1:7">
      <c r="A6519" s="308">
        <v>41396</v>
      </c>
      <c r="B6519" s="817" t="s">
        <v>55</v>
      </c>
      <c r="C6519" s="424" t="s">
        <v>233</v>
      </c>
      <c r="D6519" s="570" t="s">
        <v>91</v>
      </c>
      <c r="E6519" s="17">
        <v>0.64</v>
      </c>
      <c r="F6519" s="816">
        <v>41394</v>
      </c>
      <c r="G6519" s="817"/>
    </row>
    <row r="6520" spans="1:7">
      <c r="A6520" s="308">
        <v>41396</v>
      </c>
      <c r="B6520" s="680" t="s">
        <v>55</v>
      </c>
      <c r="C6520" s="424" t="s">
        <v>223</v>
      </c>
      <c r="D6520" s="570" t="s">
        <v>224</v>
      </c>
      <c r="E6520" s="17">
        <v>0.8</v>
      </c>
      <c r="F6520" s="816">
        <v>41393</v>
      </c>
      <c r="G6520" s="817"/>
    </row>
    <row r="6521" spans="1:7">
      <c r="A6521" s="308">
        <v>41396</v>
      </c>
      <c r="B6521" s="680" t="s">
        <v>110</v>
      </c>
      <c r="C6521" s="570" t="s">
        <v>49</v>
      </c>
      <c r="D6521" s="570" t="s">
        <v>24</v>
      </c>
      <c r="E6521" s="17">
        <v>1.28</v>
      </c>
      <c r="F6521" s="679">
        <v>41394</v>
      </c>
      <c r="G6521" s="817"/>
    </row>
    <row r="6522" spans="1:7">
      <c r="A6522" s="397">
        <v>42452</v>
      </c>
      <c r="B6522" s="398" t="s">
        <v>13</v>
      </c>
      <c r="C6522" s="399" t="s">
        <v>152</v>
      </c>
      <c r="D6522" s="399" t="s">
        <v>153</v>
      </c>
      <c r="E6522" s="693">
        <v>1.29</v>
      </c>
      <c r="F6522" s="409">
        <v>42451</v>
      </c>
      <c r="G6522" s="216"/>
    </row>
    <row r="6523" spans="1:7">
      <c r="A6523" s="308">
        <v>41393</v>
      </c>
      <c r="B6523" s="680" t="s">
        <v>195</v>
      </c>
      <c r="C6523" s="424" t="s">
        <v>78</v>
      </c>
      <c r="D6523" s="570" t="s">
        <v>79</v>
      </c>
      <c r="E6523" s="17">
        <v>0.83</v>
      </c>
      <c r="F6523" s="816">
        <v>41390</v>
      </c>
      <c r="G6523" s="817"/>
    </row>
    <row r="6524" spans="1:7">
      <c r="A6524" s="308">
        <v>41393</v>
      </c>
      <c r="B6524" s="680" t="s">
        <v>55</v>
      </c>
      <c r="C6524" s="424" t="s">
        <v>264</v>
      </c>
      <c r="D6524" s="570" t="s">
        <v>125</v>
      </c>
      <c r="E6524" s="17">
        <v>0.61</v>
      </c>
      <c r="F6524" s="679">
        <v>41390</v>
      </c>
      <c r="G6524" s="817"/>
    </row>
    <row r="6525" spans="1:7">
      <c r="A6525" s="308">
        <v>41393</v>
      </c>
      <c r="B6525" s="817" t="s">
        <v>174</v>
      </c>
      <c r="C6525" s="570" t="s">
        <v>149</v>
      </c>
      <c r="D6525" s="570" t="s">
        <v>150</v>
      </c>
      <c r="E6525" s="17">
        <v>1.1399999999999999</v>
      </c>
      <c r="F6525" s="816">
        <v>41390</v>
      </c>
      <c r="G6525" s="817"/>
    </row>
    <row r="6526" spans="1:7">
      <c r="A6526" s="308">
        <v>41390</v>
      </c>
      <c r="B6526" s="27" t="s">
        <v>76</v>
      </c>
      <c r="C6526" s="424" t="s">
        <v>78</v>
      </c>
      <c r="D6526" s="570" t="s">
        <v>79</v>
      </c>
      <c r="E6526" s="17">
        <v>0.52</v>
      </c>
      <c r="F6526" s="679">
        <v>41388</v>
      </c>
      <c r="G6526" s="817"/>
    </row>
    <row r="6527" spans="1:7">
      <c r="A6527" s="308">
        <v>41390</v>
      </c>
      <c r="B6527" s="680" t="s">
        <v>140</v>
      </c>
      <c r="C6527" s="424" t="s">
        <v>78</v>
      </c>
      <c r="D6527" s="570" t="s">
        <v>79</v>
      </c>
      <c r="E6527" s="17">
        <v>1.8</v>
      </c>
      <c r="F6527" s="679">
        <v>41389</v>
      </c>
      <c r="G6527" s="817"/>
    </row>
    <row r="6528" spans="1:7">
      <c r="A6528" s="308">
        <v>41390</v>
      </c>
      <c r="B6528" s="817" t="s">
        <v>104</v>
      </c>
      <c r="C6528" s="424" t="s">
        <v>164</v>
      </c>
      <c r="D6528" s="570" t="s">
        <v>165</v>
      </c>
      <c r="E6528" s="17">
        <v>1.1100000000000001</v>
      </c>
      <c r="F6528" s="679">
        <v>41389</v>
      </c>
      <c r="G6528" s="817"/>
    </row>
    <row r="6529" spans="1:7">
      <c r="A6529" s="308">
        <v>41390</v>
      </c>
      <c r="B6529" s="817" t="s">
        <v>425</v>
      </c>
      <c r="C6529" s="570" t="s">
        <v>49</v>
      </c>
      <c r="D6529" s="570" t="s">
        <v>24</v>
      </c>
      <c r="E6529" s="17">
        <v>0.54</v>
      </c>
      <c r="F6529" s="679">
        <v>41389</v>
      </c>
      <c r="G6529" s="817"/>
    </row>
    <row r="6530" spans="1:7">
      <c r="A6530" s="308">
        <v>41389</v>
      </c>
      <c r="B6530" s="27" t="s">
        <v>76</v>
      </c>
      <c r="C6530" s="424" t="s">
        <v>78</v>
      </c>
      <c r="D6530" s="570" t="s">
        <v>79</v>
      </c>
      <c r="E6530" s="17">
        <v>0.67</v>
      </c>
      <c r="F6530" s="679">
        <v>41387</v>
      </c>
      <c r="G6530" s="817"/>
    </row>
    <row r="6531" spans="1:7">
      <c r="A6531" s="308">
        <v>41389</v>
      </c>
      <c r="B6531" s="817" t="s">
        <v>36</v>
      </c>
      <c r="C6531" s="424" t="s">
        <v>94</v>
      </c>
      <c r="D6531" s="570" t="s">
        <v>95</v>
      </c>
      <c r="E6531" s="17">
        <v>0.66</v>
      </c>
      <c r="F6531" s="679">
        <v>41388</v>
      </c>
      <c r="G6531" s="817"/>
    </row>
    <row r="6532" spans="1:7">
      <c r="A6532" s="308">
        <v>41389</v>
      </c>
      <c r="B6532" s="680" t="s">
        <v>159</v>
      </c>
      <c r="C6532" s="570" t="s">
        <v>29</v>
      </c>
      <c r="D6532" s="570" t="s">
        <v>30</v>
      </c>
      <c r="E6532" s="17">
        <v>0.67</v>
      </c>
      <c r="F6532" s="679">
        <v>41388</v>
      </c>
      <c r="G6532" s="817"/>
    </row>
    <row r="6533" spans="1:7">
      <c r="A6533" s="308">
        <v>41389</v>
      </c>
      <c r="B6533" s="680" t="s">
        <v>55</v>
      </c>
      <c r="C6533" s="570" t="s">
        <v>126</v>
      </c>
      <c r="D6533" s="570" t="s">
        <v>127</v>
      </c>
      <c r="E6533" s="17">
        <v>0.88</v>
      </c>
      <c r="F6533" s="679">
        <v>41388</v>
      </c>
      <c r="G6533" s="817"/>
    </row>
    <row r="6534" spans="1:7">
      <c r="A6534" s="308">
        <v>41389</v>
      </c>
      <c r="B6534" s="817" t="s">
        <v>20</v>
      </c>
      <c r="C6534" s="424" t="s">
        <v>78</v>
      </c>
      <c r="D6534" s="570" t="s">
        <v>79</v>
      </c>
      <c r="E6534" s="17">
        <v>1.1100000000000001</v>
      </c>
      <c r="F6534" s="679">
        <v>41388</v>
      </c>
      <c r="G6534" s="817"/>
    </row>
    <row r="6535" spans="1:7">
      <c r="A6535" s="355">
        <v>42444</v>
      </c>
      <c r="B6535" s="27" t="s">
        <v>13</v>
      </c>
      <c r="C6535" s="39" t="s">
        <v>152</v>
      </c>
      <c r="D6535" s="28" t="s">
        <v>153</v>
      </c>
      <c r="E6535" s="321">
        <v>1.39</v>
      </c>
      <c r="F6535" s="419">
        <v>42443</v>
      </c>
      <c r="G6535" s="25"/>
    </row>
    <row r="6536" spans="1:7">
      <c r="A6536" s="308">
        <v>42440</v>
      </c>
      <c r="B6536" s="27" t="s">
        <v>13</v>
      </c>
      <c r="C6536" s="39" t="s">
        <v>152</v>
      </c>
      <c r="D6536" s="588" t="s">
        <v>153</v>
      </c>
      <c r="E6536" s="321">
        <v>1.44</v>
      </c>
      <c r="F6536" s="388">
        <v>42439</v>
      </c>
      <c r="G6536" s="378"/>
    </row>
    <row r="6537" spans="1:7">
      <c r="A6537" s="308">
        <v>41388</v>
      </c>
      <c r="B6537" s="680" t="s">
        <v>151</v>
      </c>
      <c r="C6537" s="570" t="s">
        <v>305</v>
      </c>
      <c r="D6537" s="570" t="s">
        <v>176</v>
      </c>
      <c r="E6537" s="17">
        <v>0.54</v>
      </c>
      <c r="F6537" s="679">
        <v>41387</v>
      </c>
      <c r="G6537" s="817"/>
    </row>
    <row r="6538" spans="1:7">
      <c r="A6538" s="308">
        <v>41388</v>
      </c>
      <c r="B6538" s="680" t="s">
        <v>151</v>
      </c>
      <c r="C6538" s="570" t="s">
        <v>102</v>
      </c>
      <c r="D6538" s="570" t="s">
        <v>103</v>
      </c>
      <c r="E6538" s="17">
        <v>0.82</v>
      </c>
      <c r="F6538" s="679">
        <v>41387</v>
      </c>
      <c r="G6538" s="817"/>
    </row>
    <row r="6539" spans="1:7">
      <c r="A6539" s="308">
        <v>41388</v>
      </c>
      <c r="B6539" s="680" t="s">
        <v>36</v>
      </c>
      <c r="C6539" s="424" t="s">
        <v>94</v>
      </c>
      <c r="D6539" s="570" t="s">
        <v>95</v>
      </c>
      <c r="E6539" s="17">
        <v>0.53</v>
      </c>
      <c r="F6539" s="679">
        <v>41387</v>
      </c>
      <c r="G6539" s="817"/>
    </row>
    <row r="6540" spans="1:7">
      <c r="A6540" s="308">
        <v>41388</v>
      </c>
      <c r="B6540" s="680" t="s">
        <v>140</v>
      </c>
      <c r="C6540" s="424" t="s">
        <v>78</v>
      </c>
      <c r="D6540" s="570" t="s">
        <v>79</v>
      </c>
      <c r="E6540" s="17">
        <v>1.73</v>
      </c>
      <c r="F6540" s="569">
        <v>41386</v>
      </c>
      <c r="G6540" s="817"/>
    </row>
    <row r="6541" spans="1:7">
      <c r="A6541" s="308">
        <v>41388</v>
      </c>
      <c r="B6541" s="680" t="s">
        <v>226</v>
      </c>
      <c r="C6541" s="424" t="s">
        <v>45</v>
      </c>
      <c r="D6541" s="570" t="s">
        <v>42</v>
      </c>
      <c r="E6541" s="17">
        <v>0.44</v>
      </c>
      <c r="F6541" s="569">
        <v>41249</v>
      </c>
      <c r="G6541" s="680"/>
    </row>
    <row r="6542" spans="1:7">
      <c r="A6542" s="308">
        <v>41388</v>
      </c>
      <c r="B6542" s="680" t="s">
        <v>226</v>
      </c>
      <c r="C6542" s="424" t="s">
        <v>45</v>
      </c>
      <c r="D6542" s="570" t="s">
        <v>42</v>
      </c>
      <c r="E6542" s="17">
        <v>0.59</v>
      </c>
      <c r="F6542" s="569">
        <v>41247</v>
      </c>
      <c r="G6542" s="680"/>
    </row>
    <row r="6543" spans="1:7">
      <c r="A6543" s="308">
        <v>41388</v>
      </c>
      <c r="B6543" s="680" t="s">
        <v>267</v>
      </c>
      <c r="C6543" s="424" t="s">
        <v>45</v>
      </c>
      <c r="D6543" s="570" t="s">
        <v>42</v>
      </c>
      <c r="E6543" s="17">
        <v>2.79</v>
      </c>
      <c r="F6543" s="569">
        <v>41387</v>
      </c>
      <c r="G6543" s="680"/>
    </row>
    <row r="6544" spans="1:7">
      <c r="A6544" s="308">
        <v>41388</v>
      </c>
      <c r="B6544" s="680" t="s">
        <v>55</v>
      </c>
      <c r="C6544" s="424" t="s">
        <v>94</v>
      </c>
      <c r="D6544" s="570" t="s">
        <v>95</v>
      </c>
      <c r="E6544" s="17">
        <v>0.39</v>
      </c>
      <c r="F6544" s="569">
        <v>41387</v>
      </c>
      <c r="G6544" s="680" t="s">
        <v>28</v>
      </c>
    </row>
    <row r="6545" spans="1:7">
      <c r="A6545" s="355">
        <v>42415</v>
      </c>
      <c r="B6545" s="349" t="s">
        <v>13</v>
      </c>
      <c r="C6545" s="356" t="s">
        <v>152</v>
      </c>
      <c r="D6545" s="356" t="s">
        <v>153</v>
      </c>
      <c r="E6545" s="352">
        <v>1.59</v>
      </c>
      <c r="F6545" s="357">
        <v>42412</v>
      </c>
      <c r="G6545" s="358"/>
    </row>
    <row r="6546" spans="1:7">
      <c r="A6546" s="355">
        <v>42412</v>
      </c>
      <c r="B6546" s="356" t="s">
        <v>13</v>
      </c>
      <c r="C6546" s="356" t="s">
        <v>152</v>
      </c>
      <c r="D6546" s="356" t="s">
        <v>153</v>
      </c>
      <c r="E6546" s="352">
        <v>1.6</v>
      </c>
      <c r="F6546" s="357">
        <v>42411</v>
      </c>
      <c r="G6546" s="358"/>
    </row>
    <row r="6547" spans="1:7">
      <c r="A6547" s="308">
        <v>41387</v>
      </c>
      <c r="B6547" s="433" t="s">
        <v>267</v>
      </c>
      <c r="C6547" s="424" t="s">
        <v>45</v>
      </c>
      <c r="D6547" s="570" t="s">
        <v>42</v>
      </c>
      <c r="E6547" s="17">
        <v>2.88</v>
      </c>
      <c r="F6547" s="569">
        <v>41386</v>
      </c>
      <c r="G6547" s="680"/>
    </row>
    <row r="6548" spans="1:7">
      <c r="A6548" s="308">
        <v>41386</v>
      </c>
      <c r="B6548" s="423" t="s">
        <v>151</v>
      </c>
      <c r="C6548" s="570" t="s">
        <v>102</v>
      </c>
      <c r="D6548" s="570" t="s">
        <v>103</v>
      </c>
      <c r="E6548" s="17">
        <v>0.73</v>
      </c>
      <c r="F6548" s="569">
        <v>41383</v>
      </c>
      <c r="G6548" s="680"/>
    </row>
    <row r="6549" spans="1:7">
      <c r="A6549" s="308">
        <v>41386</v>
      </c>
      <c r="B6549" s="423" t="s">
        <v>151</v>
      </c>
      <c r="C6549" s="570" t="s">
        <v>152</v>
      </c>
      <c r="D6549" s="570" t="s">
        <v>192</v>
      </c>
      <c r="E6549" s="17">
        <v>0.63</v>
      </c>
      <c r="F6549" s="569">
        <v>41383</v>
      </c>
      <c r="G6549" s="436"/>
    </row>
    <row r="6550" spans="1:7">
      <c r="A6550" s="308">
        <v>41386</v>
      </c>
      <c r="B6550" s="817" t="s">
        <v>140</v>
      </c>
      <c r="C6550" s="424" t="s">
        <v>164</v>
      </c>
      <c r="D6550" s="570" t="s">
        <v>165</v>
      </c>
      <c r="E6550" s="17">
        <v>2.92</v>
      </c>
      <c r="F6550" s="816">
        <v>41382</v>
      </c>
      <c r="G6550" s="436"/>
    </row>
    <row r="6551" spans="1:7">
      <c r="A6551" s="308">
        <v>41386</v>
      </c>
      <c r="B6551" s="817" t="s">
        <v>55</v>
      </c>
      <c r="C6551" s="424" t="s">
        <v>233</v>
      </c>
      <c r="D6551" s="570" t="s">
        <v>91</v>
      </c>
      <c r="E6551" s="17">
        <v>0.57999999999999996</v>
      </c>
      <c r="F6551" s="816">
        <v>41383</v>
      </c>
      <c r="G6551" s="817"/>
    </row>
    <row r="6552" spans="1:7">
      <c r="A6552" s="308">
        <v>41386</v>
      </c>
      <c r="B6552" s="817" t="s">
        <v>55</v>
      </c>
      <c r="C6552" s="570" t="s">
        <v>126</v>
      </c>
      <c r="D6552" s="570" t="s">
        <v>127</v>
      </c>
      <c r="E6552" s="17">
        <v>0.99</v>
      </c>
      <c r="F6552" s="816">
        <v>41382</v>
      </c>
      <c r="G6552" s="817"/>
    </row>
    <row r="6553" spans="1:7">
      <c r="A6553" s="308">
        <v>41386</v>
      </c>
      <c r="B6553" s="817" t="s">
        <v>55</v>
      </c>
      <c r="C6553" s="570" t="s">
        <v>214</v>
      </c>
      <c r="D6553" s="570" t="s">
        <v>215</v>
      </c>
      <c r="E6553" s="17">
        <v>0.66</v>
      </c>
      <c r="F6553" s="816">
        <v>41383</v>
      </c>
      <c r="G6553" s="817"/>
    </row>
    <row r="6554" spans="1:7">
      <c r="A6554" s="308">
        <v>41386</v>
      </c>
      <c r="B6554" s="817" t="s">
        <v>55</v>
      </c>
      <c r="C6554" s="424" t="s">
        <v>264</v>
      </c>
      <c r="D6554" s="570" t="s">
        <v>125</v>
      </c>
      <c r="E6554" s="17">
        <v>0.51</v>
      </c>
      <c r="F6554" s="816">
        <v>41383</v>
      </c>
      <c r="G6554" s="817"/>
    </row>
    <row r="6555" spans="1:7">
      <c r="A6555" s="308">
        <v>42410</v>
      </c>
      <c r="B6555" s="680" t="s">
        <v>13</v>
      </c>
      <c r="C6555" s="570" t="s">
        <v>152</v>
      </c>
      <c r="D6555" s="570" t="s">
        <v>153</v>
      </c>
      <c r="E6555" s="320">
        <v>1.59</v>
      </c>
      <c r="F6555" s="112">
        <v>42409</v>
      </c>
      <c r="G6555" s="342"/>
    </row>
    <row r="6556" spans="1:7">
      <c r="A6556" s="308">
        <v>41383</v>
      </c>
      <c r="B6556" s="817" t="s">
        <v>151</v>
      </c>
      <c r="C6556" s="570" t="s">
        <v>102</v>
      </c>
      <c r="D6556" s="570" t="s">
        <v>103</v>
      </c>
      <c r="E6556" s="17">
        <v>0.66</v>
      </c>
      <c r="F6556" s="816">
        <v>41381</v>
      </c>
      <c r="G6556" s="680"/>
    </row>
    <row r="6557" spans="1:7">
      <c r="A6557" s="308">
        <v>41383</v>
      </c>
      <c r="B6557" s="680" t="s">
        <v>151</v>
      </c>
      <c r="C6557" s="570" t="s">
        <v>152</v>
      </c>
      <c r="D6557" s="570" t="s">
        <v>192</v>
      </c>
      <c r="E6557" s="17">
        <v>0.52</v>
      </c>
      <c r="F6557" s="816">
        <v>41381</v>
      </c>
      <c r="G6557" s="817"/>
    </row>
    <row r="6558" spans="1:7">
      <c r="A6558" s="308">
        <v>41383</v>
      </c>
      <c r="B6558" s="680" t="s">
        <v>140</v>
      </c>
      <c r="C6558" s="424" t="s">
        <v>78</v>
      </c>
      <c r="D6558" s="570" t="s">
        <v>79</v>
      </c>
      <c r="E6558" s="17">
        <v>1.87</v>
      </c>
      <c r="F6558" s="679">
        <v>41381</v>
      </c>
      <c r="G6558" s="680"/>
    </row>
    <row r="6559" spans="1:7">
      <c r="A6559" s="308">
        <v>41383</v>
      </c>
      <c r="B6559" s="680" t="s">
        <v>110</v>
      </c>
      <c r="C6559" s="570" t="s">
        <v>49</v>
      </c>
      <c r="D6559" s="570" t="s">
        <v>24</v>
      </c>
      <c r="E6559" s="17">
        <v>1.36</v>
      </c>
      <c r="F6559" s="679">
        <v>41382</v>
      </c>
      <c r="G6559" s="680"/>
    </row>
    <row r="6560" spans="1:7">
      <c r="A6560" s="308">
        <v>41382</v>
      </c>
      <c r="B6560" s="27" t="s">
        <v>76</v>
      </c>
      <c r="C6560" s="424" t="s">
        <v>78</v>
      </c>
      <c r="D6560" s="570" t="s">
        <v>79</v>
      </c>
      <c r="E6560" s="17">
        <v>0.7</v>
      </c>
      <c r="F6560" s="679">
        <v>41380</v>
      </c>
      <c r="G6560" s="680"/>
    </row>
    <row r="6561" spans="1:7">
      <c r="A6561" s="308">
        <v>42409</v>
      </c>
      <c r="B6561" s="680" t="s">
        <v>13</v>
      </c>
      <c r="C6561" s="570" t="s">
        <v>152</v>
      </c>
      <c r="D6561" s="570" t="s">
        <v>153</v>
      </c>
      <c r="E6561" s="320">
        <v>1.62</v>
      </c>
      <c r="F6561" s="112">
        <v>42408</v>
      </c>
      <c r="G6561" s="342"/>
    </row>
    <row r="6562" spans="1:7">
      <c r="A6562" s="308">
        <v>41382</v>
      </c>
      <c r="B6562" s="680" t="s">
        <v>174</v>
      </c>
      <c r="C6562" s="570" t="s">
        <v>149</v>
      </c>
      <c r="D6562" s="570" t="s">
        <v>150</v>
      </c>
      <c r="E6562" s="17">
        <v>0.97</v>
      </c>
      <c r="F6562" s="679">
        <v>41381</v>
      </c>
      <c r="G6562" s="680"/>
    </row>
    <row r="6563" spans="1:7">
      <c r="A6563" s="308">
        <v>41382</v>
      </c>
      <c r="B6563" s="680" t="s">
        <v>110</v>
      </c>
      <c r="C6563" s="570" t="s">
        <v>49</v>
      </c>
      <c r="D6563" s="570" t="s">
        <v>24</v>
      </c>
      <c r="E6563" s="17">
        <v>1.45</v>
      </c>
      <c r="F6563" s="679">
        <v>41381</v>
      </c>
      <c r="G6563" s="680"/>
    </row>
    <row r="6564" spans="1:7">
      <c r="A6564" s="308">
        <v>41381</v>
      </c>
      <c r="B6564" s="680" t="s">
        <v>61</v>
      </c>
      <c r="C6564" s="39" t="s">
        <v>472</v>
      </c>
      <c r="D6564" s="570" t="s">
        <v>227</v>
      </c>
      <c r="E6564" s="17">
        <v>0.70399999999999996</v>
      </c>
      <c r="F6564" s="679">
        <v>41379</v>
      </c>
      <c r="G6564" s="680"/>
    </row>
    <row r="6565" spans="1:7">
      <c r="A6565" s="341">
        <v>42404</v>
      </c>
      <c r="B6565" s="817" t="s">
        <v>13</v>
      </c>
      <c r="C6565" s="570" t="s">
        <v>152</v>
      </c>
      <c r="D6565" s="424" t="s">
        <v>153</v>
      </c>
      <c r="E6565" s="17">
        <v>1.51</v>
      </c>
      <c r="F6565" s="816">
        <v>42403</v>
      </c>
      <c r="G6565" s="342"/>
    </row>
    <row r="6566" spans="1:7">
      <c r="A6566" s="308">
        <v>41381</v>
      </c>
      <c r="B6566" s="817" t="s">
        <v>159</v>
      </c>
      <c r="C6566" s="570" t="s">
        <v>29</v>
      </c>
      <c r="D6566" s="570" t="s">
        <v>30</v>
      </c>
      <c r="E6566" s="17">
        <v>0.78</v>
      </c>
      <c r="F6566" s="816">
        <v>41380</v>
      </c>
      <c r="G6566" s="817"/>
    </row>
    <row r="6567" spans="1:7">
      <c r="A6567" s="308">
        <v>41380</v>
      </c>
      <c r="B6567" s="26" t="s">
        <v>361</v>
      </c>
      <c r="C6567" s="570" t="s">
        <v>221</v>
      </c>
      <c r="D6567" s="570" t="s">
        <v>222</v>
      </c>
      <c r="E6567" s="17">
        <v>0.86699999999999999</v>
      </c>
      <c r="F6567" s="816">
        <v>41376</v>
      </c>
      <c r="G6567" s="817"/>
    </row>
    <row r="6568" spans="1:7">
      <c r="A6568" s="308">
        <v>41380</v>
      </c>
      <c r="B6568" s="817" t="s">
        <v>159</v>
      </c>
      <c r="C6568" s="570" t="s">
        <v>29</v>
      </c>
      <c r="D6568" s="570" t="s">
        <v>30</v>
      </c>
      <c r="E6568" s="17">
        <v>0.89</v>
      </c>
      <c r="F6568" s="816">
        <v>41379</v>
      </c>
      <c r="G6568" s="817"/>
    </row>
    <row r="6569" spans="1:7">
      <c r="A6569" s="308">
        <v>41380</v>
      </c>
      <c r="B6569" s="817" t="s">
        <v>267</v>
      </c>
      <c r="C6569" s="570" t="s">
        <v>202</v>
      </c>
      <c r="D6569" s="570" t="s">
        <v>203</v>
      </c>
      <c r="E6569" s="17">
        <v>5.33</v>
      </c>
      <c r="F6569" s="816">
        <v>41376</v>
      </c>
      <c r="G6569" s="817"/>
    </row>
    <row r="6570" spans="1:7">
      <c r="A6570" s="308">
        <v>41380</v>
      </c>
      <c r="B6570" s="817" t="s">
        <v>55</v>
      </c>
      <c r="C6570" s="424" t="s">
        <v>223</v>
      </c>
      <c r="D6570" s="570" t="s">
        <v>224</v>
      </c>
      <c r="E6570" s="17">
        <v>0.79</v>
      </c>
      <c r="F6570" s="816">
        <v>41379</v>
      </c>
      <c r="G6570" s="817"/>
    </row>
    <row r="6571" spans="1:7">
      <c r="A6571" s="308">
        <v>41379</v>
      </c>
      <c r="B6571" s="817" t="s">
        <v>151</v>
      </c>
      <c r="C6571" s="570" t="s">
        <v>102</v>
      </c>
      <c r="D6571" s="570" t="s">
        <v>103</v>
      </c>
      <c r="E6571" s="17">
        <v>0.52</v>
      </c>
      <c r="F6571" s="816">
        <v>41375</v>
      </c>
      <c r="G6571" s="817"/>
    </row>
    <row r="6572" spans="1:7">
      <c r="A6572" s="308">
        <v>41379</v>
      </c>
      <c r="B6572" s="817" t="s">
        <v>174</v>
      </c>
      <c r="C6572" s="570" t="s">
        <v>149</v>
      </c>
      <c r="D6572" s="570" t="s">
        <v>150</v>
      </c>
      <c r="E6572" s="17">
        <v>1.03</v>
      </c>
      <c r="F6572" s="816">
        <v>41376</v>
      </c>
      <c r="G6572" s="817"/>
    </row>
    <row r="6573" spans="1:7">
      <c r="A6573" s="308">
        <v>41379</v>
      </c>
      <c r="B6573" s="817" t="s">
        <v>110</v>
      </c>
      <c r="C6573" s="570" t="s">
        <v>111</v>
      </c>
      <c r="D6573" s="570" t="s">
        <v>112</v>
      </c>
      <c r="E6573" s="17">
        <v>1.71</v>
      </c>
      <c r="F6573" s="816">
        <v>41376</v>
      </c>
      <c r="G6573" s="817"/>
    </row>
    <row r="6574" spans="1:7">
      <c r="A6574" s="341">
        <v>42403</v>
      </c>
      <c r="B6574" s="817" t="s">
        <v>13</v>
      </c>
      <c r="C6574" s="570" t="s">
        <v>152</v>
      </c>
      <c r="D6574" s="424" t="s">
        <v>153</v>
      </c>
      <c r="E6574" s="17">
        <v>1.44</v>
      </c>
      <c r="F6574" s="816">
        <v>42402</v>
      </c>
      <c r="G6574" s="25"/>
    </row>
    <row r="6575" spans="1:7">
      <c r="A6575" s="308">
        <v>41376</v>
      </c>
      <c r="B6575" s="26" t="s">
        <v>66</v>
      </c>
      <c r="C6575" s="570" t="s">
        <v>67</v>
      </c>
      <c r="D6575" s="570" t="s">
        <v>68</v>
      </c>
      <c r="E6575" s="17">
        <v>0.96</v>
      </c>
      <c r="F6575" s="816">
        <v>41374</v>
      </c>
      <c r="G6575" s="817"/>
    </row>
    <row r="6576" spans="1:7">
      <c r="A6576" s="308">
        <v>41376</v>
      </c>
      <c r="B6576" s="817" t="s">
        <v>159</v>
      </c>
      <c r="C6576" s="570" t="s">
        <v>29</v>
      </c>
      <c r="D6576" s="570" t="s">
        <v>30</v>
      </c>
      <c r="E6576" s="17">
        <v>0.99</v>
      </c>
      <c r="F6576" s="816">
        <v>41375</v>
      </c>
      <c r="G6576" s="817"/>
    </row>
    <row r="6577" spans="1:7">
      <c r="A6577" s="341">
        <v>42402</v>
      </c>
      <c r="B6577" s="817" t="s">
        <v>13</v>
      </c>
      <c r="C6577" s="570" t="s">
        <v>152</v>
      </c>
      <c r="D6577" s="424" t="s">
        <v>153</v>
      </c>
      <c r="E6577" s="17">
        <v>1.28</v>
      </c>
      <c r="F6577" s="816">
        <v>42401</v>
      </c>
      <c r="G6577" s="342"/>
    </row>
    <row r="6578" spans="1:7">
      <c r="A6578" s="308">
        <v>41375</v>
      </c>
      <c r="B6578" s="817" t="s">
        <v>204</v>
      </c>
      <c r="C6578" s="570" t="s">
        <v>202</v>
      </c>
      <c r="D6578" s="570" t="s">
        <v>203</v>
      </c>
      <c r="E6578" s="17">
        <v>0.6</v>
      </c>
      <c r="F6578" s="816">
        <v>41374</v>
      </c>
      <c r="G6578" s="817"/>
    </row>
    <row r="6579" spans="1:7">
      <c r="A6579" s="308">
        <v>41375</v>
      </c>
      <c r="B6579" s="680" t="s">
        <v>55</v>
      </c>
      <c r="C6579" s="424" t="s">
        <v>223</v>
      </c>
      <c r="D6579" s="570" t="s">
        <v>224</v>
      </c>
      <c r="E6579" s="17">
        <v>0.8</v>
      </c>
      <c r="F6579" s="679">
        <v>41374</v>
      </c>
      <c r="G6579" s="817"/>
    </row>
    <row r="6580" spans="1:7">
      <c r="A6580" s="308">
        <v>41375</v>
      </c>
      <c r="B6580" s="817" t="s">
        <v>174</v>
      </c>
      <c r="C6580" s="570" t="s">
        <v>149</v>
      </c>
      <c r="D6580" s="570" t="s">
        <v>150</v>
      </c>
      <c r="E6580" s="17">
        <v>0.91</v>
      </c>
      <c r="F6580" s="816">
        <v>41374</v>
      </c>
      <c r="G6580" s="817"/>
    </row>
    <row r="6581" spans="1:7">
      <c r="A6581" s="308">
        <v>41375</v>
      </c>
      <c r="B6581" s="817" t="s">
        <v>110</v>
      </c>
      <c r="C6581" s="570" t="s">
        <v>111</v>
      </c>
      <c r="D6581" s="570" t="s">
        <v>112</v>
      </c>
      <c r="E6581" s="17">
        <v>1.62</v>
      </c>
      <c r="F6581" s="816">
        <v>41374</v>
      </c>
      <c r="G6581" s="817"/>
    </row>
    <row r="6582" spans="1:7">
      <c r="A6582" s="308">
        <v>41374</v>
      </c>
      <c r="B6582" s="817" t="s">
        <v>53</v>
      </c>
      <c r="C6582" s="570" t="s">
        <v>187</v>
      </c>
      <c r="D6582" s="570" t="s">
        <v>188</v>
      </c>
      <c r="E6582" s="17">
        <v>0.6</v>
      </c>
      <c r="F6582" s="816">
        <v>41372</v>
      </c>
      <c r="G6582" s="817"/>
    </row>
    <row r="6583" spans="1:7">
      <c r="A6583" s="308">
        <v>41374</v>
      </c>
      <c r="B6583" s="817" t="s">
        <v>55</v>
      </c>
      <c r="C6583" s="570" t="s">
        <v>214</v>
      </c>
      <c r="D6583" s="570" t="s">
        <v>215</v>
      </c>
      <c r="E6583" s="17">
        <v>0.78</v>
      </c>
      <c r="F6583" s="816">
        <v>41373</v>
      </c>
      <c r="G6583" s="817"/>
    </row>
    <row r="6584" spans="1:7">
      <c r="A6584" s="308">
        <v>41373</v>
      </c>
      <c r="B6584" s="817" t="s">
        <v>228</v>
      </c>
      <c r="C6584" s="570" t="s">
        <v>138</v>
      </c>
      <c r="D6584" s="570" t="s">
        <v>139</v>
      </c>
      <c r="E6584" s="17">
        <v>0</v>
      </c>
      <c r="F6584" s="816">
        <v>41369</v>
      </c>
      <c r="G6584" s="817"/>
    </row>
    <row r="6585" spans="1:7">
      <c r="A6585" s="308">
        <v>41373</v>
      </c>
      <c r="B6585" s="817" t="s">
        <v>159</v>
      </c>
      <c r="C6585" s="570" t="s">
        <v>29</v>
      </c>
      <c r="D6585" s="570" t="s">
        <v>30</v>
      </c>
      <c r="E6585" s="17">
        <v>1.05</v>
      </c>
      <c r="F6585" s="679">
        <v>41372</v>
      </c>
      <c r="G6585" s="817"/>
    </row>
    <row r="6586" spans="1:7">
      <c r="A6586" s="308">
        <v>41372</v>
      </c>
      <c r="B6586" s="27" t="s">
        <v>76</v>
      </c>
      <c r="C6586" s="424" t="s">
        <v>78</v>
      </c>
      <c r="D6586" s="570" t="s">
        <v>79</v>
      </c>
      <c r="E6586" s="17">
        <v>0.62</v>
      </c>
      <c r="F6586" s="679">
        <v>41367</v>
      </c>
      <c r="G6586" s="817"/>
    </row>
    <row r="6587" spans="1:7">
      <c r="A6587" s="308">
        <v>41372</v>
      </c>
      <c r="B6587" s="423" t="s">
        <v>228</v>
      </c>
      <c r="C6587" s="570" t="s">
        <v>229</v>
      </c>
      <c r="D6587" s="570" t="s">
        <v>230</v>
      </c>
      <c r="E6587" s="17">
        <v>0</v>
      </c>
      <c r="F6587" s="679">
        <v>41369</v>
      </c>
      <c r="G6587" s="817"/>
    </row>
    <row r="6588" spans="1:7">
      <c r="A6588" s="308">
        <v>41372</v>
      </c>
      <c r="B6588" s="817" t="s">
        <v>228</v>
      </c>
      <c r="C6588" s="424" t="s">
        <v>223</v>
      </c>
      <c r="D6588" s="570" t="s">
        <v>224</v>
      </c>
      <c r="E6588" s="17">
        <v>0</v>
      </c>
      <c r="F6588" s="569">
        <v>41369</v>
      </c>
      <c r="G6588" s="817"/>
    </row>
    <row r="6589" spans="1:7">
      <c r="A6589" s="308">
        <v>41372</v>
      </c>
      <c r="B6589" s="817" t="s">
        <v>228</v>
      </c>
      <c r="C6589" s="570" t="s">
        <v>231</v>
      </c>
      <c r="D6589" s="570" t="s">
        <v>232</v>
      </c>
      <c r="E6589" s="17">
        <v>0</v>
      </c>
      <c r="F6589" s="679">
        <v>41369</v>
      </c>
      <c r="G6589" s="817"/>
    </row>
    <row r="6590" spans="1:7">
      <c r="A6590" s="308">
        <v>42397</v>
      </c>
      <c r="B6590" s="680" t="s">
        <v>13</v>
      </c>
      <c r="C6590" s="570" t="s">
        <v>152</v>
      </c>
      <c r="D6590" s="424" t="s">
        <v>153</v>
      </c>
      <c r="E6590" s="17">
        <v>1.1200000000000001</v>
      </c>
      <c r="F6590" s="112">
        <v>42396</v>
      </c>
      <c r="G6590" s="308"/>
    </row>
    <row r="6591" spans="1:7">
      <c r="A6591" s="308">
        <v>42391</v>
      </c>
      <c r="B6591" s="680" t="s">
        <v>13</v>
      </c>
      <c r="C6591" s="570" t="s">
        <v>152</v>
      </c>
      <c r="D6591" s="424" t="s">
        <v>153</v>
      </c>
      <c r="E6591" s="17">
        <v>1.01</v>
      </c>
      <c r="F6591" s="816">
        <v>42390</v>
      </c>
      <c r="G6591" s="308"/>
    </row>
    <row r="6592" spans="1:7">
      <c r="A6592" s="308">
        <v>41372</v>
      </c>
      <c r="B6592" s="680" t="s">
        <v>104</v>
      </c>
      <c r="C6592" s="424" t="s">
        <v>45</v>
      </c>
      <c r="D6592" s="570" t="s">
        <v>42</v>
      </c>
      <c r="E6592" s="17">
        <v>1.2</v>
      </c>
      <c r="F6592" s="679">
        <v>41369</v>
      </c>
      <c r="G6592" s="680"/>
    </row>
    <row r="6593" spans="1:7">
      <c r="A6593" s="308">
        <v>41372</v>
      </c>
      <c r="B6593" s="27" t="s">
        <v>492</v>
      </c>
      <c r="C6593" s="570" t="s">
        <v>197</v>
      </c>
      <c r="D6593" s="570" t="s">
        <v>198</v>
      </c>
      <c r="E6593" s="17">
        <v>0.51</v>
      </c>
      <c r="F6593" s="679">
        <v>41368</v>
      </c>
      <c r="G6593" s="680"/>
    </row>
    <row r="6594" spans="1:7">
      <c r="A6594" s="308">
        <v>41369</v>
      </c>
      <c r="B6594" s="27" t="s">
        <v>76</v>
      </c>
      <c r="C6594" s="424" t="s">
        <v>78</v>
      </c>
      <c r="D6594" s="570" t="s">
        <v>79</v>
      </c>
      <c r="E6594" s="17">
        <v>0.62</v>
      </c>
      <c r="F6594" s="679">
        <v>41366</v>
      </c>
      <c r="G6594" s="680"/>
    </row>
    <row r="6595" spans="1:7">
      <c r="A6595" s="308">
        <v>41369</v>
      </c>
      <c r="B6595" s="601" t="s">
        <v>425</v>
      </c>
      <c r="C6595" s="570" t="s">
        <v>67</v>
      </c>
      <c r="D6595" s="570" t="s">
        <v>68</v>
      </c>
      <c r="E6595" s="17">
        <v>0.61</v>
      </c>
      <c r="F6595" s="679">
        <v>41368</v>
      </c>
      <c r="G6595" s="817"/>
    </row>
    <row r="6596" spans="1:7">
      <c r="A6596" s="308">
        <v>41369</v>
      </c>
      <c r="B6596" s="433" t="s">
        <v>55</v>
      </c>
      <c r="C6596" s="424" t="s">
        <v>45</v>
      </c>
      <c r="D6596" s="570" t="s">
        <v>42</v>
      </c>
      <c r="E6596" s="17">
        <v>0.88</v>
      </c>
      <c r="F6596" s="569">
        <v>41368</v>
      </c>
      <c r="G6596" s="680"/>
    </row>
    <row r="6597" spans="1:7">
      <c r="A6597" s="308">
        <v>41367</v>
      </c>
      <c r="B6597" s="27" t="s">
        <v>76</v>
      </c>
      <c r="C6597" s="424" t="s">
        <v>94</v>
      </c>
      <c r="D6597" s="570" t="s">
        <v>95</v>
      </c>
      <c r="E6597" s="17">
        <v>0.49</v>
      </c>
      <c r="F6597" s="569">
        <v>41361</v>
      </c>
      <c r="G6597" s="817"/>
    </row>
    <row r="6598" spans="1:7">
      <c r="A6598" s="308">
        <v>41367</v>
      </c>
      <c r="B6598" s="680" t="s">
        <v>195</v>
      </c>
      <c r="C6598" s="424" t="s">
        <v>78</v>
      </c>
      <c r="D6598" s="570" t="s">
        <v>79</v>
      </c>
      <c r="E6598" s="17">
        <v>0.7</v>
      </c>
      <c r="F6598" s="679">
        <v>41366</v>
      </c>
      <c r="G6598" s="817"/>
    </row>
    <row r="6599" spans="1:7">
      <c r="A6599" s="308">
        <v>41367</v>
      </c>
      <c r="B6599" s="680" t="s">
        <v>159</v>
      </c>
      <c r="C6599" s="570" t="s">
        <v>29</v>
      </c>
      <c r="D6599" s="570" t="s">
        <v>30</v>
      </c>
      <c r="E6599" s="17">
        <v>1.19</v>
      </c>
      <c r="F6599" s="679">
        <v>41366</v>
      </c>
      <c r="G6599" s="817"/>
    </row>
    <row r="6600" spans="1:7">
      <c r="A6600" s="308">
        <v>41367</v>
      </c>
      <c r="B6600" s="680" t="s">
        <v>55</v>
      </c>
      <c r="C6600" s="570" t="s">
        <v>37</v>
      </c>
      <c r="D6600" s="570" t="s">
        <v>38</v>
      </c>
      <c r="E6600" s="17">
        <v>0.47</v>
      </c>
      <c r="F6600" s="679">
        <v>41366</v>
      </c>
      <c r="G6600" s="680"/>
    </row>
    <row r="6601" spans="1:7">
      <c r="A6601" s="308">
        <v>41367</v>
      </c>
      <c r="B6601" s="680" t="s">
        <v>55</v>
      </c>
      <c r="C6601" s="424" t="s">
        <v>45</v>
      </c>
      <c r="D6601" s="570" t="s">
        <v>42</v>
      </c>
      <c r="E6601" s="17">
        <v>0.97</v>
      </c>
      <c r="F6601" s="679">
        <v>41366</v>
      </c>
      <c r="G6601" s="680"/>
    </row>
    <row r="6602" spans="1:7">
      <c r="A6602" s="308">
        <v>41367</v>
      </c>
      <c r="B6602" s="817" t="s">
        <v>55</v>
      </c>
      <c r="C6602" s="424" t="s">
        <v>233</v>
      </c>
      <c r="D6602" s="570" t="s">
        <v>91</v>
      </c>
      <c r="E6602" s="17">
        <v>0.65</v>
      </c>
      <c r="F6602" s="816">
        <v>41366</v>
      </c>
      <c r="G6602" s="680" t="s">
        <v>234</v>
      </c>
    </row>
    <row r="6603" spans="1:7">
      <c r="A6603" s="308">
        <v>41367</v>
      </c>
      <c r="B6603" s="817" t="s">
        <v>55</v>
      </c>
      <c r="C6603" s="570" t="s">
        <v>214</v>
      </c>
      <c r="D6603" s="570" t="s">
        <v>215</v>
      </c>
      <c r="E6603" s="17">
        <v>0.89</v>
      </c>
      <c r="F6603" s="816">
        <v>41366</v>
      </c>
      <c r="G6603" s="817"/>
    </row>
    <row r="6604" spans="1:7">
      <c r="A6604" s="308">
        <v>41367</v>
      </c>
      <c r="B6604" s="817" t="s">
        <v>55</v>
      </c>
      <c r="C6604" s="424" t="s">
        <v>264</v>
      </c>
      <c r="D6604" s="570" t="s">
        <v>125</v>
      </c>
      <c r="E6604" s="17">
        <v>0.46</v>
      </c>
      <c r="F6604" s="816">
        <v>41366</v>
      </c>
      <c r="G6604" s="817"/>
    </row>
    <row r="6605" spans="1:7">
      <c r="A6605" s="308">
        <v>41366</v>
      </c>
      <c r="B6605" s="26" t="s">
        <v>361</v>
      </c>
      <c r="C6605" s="570" t="s">
        <v>221</v>
      </c>
      <c r="D6605" s="570" t="s">
        <v>222</v>
      </c>
      <c r="E6605" s="17">
        <v>0.69599999999999995</v>
      </c>
      <c r="F6605" s="679">
        <v>41359</v>
      </c>
      <c r="G6605" s="817"/>
    </row>
    <row r="6606" spans="1:7">
      <c r="A6606" s="308">
        <v>41366</v>
      </c>
      <c r="B6606" s="817" t="s">
        <v>195</v>
      </c>
      <c r="C6606" s="424" t="s">
        <v>105</v>
      </c>
      <c r="D6606" s="570" t="s">
        <v>51</v>
      </c>
      <c r="E6606" s="17">
        <v>0.49</v>
      </c>
      <c r="F6606" s="679">
        <v>41360</v>
      </c>
      <c r="G6606" s="680"/>
    </row>
    <row r="6607" spans="1:7">
      <c r="A6607" s="308">
        <v>41360</v>
      </c>
      <c r="B6607" s="817" t="s">
        <v>140</v>
      </c>
      <c r="C6607" s="424" t="s">
        <v>164</v>
      </c>
      <c r="D6607" s="570" t="s">
        <v>165</v>
      </c>
      <c r="E6607" s="17">
        <v>2.87</v>
      </c>
      <c r="F6607" s="816">
        <v>41359</v>
      </c>
      <c r="G6607" s="680"/>
    </row>
    <row r="6608" spans="1:7">
      <c r="A6608" s="308">
        <v>41360</v>
      </c>
      <c r="B6608" s="680" t="s">
        <v>195</v>
      </c>
      <c r="C6608" s="424" t="s">
        <v>78</v>
      </c>
      <c r="D6608" s="570" t="s">
        <v>79</v>
      </c>
      <c r="E6608" s="17">
        <v>0.62</v>
      </c>
      <c r="F6608" s="816">
        <v>41359</v>
      </c>
      <c r="G6608" s="817"/>
    </row>
    <row r="6609" spans="1:7">
      <c r="A6609" s="308">
        <v>41360</v>
      </c>
      <c r="B6609" s="680" t="s">
        <v>267</v>
      </c>
      <c r="C6609" s="570" t="s">
        <v>202</v>
      </c>
      <c r="D6609" s="570" t="s">
        <v>203</v>
      </c>
      <c r="E6609" s="17">
        <v>5.21</v>
      </c>
      <c r="F6609" s="679">
        <v>41359</v>
      </c>
      <c r="G6609" s="680"/>
    </row>
    <row r="6610" spans="1:7">
      <c r="A6610" s="308">
        <v>41360</v>
      </c>
      <c r="B6610" s="680" t="s">
        <v>55</v>
      </c>
      <c r="C6610" s="424" t="s">
        <v>94</v>
      </c>
      <c r="D6610" s="570" t="s">
        <v>95</v>
      </c>
      <c r="E6610" s="17">
        <v>0.5</v>
      </c>
      <c r="F6610" s="679">
        <v>41359</v>
      </c>
      <c r="G6610" s="680"/>
    </row>
    <row r="6611" spans="1:7">
      <c r="A6611" s="308">
        <v>41359</v>
      </c>
      <c r="B6611" s="26" t="s">
        <v>361</v>
      </c>
      <c r="C6611" s="570" t="s">
        <v>221</v>
      </c>
      <c r="D6611" s="570" t="s">
        <v>222</v>
      </c>
      <c r="E6611" s="17">
        <v>0.54</v>
      </c>
      <c r="F6611" s="569">
        <v>41355</v>
      </c>
      <c r="G6611" s="680"/>
    </row>
    <row r="6612" spans="1:7">
      <c r="A6612" s="308">
        <v>42389</v>
      </c>
      <c r="B6612" s="680" t="s">
        <v>13</v>
      </c>
      <c r="C6612" s="570" t="s">
        <v>152</v>
      </c>
      <c r="D6612" s="424" t="s">
        <v>153</v>
      </c>
      <c r="E6612" s="17">
        <v>0.91</v>
      </c>
      <c r="F6612" s="569">
        <v>42388</v>
      </c>
      <c r="G6612" s="25"/>
    </row>
    <row r="6613" spans="1:7">
      <c r="A6613" s="308">
        <v>42381</v>
      </c>
      <c r="B6613" s="680" t="s">
        <v>13</v>
      </c>
      <c r="C6613" s="570" t="s">
        <v>152</v>
      </c>
      <c r="D6613" s="424" t="s">
        <v>153</v>
      </c>
      <c r="E6613" s="17">
        <v>0.8</v>
      </c>
      <c r="F6613" s="569">
        <v>42380</v>
      </c>
      <c r="G6613" s="25"/>
    </row>
    <row r="6614" spans="1:7">
      <c r="A6614" s="309">
        <v>42332</v>
      </c>
      <c r="B6614" s="26" t="s">
        <v>13</v>
      </c>
      <c r="C6614" s="424" t="s">
        <v>152</v>
      </c>
      <c r="D6614" s="424" t="s">
        <v>153</v>
      </c>
      <c r="E6614" s="320">
        <v>0.79</v>
      </c>
      <c r="F6614" s="314">
        <v>42331</v>
      </c>
      <c r="G6614" s="604"/>
    </row>
    <row r="6615" spans="1:7">
      <c r="A6615" s="308">
        <v>41359</v>
      </c>
      <c r="B6615" s="680" t="s">
        <v>159</v>
      </c>
      <c r="C6615" s="570" t="s">
        <v>29</v>
      </c>
      <c r="D6615" s="570" t="s">
        <v>30</v>
      </c>
      <c r="E6615" s="17">
        <v>1.26</v>
      </c>
      <c r="F6615" s="569">
        <v>41355</v>
      </c>
      <c r="G6615" s="680"/>
    </row>
    <row r="6616" spans="1:7">
      <c r="A6616" s="308">
        <v>41359</v>
      </c>
      <c r="B6616" s="680" t="s">
        <v>425</v>
      </c>
      <c r="C6616" s="570" t="s">
        <v>49</v>
      </c>
      <c r="D6616" s="570" t="s">
        <v>24</v>
      </c>
      <c r="E6616" s="17">
        <v>0.62</v>
      </c>
      <c r="F6616" s="569">
        <v>41355</v>
      </c>
      <c r="G6616" s="680"/>
    </row>
    <row r="6617" spans="1:7">
      <c r="A6617" s="308">
        <v>41359</v>
      </c>
      <c r="B6617" s="680" t="s">
        <v>425</v>
      </c>
      <c r="C6617" s="570" t="s">
        <v>49</v>
      </c>
      <c r="D6617" s="570" t="s">
        <v>24</v>
      </c>
      <c r="E6617" s="17">
        <v>0.59</v>
      </c>
      <c r="F6617" s="569">
        <v>41354</v>
      </c>
      <c r="G6617" s="680"/>
    </row>
    <row r="6618" spans="1:7">
      <c r="A6618" s="308">
        <v>41359</v>
      </c>
      <c r="B6618" s="680" t="s">
        <v>425</v>
      </c>
      <c r="C6618" s="570" t="s">
        <v>49</v>
      </c>
      <c r="D6618" s="570" t="s">
        <v>24</v>
      </c>
      <c r="E6618" s="17">
        <v>0.62</v>
      </c>
      <c r="F6618" s="569">
        <v>41337</v>
      </c>
      <c r="G6618" s="680"/>
    </row>
    <row r="6619" spans="1:7">
      <c r="A6619" s="308">
        <v>41359</v>
      </c>
      <c r="B6619" s="680" t="s">
        <v>425</v>
      </c>
      <c r="C6619" s="570" t="s">
        <v>49</v>
      </c>
      <c r="D6619" s="570" t="s">
        <v>24</v>
      </c>
      <c r="E6619" s="17">
        <v>0.59</v>
      </c>
      <c r="F6619" s="569">
        <v>41299</v>
      </c>
      <c r="G6619" s="680"/>
    </row>
    <row r="6620" spans="1:7">
      <c r="A6620" s="308">
        <v>41359</v>
      </c>
      <c r="B6620" s="680" t="s">
        <v>174</v>
      </c>
      <c r="C6620" s="570" t="s">
        <v>149</v>
      </c>
      <c r="D6620" s="570" t="s">
        <v>150</v>
      </c>
      <c r="E6620" s="17">
        <v>0.8</v>
      </c>
      <c r="F6620" s="569">
        <v>41358</v>
      </c>
      <c r="G6620" s="817"/>
    </row>
    <row r="6621" spans="1:7">
      <c r="A6621" s="308">
        <v>41358</v>
      </c>
      <c r="B6621" s="817" t="s">
        <v>131</v>
      </c>
      <c r="C6621" s="570" t="s">
        <v>172</v>
      </c>
      <c r="D6621" s="570" t="s">
        <v>173</v>
      </c>
      <c r="E6621" s="17">
        <v>0.43</v>
      </c>
      <c r="F6621" s="816">
        <v>41355</v>
      </c>
      <c r="G6621" s="817"/>
    </row>
    <row r="6622" spans="1:7">
      <c r="A6622" s="308">
        <v>41358</v>
      </c>
      <c r="B6622" s="817" t="s">
        <v>425</v>
      </c>
      <c r="C6622" s="570" t="s">
        <v>49</v>
      </c>
      <c r="D6622" s="570" t="s">
        <v>24</v>
      </c>
      <c r="E6622" s="17">
        <v>0.59</v>
      </c>
      <c r="F6622" s="816">
        <v>41299</v>
      </c>
      <c r="G6622" s="817"/>
    </row>
    <row r="6623" spans="1:7">
      <c r="A6623" s="308">
        <v>41358</v>
      </c>
      <c r="B6623" s="817" t="s">
        <v>425</v>
      </c>
      <c r="C6623" s="570" t="s">
        <v>67</v>
      </c>
      <c r="D6623" s="570" t="s">
        <v>68</v>
      </c>
      <c r="E6623" s="17">
        <v>0.55000000000000004</v>
      </c>
      <c r="F6623" s="816">
        <v>41355</v>
      </c>
      <c r="G6623" s="817"/>
    </row>
    <row r="6624" spans="1:7">
      <c r="A6624" s="308">
        <v>41355</v>
      </c>
      <c r="B6624" s="817" t="s">
        <v>140</v>
      </c>
      <c r="C6624" s="424" t="s">
        <v>164</v>
      </c>
      <c r="D6624" s="570" t="s">
        <v>165</v>
      </c>
      <c r="E6624" s="17">
        <v>2.96</v>
      </c>
      <c r="F6624" s="816">
        <v>41354</v>
      </c>
      <c r="G6624" s="817"/>
    </row>
    <row r="6625" spans="1:7">
      <c r="A6625" s="308">
        <v>41355</v>
      </c>
      <c r="B6625" s="817" t="s">
        <v>104</v>
      </c>
      <c r="C6625" s="424" t="s">
        <v>45</v>
      </c>
      <c r="D6625" s="570" t="s">
        <v>42</v>
      </c>
      <c r="E6625" s="17">
        <v>1.1000000000000001</v>
      </c>
      <c r="F6625" s="816">
        <v>41354</v>
      </c>
      <c r="G6625" s="817"/>
    </row>
    <row r="6626" spans="1:7">
      <c r="A6626" s="308">
        <v>41355</v>
      </c>
      <c r="B6626" s="817" t="s">
        <v>267</v>
      </c>
      <c r="C6626" s="570" t="s">
        <v>202</v>
      </c>
      <c r="D6626" s="570" t="s">
        <v>203</v>
      </c>
      <c r="E6626" s="17">
        <v>5.18</v>
      </c>
      <c r="F6626" s="816">
        <v>41354</v>
      </c>
      <c r="G6626" s="817"/>
    </row>
    <row r="6627" spans="1:7">
      <c r="A6627" s="308">
        <v>41355</v>
      </c>
      <c r="B6627" s="680" t="s">
        <v>174</v>
      </c>
      <c r="C6627" s="570" t="s">
        <v>149</v>
      </c>
      <c r="D6627" s="570" t="s">
        <v>150</v>
      </c>
      <c r="E6627" s="17">
        <v>0.71</v>
      </c>
      <c r="F6627" s="679">
        <v>41354</v>
      </c>
      <c r="G6627" s="680"/>
    </row>
    <row r="6628" spans="1:7">
      <c r="A6628" s="309">
        <v>42320</v>
      </c>
      <c r="B6628" s="26" t="s">
        <v>13</v>
      </c>
      <c r="C6628" s="424" t="s">
        <v>152</v>
      </c>
      <c r="D6628" s="424" t="s">
        <v>153</v>
      </c>
      <c r="E6628" s="17">
        <v>0.87</v>
      </c>
      <c r="F6628" s="314">
        <v>42319</v>
      </c>
      <c r="G6628" s="25"/>
    </row>
    <row r="6629" spans="1:7">
      <c r="A6629" s="309">
        <v>42317</v>
      </c>
      <c r="B6629" s="26" t="s">
        <v>13</v>
      </c>
      <c r="C6629" s="424" t="s">
        <v>152</v>
      </c>
      <c r="D6629" s="424" t="s">
        <v>153</v>
      </c>
      <c r="E6629" s="17">
        <v>0.97</v>
      </c>
      <c r="F6629" s="679">
        <v>42314</v>
      </c>
      <c r="G6629" s="467"/>
    </row>
    <row r="6630" spans="1:7">
      <c r="A6630" s="308">
        <v>41354</v>
      </c>
      <c r="B6630" s="680" t="s">
        <v>131</v>
      </c>
      <c r="C6630" s="570" t="s">
        <v>172</v>
      </c>
      <c r="D6630" s="570" t="s">
        <v>173</v>
      </c>
      <c r="E6630" s="17">
        <v>0.77</v>
      </c>
      <c r="F6630" s="679">
        <v>41353</v>
      </c>
      <c r="G6630" s="680"/>
    </row>
    <row r="6631" spans="1:7">
      <c r="A6631" s="308">
        <v>41354</v>
      </c>
      <c r="B6631" s="817" t="s">
        <v>140</v>
      </c>
      <c r="C6631" s="424" t="s">
        <v>164</v>
      </c>
      <c r="D6631" s="570" t="s">
        <v>165</v>
      </c>
      <c r="E6631" s="17">
        <v>3.14</v>
      </c>
      <c r="F6631" s="816">
        <v>41353</v>
      </c>
      <c r="G6631" s="817"/>
    </row>
    <row r="6632" spans="1:7">
      <c r="A6632" s="308">
        <v>41354</v>
      </c>
      <c r="B6632" s="817" t="s">
        <v>195</v>
      </c>
      <c r="C6632" s="424" t="s">
        <v>78</v>
      </c>
      <c r="D6632" s="570" t="s">
        <v>79</v>
      </c>
      <c r="E6632" s="17">
        <v>0.51</v>
      </c>
      <c r="F6632" s="816">
        <v>41353</v>
      </c>
      <c r="G6632" s="817"/>
    </row>
    <row r="6633" spans="1:7">
      <c r="A6633" s="308">
        <v>41354</v>
      </c>
      <c r="B6633" s="817" t="s">
        <v>267</v>
      </c>
      <c r="C6633" s="570" t="s">
        <v>202</v>
      </c>
      <c r="D6633" s="570" t="s">
        <v>203</v>
      </c>
      <c r="E6633" s="17">
        <v>5.03</v>
      </c>
      <c r="F6633" s="816">
        <v>41353</v>
      </c>
      <c r="G6633" s="817"/>
    </row>
    <row r="6634" spans="1:7">
      <c r="A6634" s="308">
        <v>41354</v>
      </c>
      <c r="B6634" s="817" t="s">
        <v>267</v>
      </c>
      <c r="C6634" s="424" t="s">
        <v>45</v>
      </c>
      <c r="D6634" s="570" t="s">
        <v>42</v>
      </c>
      <c r="E6634" s="17">
        <v>2.9</v>
      </c>
      <c r="F6634" s="816">
        <v>41353</v>
      </c>
      <c r="G6634" s="817"/>
    </row>
    <row r="6635" spans="1:7">
      <c r="A6635" s="308">
        <v>41354</v>
      </c>
      <c r="B6635" s="817" t="s">
        <v>55</v>
      </c>
      <c r="C6635" s="424" t="s">
        <v>223</v>
      </c>
      <c r="D6635" s="570" t="s">
        <v>224</v>
      </c>
      <c r="E6635" s="17">
        <v>0.7</v>
      </c>
      <c r="F6635" s="816">
        <v>41353</v>
      </c>
      <c r="G6635" s="817"/>
    </row>
    <row r="6636" spans="1:7">
      <c r="A6636" s="308">
        <v>41354</v>
      </c>
      <c r="B6636" s="817" t="s">
        <v>110</v>
      </c>
      <c r="C6636" s="570" t="s">
        <v>49</v>
      </c>
      <c r="D6636" s="570" t="s">
        <v>24</v>
      </c>
      <c r="E6636" s="17">
        <v>1.55</v>
      </c>
      <c r="F6636" s="816">
        <v>41353</v>
      </c>
      <c r="G6636" s="817"/>
    </row>
    <row r="6637" spans="1:7">
      <c r="A6637" s="309">
        <v>42313</v>
      </c>
      <c r="B6637" s="26" t="s">
        <v>13</v>
      </c>
      <c r="C6637" s="424" t="s">
        <v>152</v>
      </c>
      <c r="D6637" s="424" t="s">
        <v>153</v>
      </c>
      <c r="E6637" s="17">
        <v>1.05</v>
      </c>
      <c r="F6637" s="816">
        <v>42311</v>
      </c>
      <c r="G6637" s="467"/>
    </row>
    <row r="6638" spans="1:7">
      <c r="A6638" s="308">
        <v>41353</v>
      </c>
      <c r="B6638" s="817" t="s">
        <v>140</v>
      </c>
      <c r="C6638" s="424" t="s">
        <v>164</v>
      </c>
      <c r="D6638" s="570" t="s">
        <v>165</v>
      </c>
      <c r="E6638" s="17">
        <v>3.26</v>
      </c>
      <c r="F6638" s="816">
        <v>41352</v>
      </c>
      <c r="G6638" s="817"/>
    </row>
    <row r="6639" spans="1:7">
      <c r="A6639" s="308">
        <v>41353</v>
      </c>
      <c r="B6639" s="817" t="s">
        <v>55</v>
      </c>
      <c r="C6639" s="570" t="s">
        <v>214</v>
      </c>
      <c r="D6639" s="570" t="s">
        <v>215</v>
      </c>
      <c r="E6639" s="17">
        <v>0.99</v>
      </c>
      <c r="F6639" s="816">
        <v>41352</v>
      </c>
      <c r="G6639" s="817"/>
    </row>
    <row r="6640" spans="1:7">
      <c r="A6640" s="308">
        <v>41352</v>
      </c>
      <c r="B6640" s="817" t="s">
        <v>174</v>
      </c>
      <c r="C6640" s="570" t="s">
        <v>149</v>
      </c>
      <c r="D6640" s="570" t="s">
        <v>150</v>
      </c>
      <c r="E6640" s="17">
        <v>0.62</v>
      </c>
      <c r="F6640" s="816">
        <v>41351</v>
      </c>
      <c r="G6640" s="817"/>
    </row>
    <row r="6641" spans="1:7">
      <c r="A6641" s="310">
        <v>42299</v>
      </c>
      <c r="B6641" s="26" t="s">
        <v>13</v>
      </c>
      <c r="C6641" s="424" t="s">
        <v>152</v>
      </c>
      <c r="D6641" s="424" t="s">
        <v>153</v>
      </c>
      <c r="E6641" s="17">
        <v>1.1499999999999999</v>
      </c>
      <c r="F6641" s="816">
        <v>42298</v>
      </c>
      <c r="G6641" s="467"/>
    </row>
    <row r="6642" spans="1:7">
      <c r="A6642" s="308">
        <v>41351</v>
      </c>
      <c r="B6642" s="817" t="s">
        <v>104</v>
      </c>
      <c r="C6642" s="424" t="s">
        <v>45</v>
      </c>
      <c r="D6642" s="570" t="s">
        <v>42</v>
      </c>
      <c r="E6642" s="17">
        <v>1</v>
      </c>
      <c r="F6642" s="816">
        <v>41348</v>
      </c>
      <c r="G6642" s="680"/>
    </row>
    <row r="6643" spans="1:7">
      <c r="A6643" s="308">
        <v>41351</v>
      </c>
      <c r="B6643" s="817" t="s">
        <v>267</v>
      </c>
      <c r="C6643" s="424" t="s">
        <v>45</v>
      </c>
      <c r="D6643" s="570" t="s">
        <v>42</v>
      </c>
      <c r="E6643" s="17">
        <v>2.86</v>
      </c>
      <c r="F6643" s="816">
        <v>41348</v>
      </c>
      <c r="G6643" s="680"/>
    </row>
    <row r="6644" spans="1:7">
      <c r="A6644" s="308">
        <v>41351</v>
      </c>
      <c r="B6644" s="817" t="s">
        <v>20</v>
      </c>
      <c r="C6644" s="424" t="s">
        <v>78</v>
      </c>
      <c r="D6644" s="570" t="s">
        <v>79</v>
      </c>
      <c r="E6644" s="17">
        <v>1.01</v>
      </c>
      <c r="F6644" s="816">
        <v>41348</v>
      </c>
      <c r="G6644" s="680"/>
    </row>
    <row r="6645" spans="1:7">
      <c r="A6645" s="308">
        <v>41348</v>
      </c>
      <c r="B6645" s="817" t="s">
        <v>53</v>
      </c>
      <c r="C6645" s="570" t="s">
        <v>187</v>
      </c>
      <c r="D6645" s="570" t="s">
        <v>188</v>
      </c>
      <c r="E6645" s="17">
        <v>0.52</v>
      </c>
      <c r="F6645" s="816">
        <v>41347</v>
      </c>
      <c r="G6645" s="680"/>
    </row>
    <row r="6646" spans="1:7">
      <c r="A6646" s="308">
        <v>41348</v>
      </c>
      <c r="B6646" s="817" t="s">
        <v>195</v>
      </c>
      <c r="C6646" s="424" t="s">
        <v>105</v>
      </c>
      <c r="D6646" s="570" t="s">
        <v>51</v>
      </c>
      <c r="E6646" s="17">
        <v>0.59</v>
      </c>
      <c r="F6646" s="816">
        <v>41347</v>
      </c>
      <c r="G6646" s="680"/>
    </row>
    <row r="6647" spans="1:7">
      <c r="A6647" s="308">
        <v>41348</v>
      </c>
      <c r="B6647" s="817" t="s">
        <v>55</v>
      </c>
      <c r="C6647" s="570" t="s">
        <v>126</v>
      </c>
      <c r="D6647" s="570" t="s">
        <v>127</v>
      </c>
      <c r="E6647" s="17">
        <v>1.0900000000000001</v>
      </c>
      <c r="F6647" s="816">
        <v>41347</v>
      </c>
      <c r="G6647" s="680"/>
    </row>
    <row r="6648" spans="1:7">
      <c r="A6648" s="308">
        <v>41348</v>
      </c>
      <c r="B6648" s="817" t="s">
        <v>110</v>
      </c>
      <c r="C6648" s="570" t="s">
        <v>49</v>
      </c>
      <c r="D6648" s="570" t="s">
        <v>24</v>
      </c>
      <c r="E6648" s="17">
        <v>1.43</v>
      </c>
      <c r="F6648" s="816">
        <v>41347</v>
      </c>
      <c r="G6648" s="680"/>
    </row>
    <row r="6649" spans="1:7">
      <c r="A6649" s="308">
        <v>41347</v>
      </c>
      <c r="B6649" s="817" t="s">
        <v>196</v>
      </c>
      <c r="C6649" s="570" t="s">
        <v>71</v>
      </c>
      <c r="D6649" s="570" t="s">
        <v>235</v>
      </c>
      <c r="E6649" s="17">
        <v>0.81</v>
      </c>
      <c r="F6649" s="816">
        <v>41346</v>
      </c>
      <c r="G6649" s="680"/>
    </row>
    <row r="6650" spans="1:7">
      <c r="A6650" s="310">
        <v>42298</v>
      </c>
      <c r="B6650" s="26" t="s">
        <v>13</v>
      </c>
      <c r="C6650" s="424" t="s">
        <v>152</v>
      </c>
      <c r="D6650" s="424" t="s">
        <v>153</v>
      </c>
      <c r="E6650" s="17">
        <v>1.22</v>
      </c>
      <c r="F6650" s="816">
        <v>42297</v>
      </c>
      <c r="G6650" s="467"/>
    </row>
    <row r="6651" spans="1:7">
      <c r="A6651" s="310">
        <v>42293</v>
      </c>
      <c r="B6651" s="26" t="s">
        <v>13</v>
      </c>
      <c r="C6651" s="424" t="s">
        <v>152</v>
      </c>
      <c r="D6651" s="424" t="s">
        <v>153</v>
      </c>
      <c r="E6651" s="17">
        <v>1.3</v>
      </c>
      <c r="F6651" s="816">
        <v>42292</v>
      </c>
      <c r="G6651" s="467"/>
    </row>
    <row r="6652" spans="1:7">
      <c r="A6652" s="308">
        <v>41346</v>
      </c>
      <c r="B6652" s="817" t="s">
        <v>131</v>
      </c>
      <c r="C6652" s="570" t="s">
        <v>172</v>
      </c>
      <c r="D6652" s="570" t="s">
        <v>173</v>
      </c>
      <c r="E6652" s="17">
        <v>1.31</v>
      </c>
      <c r="F6652" s="816">
        <v>41345</v>
      </c>
      <c r="G6652" s="680"/>
    </row>
    <row r="6653" spans="1:7">
      <c r="A6653" s="308">
        <v>41346</v>
      </c>
      <c r="B6653" s="817" t="s">
        <v>195</v>
      </c>
      <c r="C6653" s="424" t="s">
        <v>105</v>
      </c>
      <c r="D6653" s="570" t="s">
        <v>51</v>
      </c>
      <c r="E6653" s="17">
        <v>0.6</v>
      </c>
      <c r="F6653" s="816">
        <v>41345</v>
      </c>
      <c r="G6653" s="680"/>
    </row>
    <row r="6654" spans="1:7">
      <c r="A6654" s="308">
        <v>41346</v>
      </c>
      <c r="B6654" s="817" t="s">
        <v>425</v>
      </c>
      <c r="C6654" s="570" t="s">
        <v>67</v>
      </c>
      <c r="D6654" s="570" t="s">
        <v>68</v>
      </c>
      <c r="E6654" s="17">
        <v>0.6</v>
      </c>
      <c r="F6654" s="816">
        <v>41345</v>
      </c>
      <c r="G6654" s="680"/>
    </row>
    <row r="6655" spans="1:7">
      <c r="A6655" s="308">
        <v>41346</v>
      </c>
      <c r="B6655" s="817" t="s">
        <v>110</v>
      </c>
      <c r="C6655" s="570" t="s">
        <v>49</v>
      </c>
      <c r="D6655" s="570" t="s">
        <v>24</v>
      </c>
      <c r="E6655" s="17">
        <v>1.33</v>
      </c>
      <c r="F6655" s="816">
        <v>41345</v>
      </c>
      <c r="G6655" s="680"/>
    </row>
    <row r="6656" spans="1:7">
      <c r="A6656" s="310">
        <v>42291</v>
      </c>
      <c r="B6656" s="26" t="s">
        <v>13</v>
      </c>
      <c r="C6656" s="424" t="s">
        <v>152</v>
      </c>
      <c r="D6656" s="424" t="s">
        <v>153</v>
      </c>
      <c r="E6656" s="17">
        <v>1.2</v>
      </c>
      <c r="F6656" s="816">
        <v>42290</v>
      </c>
      <c r="G6656" s="467"/>
    </row>
    <row r="6657" spans="1:7">
      <c r="A6657" s="308">
        <v>41345</v>
      </c>
      <c r="B6657" s="817" t="s">
        <v>55</v>
      </c>
      <c r="C6657" s="424" t="s">
        <v>264</v>
      </c>
      <c r="D6657" s="570" t="s">
        <v>125</v>
      </c>
      <c r="E6657" s="17">
        <v>0.5</v>
      </c>
      <c r="F6657" s="816">
        <v>41344</v>
      </c>
      <c r="G6657" s="680"/>
    </row>
    <row r="6658" spans="1:7">
      <c r="A6658" s="308">
        <v>41345</v>
      </c>
      <c r="B6658" s="817" t="s">
        <v>20</v>
      </c>
      <c r="C6658" s="424" t="s">
        <v>78</v>
      </c>
      <c r="D6658" s="570" t="s">
        <v>79</v>
      </c>
      <c r="E6658" s="17">
        <v>0.91</v>
      </c>
      <c r="F6658" s="816">
        <v>41344</v>
      </c>
      <c r="G6658" s="680"/>
    </row>
    <row r="6659" spans="1:7">
      <c r="A6659" s="310">
        <v>42286</v>
      </c>
      <c r="B6659" s="26" t="s">
        <v>13</v>
      </c>
      <c r="C6659" s="424" t="s">
        <v>152</v>
      </c>
      <c r="D6659" s="424" t="s">
        <v>153</v>
      </c>
      <c r="E6659" s="17">
        <v>1.1000000000000001</v>
      </c>
      <c r="F6659" s="816">
        <v>42285</v>
      </c>
      <c r="G6659" s="467"/>
    </row>
    <row r="6660" spans="1:7">
      <c r="A6660" s="308">
        <v>41344</v>
      </c>
      <c r="B6660" s="817" t="s">
        <v>131</v>
      </c>
      <c r="C6660" s="570" t="s">
        <v>172</v>
      </c>
      <c r="D6660" s="570" t="s">
        <v>173</v>
      </c>
      <c r="E6660" s="17">
        <v>1.17</v>
      </c>
      <c r="F6660" s="816">
        <v>41341</v>
      </c>
      <c r="G6660" s="817"/>
    </row>
    <row r="6661" spans="1:7">
      <c r="A6661" s="308">
        <v>41344</v>
      </c>
      <c r="B6661" s="817" t="s">
        <v>195</v>
      </c>
      <c r="C6661" s="424" t="s">
        <v>105</v>
      </c>
      <c r="D6661" s="570" t="s">
        <v>51</v>
      </c>
      <c r="E6661" s="17">
        <v>0.52</v>
      </c>
      <c r="F6661" s="816">
        <v>41341</v>
      </c>
      <c r="G6661" s="817"/>
    </row>
    <row r="6662" spans="1:7">
      <c r="A6662" s="308">
        <v>41344</v>
      </c>
      <c r="B6662" s="817" t="s">
        <v>55</v>
      </c>
      <c r="C6662" s="570" t="s">
        <v>126</v>
      </c>
      <c r="D6662" s="570" t="s">
        <v>127</v>
      </c>
      <c r="E6662" s="17">
        <v>1.1000000000000001</v>
      </c>
      <c r="F6662" s="816">
        <v>41341</v>
      </c>
      <c r="G6662" s="817"/>
    </row>
    <row r="6663" spans="1:7">
      <c r="A6663" s="308">
        <v>41341</v>
      </c>
      <c r="B6663" s="817" t="s">
        <v>16</v>
      </c>
      <c r="C6663" s="570" t="s">
        <v>18</v>
      </c>
      <c r="D6663" s="570" t="s">
        <v>19</v>
      </c>
      <c r="E6663" s="17">
        <v>0.49</v>
      </c>
      <c r="F6663" s="816">
        <v>41340</v>
      </c>
      <c r="G6663" s="817"/>
    </row>
    <row r="6664" spans="1:7">
      <c r="A6664" s="310">
        <v>42279</v>
      </c>
      <c r="B6664" s="817" t="s">
        <v>13</v>
      </c>
      <c r="C6664" s="570" t="s">
        <v>152</v>
      </c>
      <c r="D6664" s="570" t="s">
        <v>153</v>
      </c>
      <c r="E6664" s="320">
        <v>1.02</v>
      </c>
      <c r="F6664" s="816">
        <v>42278</v>
      </c>
      <c r="G6664" s="467"/>
    </row>
    <row r="6665" spans="1:7">
      <c r="A6665" s="308">
        <v>41341</v>
      </c>
      <c r="B6665" s="817" t="s">
        <v>131</v>
      </c>
      <c r="C6665" s="570" t="s">
        <v>172</v>
      </c>
      <c r="D6665" s="570" t="s">
        <v>173</v>
      </c>
      <c r="E6665" s="17">
        <v>1.01</v>
      </c>
      <c r="F6665" s="816">
        <v>41340</v>
      </c>
      <c r="G6665" s="817"/>
    </row>
    <row r="6666" spans="1:7">
      <c r="A6666" s="308">
        <v>41341</v>
      </c>
      <c r="B6666" s="817" t="s">
        <v>55</v>
      </c>
      <c r="C6666" s="424" t="s">
        <v>264</v>
      </c>
      <c r="D6666" s="570" t="s">
        <v>125</v>
      </c>
      <c r="E6666" s="17">
        <v>0.48</v>
      </c>
      <c r="F6666" s="816">
        <v>41340</v>
      </c>
      <c r="G6666" s="817"/>
    </row>
    <row r="6667" spans="1:7">
      <c r="A6667" s="308">
        <v>41341</v>
      </c>
      <c r="B6667" s="817" t="s">
        <v>110</v>
      </c>
      <c r="C6667" s="570" t="s">
        <v>49</v>
      </c>
      <c r="D6667" s="570" t="s">
        <v>24</v>
      </c>
      <c r="E6667" s="17">
        <v>1.22</v>
      </c>
      <c r="F6667" s="816">
        <v>41340</v>
      </c>
      <c r="G6667" s="817"/>
    </row>
    <row r="6668" spans="1:7">
      <c r="A6668" s="308">
        <v>41340</v>
      </c>
      <c r="B6668" s="817" t="s">
        <v>131</v>
      </c>
      <c r="C6668" s="570" t="s">
        <v>172</v>
      </c>
      <c r="D6668" s="570" t="s">
        <v>173</v>
      </c>
      <c r="E6668" s="17">
        <v>0.91</v>
      </c>
      <c r="F6668" s="816">
        <v>41339</v>
      </c>
      <c r="G6668" s="817"/>
    </row>
    <row r="6669" spans="1:7">
      <c r="A6669" s="308">
        <v>41340</v>
      </c>
      <c r="B6669" s="817" t="s">
        <v>195</v>
      </c>
      <c r="C6669" s="424" t="s">
        <v>78</v>
      </c>
      <c r="D6669" s="570" t="s">
        <v>79</v>
      </c>
      <c r="E6669" s="17">
        <v>0.47</v>
      </c>
      <c r="F6669" s="816">
        <v>41339</v>
      </c>
      <c r="G6669" s="817" t="s">
        <v>28</v>
      </c>
    </row>
    <row r="6670" spans="1:7">
      <c r="A6670" s="308">
        <v>41340</v>
      </c>
      <c r="B6670" s="817" t="s">
        <v>110</v>
      </c>
      <c r="C6670" s="570" t="s">
        <v>202</v>
      </c>
      <c r="D6670" s="570" t="s">
        <v>203</v>
      </c>
      <c r="E6670" s="17">
        <v>1.22</v>
      </c>
      <c r="F6670" s="816">
        <v>41339</v>
      </c>
      <c r="G6670" s="817"/>
    </row>
    <row r="6671" spans="1:7">
      <c r="A6671" s="308">
        <v>41339</v>
      </c>
      <c r="B6671" s="817" t="s">
        <v>415</v>
      </c>
      <c r="C6671" s="424" t="s">
        <v>45</v>
      </c>
      <c r="D6671" s="570" t="s">
        <v>42</v>
      </c>
      <c r="E6671" s="17">
        <v>0.99</v>
      </c>
      <c r="F6671" s="816">
        <v>41338</v>
      </c>
      <c r="G6671" s="817"/>
    </row>
    <row r="6672" spans="1:7">
      <c r="A6672" s="308">
        <v>41339</v>
      </c>
      <c r="B6672" s="817" t="s">
        <v>195</v>
      </c>
      <c r="C6672" s="424" t="s">
        <v>78</v>
      </c>
      <c r="D6672" s="570" t="s">
        <v>79</v>
      </c>
      <c r="E6672" s="17">
        <v>0.5</v>
      </c>
      <c r="F6672" s="816">
        <v>41338</v>
      </c>
      <c r="G6672" s="817"/>
    </row>
    <row r="6673" spans="1:7">
      <c r="A6673" s="308">
        <v>41339</v>
      </c>
      <c r="B6673" s="817" t="s">
        <v>236</v>
      </c>
      <c r="C6673" s="570" t="s">
        <v>149</v>
      </c>
      <c r="D6673" s="570" t="s">
        <v>150</v>
      </c>
      <c r="E6673" s="17">
        <v>0.24</v>
      </c>
      <c r="F6673" s="816">
        <v>41338</v>
      </c>
      <c r="G6673" s="817"/>
    </row>
    <row r="6674" spans="1:7">
      <c r="A6674" s="308">
        <v>41338</v>
      </c>
      <c r="B6674" s="817" t="s">
        <v>131</v>
      </c>
      <c r="C6674" s="570" t="s">
        <v>172</v>
      </c>
      <c r="D6674" s="570" t="s">
        <v>173</v>
      </c>
      <c r="E6674" s="17">
        <v>0.76</v>
      </c>
      <c r="F6674" s="816">
        <v>41337</v>
      </c>
      <c r="G6674" s="817"/>
    </row>
    <row r="6675" spans="1:7">
      <c r="A6675" s="308">
        <v>41337</v>
      </c>
      <c r="B6675" s="817" t="s">
        <v>415</v>
      </c>
      <c r="C6675" s="424" t="s">
        <v>45</v>
      </c>
      <c r="D6675" s="570" t="s">
        <v>42</v>
      </c>
      <c r="E6675" s="17">
        <v>0.84</v>
      </c>
      <c r="F6675" s="816">
        <v>41334</v>
      </c>
      <c r="G6675" s="817"/>
    </row>
    <row r="6676" spans="1:7">
      <c r="A6676" s="308">
        <v>41337</v>
      </c>
      <c r="B6676" s="817" t="s">
        <v>195</v>
      </c>
      <c r="C6676" s="424" t="s">
        <v>78</v>
      </c>
      <c r="D6676" s="570" t="s">
        <v>79</v>
      </c>
      <c r="E6676" s="17">
        <v>0.48</v>
      </c>
      <c r="F6676" s="816">
        <v>41334</v>
      </c>
      <c r="G6676" s="817" t="s">
        <v>28</v>
      </c>
    </row>
    <row r="6677" spans="1:7">
      <c r="A6677" s="308">
        <v>41337</v>
      </c>
      <c r="B6677" s="817" t="s">
        <v>123</v>
      </c>
      <c r="C6677" s="424" t="s">
        <v>78</v>
      </c>
      <c r="D6677" s="570" t="s">
        <v>79</v>
      </c>
      <c r="E6677" s="17">
        <v>0.83</v>
      </c>
      <c r="F6677" s="816">
        <v>41334</v>
      </c>
      <c r="G6677" s="817"/>
    </row>
    <row r="6678" spans="1:7">
      <c r="A6678" s="308">
        <v>41334</v>
      </c>
      <c r="B6678" s="817" t="s">
        <v>228</v>
      </c>
      <c r="C6678" s="570" t="s">
        <v>229</v>
      </c>
      <c r="D6678" s="570" t="s">
        <v>230</v>
      </c>
      <c r="E6678" s="17">
        <v>2.0499999999999998</v>
      </c>
      <c r="F6678" s="816">
        <v>41333</v>
      </c>
      <c r="G6678" s="680"/>
    </row>
    <row r="6679" spans="1:7">
      <c r="A6679" s="308">
        <v>41334</v>
      </c>
      <c r="B6679" s="817" t="s">
        <v>228</v>
      </c>
      <c r="C6679" s="570" t="s">
        <v>231</v>
      </c>
      <c r="D6679" s="570" t="s">
        <v>232</v>
      </c>
      <c r="E6679" s="17">
        <v>1.66</v>
      </c>
      <c r="F6679" s="816">
        <v>41333</v>
      </c>
      <c r="G6679" s="680"/>
    </row>
    <row r="6680" spans="1:7">
      <c r="A6680" s="310">
        <v>42278</v>
      </c>
      <c r="B6680" s="817" t="s">
        <v>13</v>
      </c>
      <c r="C6680" s="570" t="s">
        <v>152</v>
      </c>
      <c r="D6680" s="570" t="s">
        <v>153</v>
      </c>
      <c r="E6680" s="320">
        <v>0.99</v>
      </c>
      <c r="F6680" s="816">
        <v>42277</v>
      </c>
      <c r="G6680" s="467"/>
    </row>
    <row r="6681" spans="1:7">
      <c r="A6681" s="308">
        <v>41334</v>
      </c>
      <c r="B6681" s="817" t="s">
        <v>104</v>
      </c>
      <c r="C6681" s="424" t="s">
        <v>164</v>
      </c>
      <c r="D6681" s="570" t="s">
        <v>165</v>
      </c>
      <c r="E6681" s="17">
        <v>1</v>
      </c>
      <c r="F6681" s="679">
        <v>41333</v>
      </c>
      <c r="G6681" s="817"/>
    </row>
    <row r="6682" spans="1:7">
      <c r="A6682" s="308">
        <v>41334</v>
      </c>
      <c r="B6682" s="817" t="s">
        <v>123</v>
      </c>
      <c r="C6682" s="424" t="s">
        <v>78</v>
      </c>
      <c r="D6682" s="570" t="s">
        <v>79</v>
      </c>
      <c r="E6682" s="17">
        <v>0.76</v>
      </c>
      <c r="F6682" s="816">
        <v>41333</v>
      </c>
      <c r="G6682" s="817"/>
    </row>
    <row r="6683" spans="1:7">
      <c r="A6683" s="308">
        <v>41333</v>
      </c>
      <c r="B6683" s="817" t="s">
        <v>236</v>
      </c>
      <c r="C6683" s="570" t="s">
        <v>149</v>
      </c>
      <c r="D6683" s="570" t="s">
        <v>150</v>
      </c>
      <c r="E6683" s="17">
        <v>0.78</v>
      </c>
      <c r="F6683" s="816">
        <v>41332</v>
      </c>
      <c r="G6683" s="817"/>
    </row>
    <row r="6684" spans="1:7">
      <c r="A6684" s="308">
        <v>41332</v>
      </c>
      <c r="B6684" s="817" t="s">
        <v>228</v>
      </c>
      <c r="C6684" s="424" t="s">
        <v>223</v>
      </c>
      <c r="D6684" s="570" t="s">
        <v>224</v>
      </c>
      <c r="E6684" s="17">
        <v>3.24</v>
      </c>
      <c r="F6684" s="816">
        <v>41331</v>
      </c>
      <c r="G6684" s="817"/>
    </row>
    <row r="6685" spans="1:7">
      <c r="A6685" s="308">
        <v>41332</v>
      </c>
      <c r="B6685" s="817" t="s">
        <v>123</v>
      </c>
      <c r="C6685" s="424" t="s">
        <v>78</v>
      </c>
      <c r="D6685" s="570" t="s">
        <v>79</v>
      </c>
      <c r="E6685" s="17">
        <v>0.62</v>
      </c>
      <c r="F6685" s="816">
        <v>41330</v>
      </c>
      <c r="G6685" s="817"/>
    </row>
    <row r="6686" spans="1:7">
      <c r="A6686" s="308">
        <v>41332</v>
      </c>
      <c r="B6686" s="817" t="s">
        <v>55</v>
      </c>
      <c r="C6686" s="424" t="s">
        <v>223</v>
      </c>
      <c r="D6686" s="570" t="s">
        <v>224</v>
      </c>
      <c r="E6686" s="17">
        <v>0.6</v>
      </c>
      <c r="F6686" s="816">
        <v>41331</v>
      </c>
      <c r="G6686" s="817"/>
    </row>
    <row r="6687" spans="1:7">
      <c r="A6687" s="308">
        <v>41331</v>
      </c>
      <c r="B6687" s="817" t="s">
        <v>236</v>
      </c>
      <c r="C6687" s="570" t="s">
        <v>149</v>
      </c>
      <c r="D6687" s="570" t="s">
        <v>150</v>
      </c>
      <c r="E6687" s="17">
        <v>0.6</v>
      </c>
      <c r="F6687" s="816">
        <v>41330</v>
      </c>
      <c r="G6687" s="817"/>
    </row>
    <row r="6688" spans="1:7">
      <c r="A6688" s="308">
        <v>41330</v>
      </c>
      <c r="B6688" s="817" t="s">
        <v>228</v>
      </c>
      <c r="C6688" s="570" t="s">
        <v>229</v>
      </c>
      <c r="D6688" s="570" t="s">
        <v>230</v>
      </c>
      <c r="E6688" s="17">
        <v>1.92</v>
      </c>
      <c r="F6688" s="816">
        <v>41327</v>
      </c>
      <c r="G6688" s="817"/>
    </row>
    <row r="6689" spans="1:7">
      <c r="A6689" s="308">
        <v>41330</v>
      </c>
      <c r="B6689" s="817" t="s">
        <v>228</v>
      </c>
      <c r="C6689" s="424" t="s">
        <v>223</v>
      </c>
      <c r="D6689" s="570" t="s">
        <v>224</v>
      </c>
      <c r="E6689" s="17">
        <v>3.1</v>
      </c>
      <c r="F6689" s="816">
        <v>41327</v>
      </c>
      <c r="G6689" s="817"/>
    </row>
    <row r="6690" spans="1:7">
      <c r="A6690" s="308">
        <v>41330</v>
      </c>
      <c r="B6690" s="817" t="s">
        <v>228</v>
      </c>
      <c r="C6690" s="570" t="s">
        <v>231</v>
      </c>
      <c r="D6690" s="570" t="s">
        <v>232</v>
      </c>
      <c r="E6690" s="17">
        <v>1.31</v>
      </c>
      <c r="F6690" s="816">
        <v>41327</v>
      </c>
      <c r="G6690" s="817"/>
    </row>
    <row r="6691" spans="1:7">
      <c r="A6691" s="308">
        <v>41330</v>
      </c>
      <c r="B6691" s="817" t="s">
        <v>195</v>
      </c>
      <c r="C6691" s="424" t="s">
        <v>78</v>
      </c>
      <c r="D6691" s="570" t="s">
        <v>79</v>
      </c>
      <c r="E6691" s="17">
        <v>0.55000000000000004</v>
      </c>
      <c r="F6691" s="816">
        <v>41327</v>
      </c>
      <c r="G6691" s="817" t="s">
        <v>237</v>
      </c>
    </row>
    <row r="6692" spans="1:7">
      <c r="A6692" s="308">
        <v>41330</v>
      </c>
      <c r="B6692" s="817" t="s">
        <v>236</v>
      </c>
      <c r="C6692" s="570" t="s">
        <v>149</v>
      </c>
      <c r="D6692" s="570" t="s">
        <v>150</v>
      </c>
      <c r="E6692" s="17">
        <v>0.53</v>
      </c>
      <c r="F6692" s="816">
        <v>41327</v>
      </c>
      <c r="G6692" s="817"/>
    </row>
    <row r="6693" spans="1:7">
      <c r="A6693" s="308">
        <v>41327</v>
      </c>
      <c r="B6693" s="817" t="s">
        <v>211</v>
      </c>
      <c r="C6693" s="570" t="s">
        <v>212</v>
      </c>
      <c r="D6693" s="570" t="s">
        <v>213</v>
      </c>
      <c r="E6693" s="17">
        <v>0.61</v>
      </c>
      <c r="F6693" s="816">
        <v>41326</v>
      </c>
      <c r="G6693" s="817"/>
    </row>
    <row r="6694" spans="1:7">
      <c r="A6694" s="308">
        <v>41326</v>
      </c>
      <c r="B6694" s="817" t="s">
        <v>228</v>
      </c>
      <c r="C6694" s="424" t="s">
        <v>223</v>
      </c>
      <c r="D6694" s="570" t="s">
        <v>224</v>
      </c>
      <c r="E6694" s="17">
        <v>2.95</v>
      </c>
      <c r="F6694" s="816">
        <v>41325</v>
      </c>
      <c r="G6694" s="817"/>
    </row>
    <row r="6695" spans="1:7">
      <c r="A6695" s="308">
        <v>42261</v>
      </c>
      <c r="B6695" s="817" t="s">
        <v>13</v>
      </c>
      <c r="C6695" s="570" t="s">
        <v>152</v>
      </c>
      <c r="D6695" s="570" t="s">
        <v>153</v>
      </c>
      <c r="E6695" s="320">
        <v>0.69</v>
      </c>
      <c r="F6695" s="816">
        <v>42258</v>
      </c>
      <c r="G6695" s="467"/>
    </row>
    <row r="6696" spans="1:7">
      <c r="A6696" s="308">
        <v>41326</v>
      </c>
      <c r="B6696" s="817" t="s">
        <v>81</v>
      </c>
      <c r="C6696" s="424" t="s">
        <v>223</v>
      </c>
      <c r="D6696" s="570" t="s">
        <v>224</v>
      </c>
      <c r="E6696" s="17">
        <v>0.5</v>
      </c>
      <c r="F6696" s="816">
        <v>41325</v>
      </c>
      <c r="G6696" s="817"/>
    </row>
    <row r="6697" spans="1:7">
      <c r="A6697" s="308">
        <v>41325</v>
      </c>
      <c r="B6697" s="817" t="s">
        <v>228</v>
      </c>
      <c r="C6697" s="570" t="s">
        <v>229</v>
      </c>
      <c r="D6697" s="570" t="s">
        <v>230</v>
      </c>
      <c r="E6697" s="17">
        <v>1.74</v>
      </c>
      <c r="F6697" s="816">
        <v>41324</v>
      </c>
      <c r="G6697" s="817"/>
    </row>
    <row r="6698" spans="1:7">
      <c r="A6698" s="308">
        <v>41325</v>
      </c>
      <c r="B6698" s="817" t="s">
        <v>228</v>
      </c>
      <c r="C6698" s="424" t="s">
        <v>223</v>
      </c>
      <c r="D6698" s="570" t="s">
        <v>224</v>
      </c>
      <c r="E6698" s="17">
        <v>2.82</v>
      </c>
      <c r="F6698" s="816">
        <v>41324</v>
      </c>
      <c r="G6698" s="817"/>
    </row>
    <row r="6699" spans="1:7">
      <c r="A6699" s="308">
        <v>41325</v>
      </c>
      <c r="B6699" s="817" t="s">
        <v>55</v>
      </c>
      <c r="C6699" s="424" t="s">
        <v>45</v>
      </c>
      <c r="D6699" s="570" t="s">
        <v>42</v>
      </c>
      <c r="E6699" s="17">
        <v>1.0900000000000001</v>
      </c>
      <c r="F6699" s="816">
        <v>41324</v>
      </c>
      <c r="G6699" s="817"/>
    </row>
    <row r="6700" spans="1:7">
      <c r="A6700" s="308">
        <v>41325</v>
      </c>
      <c r="B6700" s="817" t="s">
        <v>55</v>
      </c>
      <c r="C6700" s="570" t="s">
        <v>126</v>
      </c>
      <c r="D6700" s="570" t="s">
        <v>127</v>
      </c>
      <c r="E6700" s="17">
        <v>1</v>
      </c>
      <c r="F6700" s="816">
        <v>41324</v>
      </c>
      <c r="G6700" s="817"/>
    </row>
    <row r="6701" spans="1:7">
      <c r="A6701" s="308">
        <v>41325</v>
      </c>
      <c r="B6701" s="817" t="s">
        <v>110</v>
      </c>
      <c r="C6701" s="570" t="s">
        <v>214</v>
      </c>
      <c r="D6701" s="570" t="s">
        <v>215</v>
      </c>
      <c r="E6701" s="17">
        <v>0.56000000000000005</v>
      </c>
      <c r="F6701" s="816">
        <v>41324</v>
      </c>
      <c r="G6701" s="817"/>
    </row>
    <row r="6702" spans="1:7">
      <c r="A6702" s="308">
        <v>41324</v>
      </c>
      <c r="B6702" s="817" t="s">
        <v>61</v>
      </c>
      <c r="C6702" s="570" t="s">
        <v>238</v>
      </c>
      <c r="D6702" s="570" t="s">
        <v>239</v>
      </c>
      <c r="E6702" s="17">
        <v>0</v>
      </c>
      <c r="F6702" s="816">
        <v>41323</v>
      </c>
      <c r="G6702" s="817"/>
    </row>
    <row r="6703" spans="1:7">
      <c r="A6703" s="308">
        <v>41324</v>
      </c>
      <c r="B6703" s="817" t="s">
        <v>55</v>
      </c>
      <c r="C6703" s="424" t="s">
        <v>264</v>
      </c>
      <c r="D6703" s="570" t="s">
        <v>125</v>
      </c>
      <c r="E6703" s="17">
        <v>0.56999999999999995</v>
      </c>
      <c r="F6703" s="816">
        <v>41323</v>
      </c>
      <c r="G6703" s="817"/>
    </row>
    <row r="6704" spans="1:7">
      <c r="A6704" s="308">
        <v>41323</v>
      </c>
      <c r="B6704" s="817" t="s">
        <v>228</v>
      </c>
      <c r="C6704" s="424" t="s">
        <v>223</v>
      </c>
      <c r="D6704" s="570" t="s">
        <v>224</v>
      </c>
      <c r="E6704" s="17">
        <v>2.65</v>
      </c>
      <c r="F6704" s="816">
        <v>41320</v>
      </c>
      <c r="G6704" s="817"/>
    </row>
    <row r="6705" spans="1:7">
      <c r="A6705" s="308">
        <v>41323</v>
      </c>
      <c r="B6705" s="817" t="s">
        <v>228</v>
      </c>
      <c r="C6705" s="570" t="s">
        <v>231</v>
      </c>
      <c r="D6705" s="570" t="s">
        <v>232</v>
      </c>
      <c r="E6705" s="17">
        <v>1.18</v>
      </c>
      <c r="F6705" s="816">
        <v>41320</v>
      </c>
      <c r="G6705" s="817"/>
    </row>
    <row r="6706" spans="1:7">
      <c r="A6706" s="308">
        <v>41323</v>
      </c>
      <c r="B6706" s="817" t="s">
        <v>104</v>
      </c>
      <c r="C6706" s="424" t="s">
        <v>164</v>
      </c>
      <c r="D6706" s="570" t="s">
        <v>165</v>
      </c>
      <c r="E6706" s="17">
        <v>0.9</v>
      </c>
      <c r="F6706" s="816">
        <v>41320</v>
      </c>
      <c r="G6706" s="817"/>
    </row>
    <row r="6707" spans="1:7">
      <c r="A6707" s="308">
        <v>41323</v>
      </c>
      <c r="B6707" s="817" t="s">
        <v>267</v>
      </c>
      <c r="C6707" s="424" t="s">
        <v>45</v>
      </c>
      <c r="D6707" s="570" t="s">
        <v>42</v>
      </c>
      <c r="E6707" s="17">
        <v>2.77</v>
      </c>
      <c r="F6707" s="816">
        <v>41320</v>
      </c>
      <c r="G6707" s="817"/>
    </row>
    <row r="6708" spans="1:7">
      <c r="A6708" s="308">
        <v>41323</v>
      </c>
      <c r="B6708" s="817" t="s">
        <v>425</v>
      </c>
      <c r="C6708" s="570" t="s">
        <v>67</v>
      </c>
      <c r="D6708" s="570" t="s">
        <v>68</v>
      </c>
      <c r="E6708" s="17">
        <v>0.51</v>
      </c>
      <c r="F6708" s="816">
        <v>41320</v>
      </c>
      <c r="G6708" s="817"/>
    </row>
    <row r="6709" spans="1:7">
      <c r="A6709" s="308">
        <v>41323</v>
      </c>
      <c r="B6709" s="817" t="s">
        <v>55</v>
      </c>
      <c r="C6709" s="570" t="s">
        <v>126</v>
      </c>
      <c r="D6709" s="570" t="s">
        <v>127</v>
      </c>
      <c r="E6709" s="17">
        <v>0.9</v>
      </c>
      <c r="F6709" s="816">
        <v>41319</v>
      </c>
      <c r="G6709" s="817"/>
    </row>
    <row r="6710" spans="1:7">
      <c r="A6710" s="308">
        <v>41320</v>
      </c>
      <c r="B6710" s="817" t="s">
        <v>228</v>
      </c>
      <c r="C6710" s="424" t="s">
        <v>223</v>
      </c>
      <c r="D6710" s="570" t="s">
        <v>224</v>
      </c>
      <c r="E6710" s="17">
        <v>2.5499999999999998</v>
      </c>
      <c r="F6710" s="816">
        <v>41319</v>
      </c>
      <c r="G6710" s="817"/>
    </row>
    <row r="6711" spans="1:7">
      <c r="A6711" s="308">
        <v>42256</v>
      </c>
      <c r="B6711" s="817" t="s">
        <v>13</v>
      </c>
      <c r="C6711" s="570" t="s">
        <v>152</v>
      </c>
      <c r="D6711" s="570" t="s">
        <v>153</v>
      </c>
      <c r="E6711" s="17">
        <v>0.78</v>
      </c>
      <c r="F6711" s="816">
        <v>42255</v>
      </c>
      <c r="G6711" s="817"/>
    </row>
    <row r="6712" spans="1:7">
      <c r="A6712" s="308">
        <v>41320</v>
      </c>
      <c r="B6712" s="817" t="s">
        <v>110</v>
      </c>
      <c r="C6712" s="570" t="s">
        <v>49</v>
      </c>
      <c r="D6712" s="570" t="s">
        <v>24</v>
      </c>
      <c r="E6712" s="17">
        <v>1.1599999999999999</v>
      </c>
      <c r="F6712" s="816">
        <v>41319</v>
      </c>
      <c r="G6712" s="817"/>
    </row>
    <row r="6713" spans="1:7">
      <c r="A6713" s="308">
        <v>41319</v>
      </c>
      <c r="B6713" s="817" t="s">
        <v>228</v>
      </c>
      <c r="C6713" s="570" t="s">
        <v>229</v>
      </c>
      <c r="D6713" s="570" t="s">
        <v>230</v>
      </c>
      <c r="E6713" s="17">
        <v>1.54</v>
      </c>
      <c r="F6713" s="816">
        <v>41318</v>
      </c>
      <c r="G6713" s="817"/>
    </row>
    <row r="6714" spans="1:7">
      <c r="A6714" s="308">
        <v>41319</v>
      </c>
      <c r="B6714" s="817" t="s">
        <v>228</v>
      </c>
      <c r="C6714" s="424" t="s">
        <v>223</v>
      </c>
      <c r="D6714" s="570" t="s">
        <v>224</v>
      </c>
      <c r="E6714" s="17">
        <v>2.2799999999999998</v>
      </c>
      <c r="F6714" s="816">
        <v>41318</v>
      </c>
      <c r="G6714" s="817"/>
    </row>
    <row r="6715" spans="1:7">
      <c r="A6715" s="308">
        <v>41319</v>
      </c>
      <c r="B6715" s="817" t="s">
        <v>228</v>
      </c>
      <c r="C6715" s="570" t="s">
        <v>231</v>
      </c>
      <c r="D6715" s="570" t="s">
        <v>232</v>
      </c>
      <c r="E6715" s="17">
        <v>1.07</v>
      </c>
      <c r="F6715" s="816">
        <v>41318</v>
      </c>
      <c r="G6715" s="817"/>
    </row>
    <row r="6716" spans="1:7">
      <c r="A6716" s="308">
        <v>42250</v>
      </c>
      <c r="B6716" s="817" t="s">
        <v>13</v>
      </c>
      <c r="C6716" s="570" t="s">
        <v>152</v>
      </c>
      <c r="D6716" s="570" t="s">
        <v>153</v>
      </c>
      <c r="E6716" s="320">
        <v>0.87</v>
      </c>
      <c r="F6716" s="816">
        <v>42249</v>
      </c>
      <c r="G6716" s="817"/>
    </row>
    <row r="6717" spans="1:7">
      <c r="A6717" s="308">
        <v>41319</v>
      </c>
      <c r="B6717" s="817" t="s">
        <v>140</v>
      </c>
      <c r="C6717" s="424" t="s">
        <v>164</v>
      </c>
      <c r="D6717" s="570" t="s">
        <v>165</v>
      </c>
      <c r="E6717" s="17">
        <v>3.44</v>
      </c>
      <c r="F6717" s="816">
        <v>41317</v>
      </c>
      <c r="G6717" s="817"/>
    </row>
    <row r="6718" spans="1:7">
      <c r="A6718" s="308">
        <v>41319</v>
      </c>
      <c r="B6718" s="817" t="s">
        <v>110</v>
      </c>
      <c r="C6718" s="570" t="s">
        <v>49</v>
      </c>
      <c r="D6718" s="570" t="s">
        <v>24</v>
      </c>
      <c r="E6718" s="17">
        <v>1.41</v>
      </c>
      <c r="F6718" s="816">
        <v>41318</v>
      </c>
      <c r="G6718" s="817"/>
    </row>
    <row r="6719" spans="1:7">
      <c r="A6719" s="308">
        <v>42240</v>
      </c>
      <c r="B6719" s="817" t="s">
        <v>13</v>
      </c>
      <c r="C6719" s="570" t="s">
        <v>152</v>
      </c>
      <c r="D6719" s="570" t="s">
        <v>153</v>
      </c>
      <c r="E6719" s="17">
        <v>0.99</v>
      </c>
      <c r="F6719" s="816">
        <v>42237</v>
      </c>
      <c r="G6719" s="817"/>
    </row>
    <row r="6720" spans="1:7">
      <c r="A6720" s="308">
        <v>42229</v>
      </c>
      <c r="B6720" s="817" t="s">
        <v>13</v>
      </c>
      <c r="C6720" s="570" t="s">
        <v>152</v>
      </c>
      <c r="D6720" s="570" t="s">
        <v>153</v>
      </c>
      <c r="E6720" s="17">
        <v>1.07</v>
      </c>
      <c r="F6720" s="816">
        <v>42228</v>
      </c>
      <c r="G6720" s="467"/>
    </row>
    <row r="6721" spans="1:7">
      <c r="A6721" s="308">
        <v>41317</v>
      </c>
      <c r="B6721" s="817" t="s">
        <v>204</v>
      </c>
      <c r="C6721" s="424" t="s">
        <v>164</v>
      </c>
      <c r="D6721" s="570" t="s">
        <v>165</v>
      </c>
      <c r="E6721" s="17">
        <v>0.42</v>
      </c>
      <c r="F6721" s="816">
        <v>41316</v>
      </c>
      <c r="G6721" s="817"/>
    </row>
    <row r="6722" spans="1:7">
      <c r="A6722" s="308">
        <v>41317</v>
      </c>
      <c r="B6722" s="817" t="s">
        <v>20</v>
      </c>
      <c r="C6722" s="570" t="s">
        <v>240</v>
      </c>
      <c r="D6722" s="570" t="s">
        <v>241</v>
      </c>
      <c r="E6722" s="17">
        <v>0.48</v>
      </c>
      <c r="F6722" s="816">
        <v>41316</v>
      </c>
      <c r="G6722" s="817"/>
    </row>
    <row r="6723" spans="1:7">
      <c r="A6723" s="308">
        <v>41316</v>
      </c>
      <c r="B6723" s="26" t="s">
        <v>134</v>
      </c>
      <c r="C6723" s="424" t="s">
        <v>45</v>
      </c>
      <c r="D6723" s="570" t="s">
        <v>42</v>
      </c>
      <c r="E6723" s="17">
        <v>2.2599999999999998</v>
      </c>
      <c r="F6723" s="816">
        <v>41313</v>
      </c>
      <c r="G6723" s="817"/>
    </row>
    <row r="6724" spans="1:7">
      <c r="A6724" s="308">
        <v>41316</v>
      </c>
      <c r="B6724" s="680" t="s">
        <v>55</v>
      </c>
      <c r="C6724" s="570" t="s">
        <v>126</v>
      </c>
      <c r="D6724" s="570" t="s">
        <v>127</v>
      </c>
      <c r="E6724" s="17">
        <v>0.8</v>
      </c>
      <c r="F6724" s="816">
        <v>41313</v>
      </c>
      <c r="G6724" s="817"/>
    </row>
    <row r="6725" spans="1:7">
      <c r="A6725" s="308">
        <v>41313</v>
      </c>
      <c r="B6725" s="817" t="s">
        <v>228</v>
      </c>
      <c r="C6725" s="424" t="s">
        <v>223</v>
      </c>
      <c r="D6725" s="570" t="s">
        <v>224</v>
      </c>
      <c r="E6725" s="17">
        <v>2.06</v>
      </c>
      <c r="F6725" s="816">
        <v>41312</v>
      </c>
      <c r="G6725" s="817"/>
    </row>
    <row r="6726" spans="1:7">
      <c r="A6726" s="308">
        <v>41313</v>
      </c>
      <c r="B6726" s="817" t="s">
        <v>228</v>
      </c>
      <c r="C6726" s="570" t="s">
        <v>231</v>
      </c>
      <c r="D6726" s="570" t="s">
        <v>232</v>
      </c>
      <c r="E6726" s="17">
        <v>0.67</v>
      </c>
      <c r="F6726" s="816">
        <v>41312</v>
      </c>
      <c r="G6726" s="817"/>
    </row>
    <row r="6727" spans="1:7">
      <c r="A6727" s="308">
        <v>42220</v>
      </c>
      <c r="B6727" s="817" t="s">
        <v>13</v>
      </c>
      <c r="C6727" s="570" t="s">
        <v>152</v>
      </c>
      <c r="D6727" s="570" t="s">
        <v>153</v>
      </c>
      <c r="E6727" s="17">
        <v>1.1299999999999999</v>
      </c>
      <c r="F6727" s="816">
        <v>42219</v>
      </c>
      <c r="G6727" s="467"/>
    </row>
    <row r="6728" spans="1:7">
      <c r="A6728" s="308">
        <v>41313</v>
      </c>
      <c r="B6728" s="817" t="s">
        <v>104</v>
      </c>
      <c r="C6728" s="424" t="s">
        <v>164</v>
      </c>
      <c r="D6728" s="570" t="s">
        <v>165</v>
      </c>
      <c r="E6728" s="17">
        <v>0.8</v>
      </c>
      <c r="F6728" s="816">
        <v>41311</v>
      </c>
      <c r="G6728" s="817"/>
    </row>
    <row r="6729" spans="1:7">
      <c r="A6729" s="308">
        <v>41313</v>
      </c>
      <c r="B6729" s="817" t="s">
        <v>104</v>
      </c>
      <c r="C6729" s="424" t="s">
        <v>164</v>
      </c>
      <c r="D6729" s="570" t="s">
        <v>165</v>
      </c>
      <c r="E6729" s="17">
        <v>0.71</v>
      </c>
      <c r="F6729" s="816">
        <v>41299</v>
      </c>
      <c r="G6729" s="817"/>
    </row>
    <row r="6730" spans="1:7">
      <c r="A6730" s="308">
        <v>41313</v>
      </c>
      <c r="B6730" s="817" t="s">
        <v>267</v>
      </c>
      <c r="C6730" s="424" t="s">
        <v>45</v>
      </c>
      <c r="D6730" s="570" t="s">
        <v>42</v>
      </c>
      <c r="E6730" s="17">
        <v>3.08</v>
      </c>
      <c r="F6730" s="816">
        <v>41306</v>
      </c>
      <c r="G6730" s="817"/>
    </row>
    <row r="6731" spans="1:7">
      <c r="A6731" s="308">
        <v>41313</v>
      </c>
      <c r="B6731" s="817" t="s">
        <v>55</v>
      </c>
      <c r="C6731" s="570" t="s">
        <v>126</v>
      </c>
      <c r="D6731" s="570" t="s">
        <v>127</v>
      </c>
      <c r="E6731" s="17">
        <v>0.79</v>
      </c>
      <c r="F6731" s="816">
        <v>41312</v>
      </c>
      <c r="G6731" s="817"/>
    </row>
    <row r="6732" spans="1:7">
      <c r="A6732" s="308">
        <v>41312</v>
      </c>
      <c r="B6732" s="817" t="s">
        <v>171</v>
      </c>
      <c r="C6732" s="424" t="s">
        <v>45</v>
      </c>
      <c r="D6732" s="570" t="s">
        <v>42</v>
      </c>
      <c r="E6732" s="17">
        <v>2.4900000000000002</v>
      </c>
      <c r="F6732" s="816">
        <v>41311</v>
      </c>
      <c r="G6732" s="817"/>
    </row>
    <row r="6733" spans="1:7">
      <c r="A6733" s="308">
        <v>41312</v>
      </c>
      <c r="B6733" s="817" t="s">
        <v>160</v>
      </c>
      <c r="C6733" s="424" t="s">
        <v>45</v>
      </c>
      <c r="D6733" s="570" t="s">
        <v>42</v>
      </c>
      <c r="E6733" s="17">
        <v>0</v>
      </c>
      <c r="F6733" s="816">
        <v>41311</v>
      </c>
      <c r="G6733" s="817"/>
    </row>
    <row r="6734" spans="1:7">
      <c r="A6734" s="308">
        <v>42209</v>
      </c>
      <c r="B6734" s="26" t="s">
        <v>13</v>
      </c>
      <c r="C6734" s="570" t="s">
        <v>152</v>
      </c>
      <c r="D6734" s="570" t="s">
        <v>153</v>
      </c>
      <c r="E6734" s="17">
        <v>1</v>
      </c>
      <c r="F6734" s="816">
        <v>42208</v>
      </c>
      <c r="G6734" s="467"/>
    </row>
    <row r="6735" spans="1:7">
      <c r="A6735" s="308">
        <v>41312</v>
      </c>
      <c r="B6735" s="817" t="s">
        <v>104</v>
      </c>
      <c r="C6735" s="424" t="s">
        <v>45</v>
      </c>
      <c r="D6735" s="570" t="s">
        <v>42</v>
      </c>
      <c r="E6735" s="17">
        <v>0.9</v>
      </c>
      <c r="F6735" s="816">
        <v>41311</v>
      </c>
      <c r="G6735" s="680"/>
    </row>
    <row r="6736" spans="1:7">
      <c r="A6736" s="308">
        <v>41312</v>
      </c>
      <c r="B6736" s="817" t="s">
        <v>55</v>
      </c>
      <c r="C6736" s="424" t="s">
        <v>94</v>
      </c>
      <c r="D6736" s="570" t="s">
        <v>95</v>
      </c>
      <c r="E6736" s="17">
        <v>0.48</v>
      </c>
      <c r="F6736" s="816">
        <v>41311</v>
      </c>
      <c r="G6736" s="680"/>
    </row>
    <row r="6737" spans="1:7">
      <c r="A6737" s="308">
        <v>41312</v>
      </c>
      <c r="B6737" s="817" t="s">
        <v>81</v>
      </c>
      <c r="C6737" s="424" t="s">
        <v>223</v>
      </c>
      <c r="D6737" s="570" t="s">
        <v>224</v>
      </c>
      <c r="E6737" s="17">
        <v>0.47</v>
      </c>
      <c r="F6737" s="816">
        <v>41311</v>
      </c>
      <c r="G6737" s="680"/>
    </row>
    <row r="6738" spans="1:7">
      <c r="A6738" s="308">
        <v>42207</v>
      </c>
      <c r="B6738" s="26" t="s">
        <v>13</v>
      </c>
      <c r="C6738" s="570" t="s">
        <v>152</v>
      </c>
      <c r="D6738" s="570" t="s">
        <v>153</v>
      </c>
      <c r="E6738" s="17">
        <v>0.91</v>
      </c>
      <c r="F6738" s="816">
        <v>42206</v>
      </c>
      <c r="G6738" s="467"/>
    </row>
    <row r="6739" spans="1:7">
      <c r="A6739" s="308">
        <v>41311</v>
      </c>
      <c r="B6739" s="817" t="s">
        <v>55</v>
      </c>
      <c r="C6739" s="424" t="s">
        <v>223</v>
      </c>
      <c r="D6739" s="570" t="s">
        <v>224</v>
      </c>
      <c r="E6739" s="17">
        <v>0.59</v>
      </c>
      <c r="F6739" s="816">
        <v>41310</v>
      </c>
      <c r="G6739" s="817"/>
    </row>
    <row r="6740" spans="1:7">
      <c r="A6740" s="308">
        <v>41310</v>
      </c>
      <c r="B6740" s="817" t="s">
        <v>228</v>
      </c>
      <c r="C6740" s="570" t="s">
        <v>229</v>
      </c>
      <c r="D6740" s="570" t="s">
        <v>230</v>
      </c>
      <c r="E6740" s="17">
        <v>1.23</v>
      </c>
      <c r="F6740" s="816">
        <v>41309</v>
      </c>
      <c r="G6740" s="817"/>
    </row>
    <row r="6741" spans="1:7">
      <c r="A6741" s="308">
        <v>41310</v>
      </c>
      <c r="B6741" s="817" t="s">
        <v>228</v>
      </c>
      <c r="C6741" s="424" t="s">
        <v>223</v>
      </c>
      <c r="D6741" s="570" t="s">
        <v>224</v>
      </c>
      <c r="E6741" s="17">
        <v>1.96</v>
      </c>
      <c r="F6741" s="816">
        <v>41309</v>
      </c>
      <c r="G6741" s="817"/>
    </row>
    <row r="6742" spans="1:7">
      <c r="A6742" s="308">
        <v>42202</v>
      </c>
      <c r="B6742" s="26" t="s">
        <v>13</v>
      </c>
      <c r="C6742" s="570" t="s">
        <v>152</v>
      </c>
      <c r="D6742" s="570" t="s">
        <v>153</v>
      </c>
      <c r="E6742" s="17">
        <v>0.73</v>
      </c>
      <c r="F6742" s="816">
        <v>42201</v>
      </c>
      <c r="G6742" s="467"/>
    </row>
    <row r="6743" spans="1:7">
      <c r="A6743" s="308">
        <v>41310</v>
      </c>
      <c r="B6743" s="817" t="s">
        <v>425</v>
      </c>
      <c r="C6743" s="424" t="s">
        <v>223</v>
      </c>
      <c r="D6743" s="570" t="s">
        <v>224</v>
      </c>
      <c r="E6743" s="17">
        <v>0.47</v>
      </c>
      <c r="F6743" s="816">
        <v>41309</v>
      </c>
      <c r="G6743" s="817" t="s">
        <v>28</v>
      </c>
    </row>
    <row r="6744" spans="1:7">
      <c r="A6744" s="308">
        <v>41310</v>
      </c>
      <c r="B6744" s="817" t="s">
        <v>55</v>
      </c>
      <c r="C6744" s="570" t="s">
        <v>37</v>
      </c>
      <c r="D6744" s="570" t="s">
        <v>38</v>
      </c>
      <c r="E6744" s="17">
        <v>0.5</v>
      </c>
      <c r="F6744" s="816">
        <v>41309</v>
      </c>
      <c r="G6744" s="817"/>
    </row>
    <row r="6745" spans="1:7">
      <c r="A6745" s="308">
        <v>42200</v>
      </c>
      <c r="B6745" s="436" t="s">
        <v>13</v>
      </c>
      <c r="C6745" s="570" t="s">
        <v>152</v>
      </c>
      <c r="D6745" s="570" t="s">
        <v>153</v>
      </c>
      <c r="E6745" s="17">
        <v>0.63</v>
      </c>
      <c r="F6745" s="816">
        <v>42199</v>
      </c>
      <c r="G6745" s="467"/>
    </row>
    <row r="6746" spans="1:7">
      <c r="A6746" s="308">
        <v>41309</v>
      </c>
      <c r="B6746" s="817" t="s">
        <v>204</v>
      </c>
      <c r="C6746" s="424" t="s">
        <v>164</v>
      </c>
      <c r="D6746" s="570" t="s">
        <v>165</v>
      </c>
      <c r="E6746" s="17">
        <v>0.6</v>
      </c>
      <c r="F6746" s="816">
        <v>41306</v>
      </c>
      <c r="G6746" s="817"/>
    </row>
    <row r="6747" spans="1:7">
      <c r="A6747" s="308">
        <v>41309</v>
      </c>
      <c r="B6747" s="817" t="s">
        <v>104</v>
      </c>
      <c r="C6747" s="424" t="s">
        <v>78</v>
      </c>
      <c r="D6747" s="570" t="s">
        <v>79</v>
      </c>
      <c r="E6747" s="17">
        <v>0.7</v>
      </c>
      <c r="F6747" s="816">
        <v>41306</v>
      </c>
      <c r="G6747" s="436"/>
    </row>
    <row r="6748" spans="1:7">
      <c r="A6748" s="308">
        <v>41309</v>
      </c>
      <c r="B6748" s="817" t="s">
        <v>116</v>
      </c>
      <c r="C6748" s="570" t="s">
        <v>117</v>
      </c>
      <c r="D6748" s="570" t="s">
        <v>118</v>
      </c>
      <c r="E6748" s="17">
        <v>0.45</v>
      </c>
      <c r="F6748" s="816">
        <v>41306</v>
      </c>
      <c r="G6748" s="817" t="s">
        <v>28</v>
      </c>
    </row>
    <row r="6749" spans="1:7">
      <c r="A6749" s="308">
        <v>41309</v>
      </c>
      <c r="B6749" s="817" t="s">
        <v>20</v>
      </c>
      <c r="C6749" s="424" t="s">
        <v>78</v>
      </c>
      <c r="D6749" s="570" t="s">
        <v>79</v>
      </c>
      <c r="E6749" s="17">
        <v>0.79</v>
      </c>
      <c r="F6749" s="816">
        <v>41306</v>
      </c>
      <c r="G6749" s="817"/>
    </row>
    <row r="6750" spans="1:7">
      <c r="A6750" s="308">
        <v>42198</v>
      </c>
      <c r="B6750" s="817" t="s">
        <v>13</v>
      </c>
      <c r="C6750" s="570" t="s">
        <v>152</v>
      </c>
      <c r="D6750" s="570" t="s">
        <v>153</v>
      </c>
      <c r="E6750" s="17">
        <v>0.53</v>
      </c>
      <c r="F6750" s="816">
        <v>42195</v>
      </c>
      <c r="G6750" s="467"/>
    </row>
    <row r="6751" spans="1:7">
      <c r="A6751" s="308">
        <v>41306</v>
      </c>
      <c r="B6751" s="817" t="s">
        <v>204</v>
      </c>
      <c r="C6751" s="570" t="s">
        <v>202</v>
      </c>
      <c r="D6751" s="570" t="s">
        <v>203</v>
      </c>
      <c r="E6751" s="17">
        <v>0.53</v>
      </c>
      <c r="F6751" s="816">
        <v>41305</v>
      </c>
      <c r="G6751" s="817"/>
    </row>
    <row r="6752" spans="1:7">
      <c r="A6752" s="308">
        <v>41305</v>
      </c>
      <c r="B6752" s="817" t="s">
        <v>242</v>
      </c>
      <c r="C6752" s="570" t="s">
        <v>67</v>
      </c>
      <c r="D6752" s="570" t="s">
        <v>68</v>
      </c>
      <c r="E6752" s="17">
        <v>0.42</v>
      </c>
      <c r="F6752" s="816">
        <v>41304</v>
      </c>
      <c r="G6752" s="817"/>
    </row>
    <row r="6753" spans="1:7">
      <c r="A6753" s="308">
        <v>41305</v>
      </c>
      <c r="B6753" s="817" t="s">
        <v>120</v>
      </c>
      <c r="C6753" s="424" t="s">
        <v>164</v>
      </c>
      <c r="D6753" s="570" t="s">
        <v>165</v>
      </c>
      <c r="E6753" s="17">
        <v>0.73</v>
      </c>
      <c r="F6753" s="816">
        <v>41304</v>
      </c>
      <c r="G6753" s="817"/>
    </row>
    <row r="6754" spans="1:7">
      <c r="A6754" s="308">
        <v>41305</v>
      </c>
      <c r="B6754" s="817" t="s">
        <v>16</v>
      </c>
      <c r="C6754" s="570" t="s">
        <v>18</v>
      </c>
      <c r="D6754" s="570" t="s">
        <v>19</v>
      </c>
      <c r="E6754" s="17">
        <v>0.59</v>
      </c>
      <c r="F6754" s="816">
        <v>41304</v>
      </c>
      <c r="G6754" s="817"/>
    </row>
    <row r="6755" spans="1:7">
      <c r="A6755" s="308">
        <v>42090</v>
      </c>
      <c r="B6755" s="817" t="s">
        <v>13</v>
      </c>
      <c r="C6755" s="570" t="s">
        <v>152</v>
      </c>
      <c r="D6755" s="570" t="s">
        <v>153</v>
      </c>
      <c r="E6755" s="17">
        <v>0.49</v>
      </c>
      <c r="F6755" s="816">
        <v>42089</v>
      </c>
      <c r="G6755" s="817"/>
    </row>
    <row r="6756" spans="1:7">
      <c r="A6756" s="308">
        <v>42079</v>
      </c>
      <c r="B6756" s="817" t="s">
        <v>13</v>
      </c>
      <c r="C6756" s="570" t="s">
        <v>152</v>
      </c>
      <c r="D6756" s="570" t="s">
        <v>153</v>
      </c>
      <c r="E6756" s="17">
        <v>0.51</v>
      </c>
      <c r="F6756" s="816">
        <v>42076</v>
      </c>
      <c r="G6756" s="817"/>
    </row>
    <row r="6757" spans="1:7">
      <c r="A6757" s="308">
        <v>41305</v>
      </c>
      <c r="B6757" s="817" t="s">
        <v>415</v>
      </c>
      <c r="C6757" s="526" t="s">
        <v>608</v>
      </c>
      <c r="D6757" s="570" t="s">
        <v>225</v>
      </c>
      <c r="E6757" s="17">
        <v>0.51</v>
      </c>
      <c r="F6757" s="816">
        <v>41304</v>
      </c>
      <c r="G6757" s="817"/>
    </row>
    <row r="6758" spans="1:7">
      <c r="A6758" s="308">
        <v>41775</v>
      </c>
      <c r="B6758" s="817" t="s">
        <v>13</v>
      </c>
      <c r="C6758" s="570" t="s">
        <v>152</v>
      </c>
      <c r="D6758" s="570" t="s">
        <v>153</v>
      </c>
      <c r="E6758" s="17">
        <v>0.49</v>
      </c>
      <c r="F6758" s="816">
        <v>41774</v>
      </c>
      <c r="G6758" s="817"/>
    </row>
    <row r="6759" spans="1:7">
      <c r="A6759" s="308">
        <v>41304</v>
      </c>
      <c r="B6759" s="817" t="s">
        <v>415</v>
      </c>
      <c r="C6759" s="424" t="s">
        <v>45</v>
      </c>
      <c r="D6759" s="570" t="s">
        <v>42</v>
      </c>
      <c r="E6759" s="17">
        <v>0.74</v>
      </c>
      <c r="F6759" s="816">
        <v>41303</v>
      </c>
      <c r="G6759" s="817"/>
    </row>
    <row r="6760" spans="1:7">
      <c r="A6760" s="308">
        <v>41773</v>
      </c>
      <c r="B6760" s="817" t="s">
        <v>13</v>
      </c>
      <c r="C6760" s="570" t="s">
        <v>152</v>
      </c>
      <c r="D6760" s="570" t="s">
        <v>153</v>
      </c>
      <c r="E6760" s="17">
        <v>0.56000000000000005</v>
      </c>
      <c r="F6760" s="816">
        <v>41772</v>
      </c>
      <c r="G6760" s="817"/>
    </row>
    <row r="6761" spans="1:7">
      <c r="A6761" s="308">
        <v>41303</v>
      </c>
      <c r="B6761" s="817" t="s">
        <v>104</v>
      </c>
      <c r="C6761" s="424" t="s">
        <v>45</v>
      </c>
      <c r="D6761" s="570" t="s">
        <v>42</v>
      </c>
      <c r="E6761" s="17">
        <v>0.8</v>
      </c>
      <c r="F6761" s="816">
        <v>41302</v>
      </c>
      <c r="G6761" s="817"/>
    </row>
    <row r="6762" spans="1:7">
      <c r="A6762" s="308">
        <v>41303</v>
      </c>
      <c r="B6762" s="817" t="s">
        <v>110</v>
      </c>
      <c r="C6762" s="570" t="s">
        <v>202</v>
      </c>
      <c r="D6762" s="570" t="s">
        <v>203</v>
      </c>
      <c r="E6762" s="17">
        <v>1.1200000000000001</v>
      </c>
      <c r="F6762" s="816">
        <v>41302</v>
      </c>
      <c r="G6762" s="817"/>
    </row>
    <row r="6763" spans="1:7">
      <c r="A6763" s="308">
        <v>41302</v>
      </c>
      <c r="B6763" s="817" t="s">
        <v>61</v>
      </c>
      <c r="C6763" s="570" t="s">
        <v>238</v>
      </c>
      <c r="D6763" s="570" t="s">
        <v>239</v>
      </c>
      <c r="E6763" s="17">
        <v>0.68</v>
      </c>
      <c r="F6763" s="816">
        <v>41298</v>
      </c>
      <c r="G6763" s="817"/>
    </row>
    <row r="6764" spans="1:7">
      <c r="A6764" s="308">
        <v>41773</v>
      </c>
      <c r="B6764" s="817" t="s">
        <v>13</v>
      </c>
      <c r="C6764" s="570" t="s">
        <v>152</v>
      </c>
      <c r="D6764" s="570" t="s">
        <v>153</v>
      </c>
      <c r="E6764" s="17">
        <v>0.62</v>
      </c>
      <c r="F6764" s="816">
        <v>41771</v>
      </c>
      <c r="G6764" s="817"/>
    </row>
    <row r="6765" spans="1:7">
      <c r="A6765" s="308">
        <v>41299</v>
      </c>
      <c r="B6765" s="817" t="s">
        <v>55</v>
      </c>
      <c r="C6765" s="570" t="s">
        <v>214</v>
      </c>
      <c r="D6765" s="570" t="s">
        <v>215</v>
      </c>
      <c r="E6765" s="17">
        <v>1.01</v>
      </c>
      <c r="F6765" s="816">
        <v>41298</v>
      </c>
      <c r="G6765" s="817"/>
    </row>
    <row r="6766" spans="1:7">
      <c r="A6766" s="308">
        <v>41299</v>
      </c>
      <c r="B6766" s="817" t="s">
        <v>55</v>
      </c>
      <c r="C6766" s="424" t="s">
        <v>264</v>
      </c>
      <c r="D6766" s="570" t="s">
        <v>125</v>
      </c>
      <c r="E6766" s="17">
        <v>0.6</v>
      </c>
      <c r="F6766" s="816">
        <v>41298</v>
      </c>
      <c r="G6766" s="817"/>
    </row>
    <row r="6767" spans="1:7">
      <c r="A6767" s="308">
        <v>41299</v>
      </c>
      <c r="B6767" s="817" t="s">
        <v>110</v>
      </c>
      <c r="C6767" s="570" t="s">
        <v>111</v>
      </c>
      <c r="D6767" s="570" t="s">
        <v>112</v>
      </c>
      <c r="E6767" s="17">
        <v>1.52</v>
      </c>
      <c r="F6767" s="816">
        <v>41298</v>
      </c>
      <c r="G6767" s="817"/>
    </row>
    <row r="6768" spans="1:7">
      <c r="A6768" s="308">
        <v>41298</v>
      </c>
      <c r="B6768" s="817" t="s">
        <v>61</v>
      </c>
      <c r="C6768" s="570" t="s">
        <v>238</v>
      </c>
      <c r="D6768" s="570" t="s">
        <v>239</v>
      </c>
      <c r="E6768" s="17">
        <v>0.52</v>
      </c>
      <c r="F6768" s="816">
        <v>41297</v>
      </c>
      <c r="G6768" s="817"/>
    </row>
    <row r="6769" spans="1:7">
      <c r="A6769" s="308">
        <v>41757</v>
      </c>
      <c r="B6769" s="817" t="s">
        <v>13</v>
      </c>
      <c r="C6769" s="570" t="s">
        <v>152</v>
      </c>
      <c r="D6769" s="570" t="s">
        <v>153</v>
      </c>
      <c r="E6769" s="17">
        <v>0.71</v>
      </c>
      <c r="F6769" s="816">
        <v>41754</v>
      </c>
      <c r="G6769" s="817"/>
    </row>
    <row r="6770" spans="1:7">
      <c r="A6770" s="308">
        <v>41297</v>
      </c>
      <c r="B6770" s="817" t="s">
        <v>55</v>
      </c>
      <c r="C6770" s="424" t="s">
        <v>45</v>
      </c>
      <c r="D6770" s="570" t="s">
        <v>42</v>
      </c>
      <c r="E6770" s="17">
        <v>1.1200000000000001</v>
      </c>
      <c r="F6770" s="816">
        <v>41292</v>
      </c>
      <c r="G6770" s="817"/>
    </row>
    <row r="6771" spans="1:7">
      <c r="A6771" s="308">
        <v>41296</v>
      </c>
      <c r="B6771" s="817" t="s">
        <v>146</v>
      </c>
      <c r="C6771" s="570" t="s">
        <v>58</v>
      </c>
      <c r="D6771" s="570" t="s">
        <v>59</v>
      </c>
      <c r="E6771" s="17">
        <v>0.65</v>
      </c>
      <c r="F6771" s="816">
        <v>41295</v>
      </c>
      <c r="G6771" s="817"/>
    </row>
    <row r="6772" spans="1:7">
      <c r="A6772" s="308">
        <v>41292</v>
      </c>
      <c r="B6772" s="817" t="s">
        <v>104</v>
      </c>
      <c r="C6772" s="424" t="s">
        <v>45</v>
      </c>
      <c r="D6772" s="570" t="s">
        <v>42</v>
      </c>
      <c r="E6772" s="17">
        <v>0.7</v>
      </c>
      <c r="F6772" s="816">
        <v>41291</v>
      </c>
      <c r="G6772" s="817"/>
    </row>
    <row r="6773" spans="1:7">
      <c r="A6773" s="308">
        <v>41291</v>
      </c>
      <c r="B6773" s="26" t="s">
        <v>134</v>
      </c>
      <c r="C6773" s="424" t="s">
        <v>45</v>
      </c>
      <c r="D6773" s="570" t="s">
        <v>42</v>
      </c>
      <c r="E6773" s="17">
        <v>2.35</v>
      </c>
      <c r="F6773" s="816">
        <v>41290</v>
      </c>
      <c r="G6773" s="817"/>
    </row>
    <row r="6774" spans="1:7">
      <c r="A6774" s="308">
        <v>41291</v>
      </c>
      <c r="B6774" s="680" t="s">
        <v>55</v>
      </c>
      <c r="C6774" s="570" t="s">
        <v>126</v>
      </c>
      <c r="D6774" s="570" t="s">
        <v>127</v>
      </c>
      <c r="E6774" s="17">
        <v>0.68</v>
      </c>
      <c r="F6774" s="816">
        <v>41290</v>
      </c>
      <c r="G6774" s="817"/>
    </row>
    <row r="6775" spans="1:7">
      <c r="A6775" s="308">
        <v>41290</v>
      </c>
      <c r="B6775" s="680" t="s">
        <v>166</v>
      </c>
      <c r="C6775" s="424" t="s">
        <v>78</v>
      </c>
      <c r="D6775" s="570" t="s">
        <v>79</v>
      </c>
      <c r="E6775" s="17">
        <v>0.37</v>
      </c>
      <c r="F6775" s="816">
        <v>41289</v>
      </c>
      <c r="G6775" s="817"/>
    </row>
    <row r="6776" spans="1:7">
      <c r="A6776" s="308">
        <v>41290</v>
      </c>
      <c r="B6776" s="680" t="s">
        <v>244</v>
      </c>
      <c r="C6776" s="424" t="s">
        <v>45</v>
      </c>
      <c r="D6776" s="570" t="s">
        <v>42</v>
      </c>
      <c r="E6776" s="17">
        <v>0.48</v>
      </c>
      <c r="F6776" s="816">
        <v>41289</v>
      </c>
      <c r="G6776" s="817"/>
    </row>
    <row r="6777" spans="1:7">
      <c r="A6777" s="308">
        <v>41289</v>
      </c>
      <c r="B6777" s="26" t="s">
        <v>134</v>
      </c>
      <c r="C6777" s="424" t="s">
        <v>45</v>
      </c>
      <c r="D6777" s="570" t="s">
        <v>42</v>
      </c>
      <c r="E6777" s="17">
        <v>2.2400000000000002</v>
      </c>
      <c r="F6777" s="816">
        <v>41288</v>
      </c>
      <c r="G6777" s="817"/>
    </row>
    <row r="6778" spans="1:7">
      <c r="A6778" s="308">
        <v>41289</v>
      </c>
      <c r="B6778" s="680" t="s">
        <v>104</v>
      </c>
      <c r="C6778" s="424" t="s">
        <v>45</v>
      </c>
      <c r="D6778" s="570" t="s">
        <v>42</v>
      </c>
      <c r="E6778" s="17">
        <v>0.6</v>
      </c>
      <c r="F6778" s="816">
        <v>41288</v>
      </c>
      <c r="G6778" s="817"/>
    </row>
    <row r="6779" spans="1:7">
      <c r="A6779" s="308">
        <v>41289</v>
      </c>
      <c r="B6779" s="680" t="s">
        <v>104</v>
      </c>
      <c r="C6779" s="424" t="s">
        <v>164</v>
      </c>
      <c r="D6779" s="570" t="s">
        <v>165</v>
      </c>
      <c r="E6779" s="17">
        <v>0.6</v>
      </c>
      <c r="F6779" s="816">
        <v>41288</v>
      </c>
      <c r="G6779" s="817"/>
    </row>
    <row r="6780" spans="1:7">
      <c r="A6780" s="308">
        <v>41288</v>
      </c>
      <c r="B6780" s="26" t="s">
        <v>134</v>
      </c>
      <c r="C6780" s="424" t="s">
        <v>45</v>
      </c>
      <c r="D6780" s="570" t="s">
        <v>42</v>
      </c>
      <c r="E6780" s="17">
        <v>2.17</v>
      </c>
      <c r="F6780" s="816">
        <v>41285</v>
      </c>
      <c r="G6780" s="817" t="s">
        <v>243</v>
      </c>
    </row>
    <row r="6781" spans="1:7">
      <c r="A6781" s="308">
        <v>41288</v>
      </c>
      <c r="B6781" s="680" t="s">
        <v>55</v>
      </c>
      <c r="C6781" s="424" t="s">
        <v>94</v>
      </c>
      <c r="D6781" s="570" t="s">
        <v>95</v>
      </c>
      <c r="E6781" s="17">
        <v>0.57999999999999996</v>
      </c>
      <c r="F6781" s="816">
        <v>41285</v>
      </c>
      <c r="G6781" s="817"/>
    </row>
    <row r="6782" spans="1:7">
      <c r="A6782" s="308">
        <v>41285</v>
      </c>
      <c r="B6782" s="680" t="s">
        <v>208</v>
      </c>
      <c r="C6782" s="570" t="s">
        <v>305</v>
      </c>
      <c r="D6782" s="570" t="s">
        <v>176</v>
      </c>
      <c r="E6782" s="17">
        <v>0.46</v>
      </c>
      <c r="F6782" s="679">
        <v>41284</v>
      </c>
      <c r="G6782" s="817"/>
    </row>
    <row r="6783" spans="1:7">
      <c r="A6783" s="308">
        <v>41285</v>
      </c>
      <c r="B6783" s="680" t="s">
        <v>55</v>
      </c>
      <c r="C6783" s="570" t="s">
        <v>214</v>
      </c>
      <c r="D6783" s="570" t="s">
        <v>215</v>
      </c>
      <c r="E6783" s="17">
        <v>0.91</v>
      </c>
      <c r="F6783" s="679">
        <v>41284</v>
      </c>
      <c r="G6783" s="817"/>
    </row>
    <row r="6784" spans="1:7">
      <c r="A6784" s="308">
        <v>41285</v>
      </c>
      <c r="B6784" s="680" t="s">
        <v>20</v>
      </c>
      <c r="C6784" s="424" t="s">
        <v>78</v>
      </c>
      <c r="D6784" s="570" t="s">
        <v>79</v>
      </c>
      <c r="E6784" s="17">
        <v>0.8</v>
      </c>
      <c r="F6784" s="679">
        <v>41284</v>
      </c>
      <c r="G6784" s="817"/>
    </row>
    <row r="6785" spans="1:7">
      <c r="A6785" s="308">
        <v>41284</v>
      </c>
      <c r="B6785" s="26" t="s">
        <v>134</v>
      </c>
      <c r="C6785" s="424" t="s">
        <v>45</v>
      </c>
      <c r="D6785" s="570" t="s">
        <v>42</v>
      </c>
      <c r="E6785" s="17">
        <v>2.0299999999999998</v>
      </c>
      <c r="F6785" s="679">
        <v>41283</v>
      </c>
      <c r="G6785" s="817"/>
    </row>
    <row r="6786" spans="1:7">
      <c r="A6786" s="308">
        <v>41284</v>
      </c>
      <c r="B6786" s="680" t="s">
        <v>55</v>
      </c>
      <c r="C6786" s="424" t="s">
        <v>45</v>
      </c>
      <c r="D6786" s="570" t="s">
        <v>42</v>
      </c>
      <c r="E6786" s="17">
        <v>1.02</v>
      </c>
      <c r="F6786" s="679">
        <v>41283</v>
      </c>
      <c r="G6786" s="817"/>
    </row>
    <row r="6787" spans="1:7">
      <c r="A6787" s="308">
        <v>41284</v>
      </c>
      <c r="B6787" s="680" t="s">
        <v>55</v>
      </c>
      <c r="C6787" s="570" t="s">
        <v>214</v>
      </c>
      <c r="D6787" s="570" t="s">
        <v>215</v>
      </c>
      <c r="E6787" s="17">
        <v>0.86</v>
      </c>
      <c r="F6787" s="679">
        <v>41283</v>
      </c>
      <c r="G6787" s="817"/>
    </row>
    <row r="6788" spans="1:7">
      <c r="A6788" s="308">
        <v>41284</v>
      </c>
      <c r="B6788" s="680" t="s">
        <v>55</v>
      </c>
      <c r="C6788" s="424" t="s">
        <v>94</v>
      </c>
      <c r="D6788" s="570" t="s">
        <v>95</v>
      </c>
      <c r="E6788" s="17">
        <v>0.6</v>
      </c>
      <c r="F6788" s="679">
        <v>41283</v>
      </c>
      <c r="G6788" s="680"/>
    </row>
    <row r="6789" spans="1:7">
      <c r="A6789" s="308">
        <v>41283</v>
      </c>
      <c r="B6789" s="680" t="s">
        <v>194</v>
      </c>
      <c r="C6789" s="424" t="s">
        <v>11</v>
      </c>
      <c r="D6789" s="570" t="s">
        <v>12</v>
      </c>
      <c r="E6789" s="17">
        <v>1.24</v>
      </c>
      <c r="F6789" s="679">
        <v>41282</v>
      </c>
      <c r="G6789" s="680"/>
    </row>
    <row r="6790" spans="1:7">
      <c r="A6790" s="308">
        <v>41283</v>
      </c>
      <c r="B6790" s="680" t="s">
        <v>160</v>
      </c>
      <c r="C6790" s="424" t="s">
        <v>45</v>
      </c>
      <c r="D6790" s="570" t="s">
        <v>42</v>
      </c>
      <c r="E6790" s="17">
        <v>2.4900000000000002</v>
      </c>
      <c r="F6790" s="679">
        <v>41282</v>
      </c>
      <c r="G6790" s="680"/>
    </row>
    <row r="6791" spans="1:7">
      <c r="A6791" s="308">
        <v>41283</v>
      </c>
      <c r="B6791" s="680" t="s">
        <v>160</v>
      </c>
      <c r="C6791" s="424" t="s">
        <v>45</v>
      </c>
      <c r="D6791" s="570" t="s">
        <v>42</v>
      </c>
      <c r="E6791" s="17">
        <v>2.54</v>
      </c>
      <c r="F6791" s="679">
        <v>41278</v>
      </c>
      <c r="G6791" s="680"/>
    </row>
    <row r="6792" spans="1:7">
      <c r="A6792" s="308">
        <v>41283</v>
      </c>
      <c r="B6792" s="26" t="s">
        <v>134</v>
      </c>
      <c r="C6792" s="424" t="s">
        <v>45</v>
      </c>
      <c r="D6792" s="570" t="s">
        <v>42</v>
      </c>
      <c r="E6792" s="17">
        <v>1.94</v>
      </c>
      <c r="F6792" s="816">
        <v>41282</v>
      </c>
      <c r="G6792" s="680"/>
    </row>
    <row r="6793" spans="1:7">
      <c r="A6793" s="308">
        <v>41283</v>
      </c>
      <c r="B6793" s="817" t="s">
        <v>104</v>
      </c>
      <c r="C6793" s="424" t="s">
        <v>45</v>
      </c>
      <c r="D6793" s="570" t="s">
        <v>42</v>
      </c>
      <c r="E6793" s="17">
        <v>0.5</v>
      </c>
      <c r="F6793" s="816">
        <v>41282</v>
      </c>
      <c r="G6793" s="817"/>
    </row>
    <row r="6794" spans="1:7">
      <c r="A6794" s="308">
        <v>41282</v>
      </c>
      <c r="B6794" s="817" t="s">
        <v>166</v>
      </c>
      <c r="C6794" s="424" t="s">
        <v>78</v>
      </c>
      <c r="D6794" s="570" t="s">
        <v>79</v>
      </c>
      <c r="E6794" s="17">
        <v>0.62</v>
      </c>
      <c r="F6794" s="816">
        <v>41281</v>
      </c>
      <c r="G6794" s="817"/>
    </row>
    <row r="6795" spans="1:7">
      <c r="A6795" s="308">
        <v>41281</v>
      </c>
      <c r="B6795" s="817" t="s">
        <v>166</v>
      </c>
      <c r="C6795" s="424" t="s">
        <v>78</v>
      </c>
      <c r="D6795" s="570" t="s">
        <v>79</v>
      </c>
      <c r="E6795" s="17">
        <v>0.59</v>
      </c>
      <c r="F6795" s="816">
        <v>41278</v>
      </c>
      <c r="G6795" s="817"/>
    </row>
    <row r="6796" spans="1:7">
      <c r="A6796" s="308">
        <v>41281</v>
      </c>
      <c r="B6796" s="817" t="s">
        <v>244</v>
      </c>
      <c r="C6796" s="424" t="s">
        <v>45</v>
      </c>
      <c r="D6796" s="570" t="s">
        <v>42</v>
      </c>
      <c r="E6796" s="17">
        <v>0.62</v>
      </c>
      <c r="F6796" s="816">
        <v>41277</v>
      </c>
      <c r="G6796" s="817"/>
    </row>
    <row r="6797" spans="1:7">
      <c r="A6797" s="308">
        <v>41281</v>
      </c>
      <c r="B6797" s="817" t="s">
        <v>44</v>
      </c>
      <c r="C6797" s="424" t="s">
        <v>45</v>
      </c>
      <c r="D6797" s="570" t="s">
        <v>42</v>
      </c>
      <c r="E6797" s="17">
        <v>0</v>
      </c>
      <c r="F6797" s="816">
        <v>41278</v>
      </c>
      <c r="G6797" s="817"/>
    </row>
    <row r="6798" spans="1:7">
      <c r="A6798" s="308">
        <v>41281</v>
      </c>
      <c r="B6798" s="817" t="s">
        <v>415</v>
      </c>
      <c r="C6798" s="424" t="s">
        <v>45</v>
      </c>
      <c r="D6798" s="570" t="s">
        <v>42</v>
      </c>
      <c r="E6798" s="17">
        <v>0.63</v>
      </c>
      <c r="F6798" s="816">
        <v>41278</v>
      </c>
      <c r="G6798" s="817"/>
    </row>
    <row r="6799" spans="1:7">
      <c r="A6799" s="308">
        <v>41281</v>
      </c>
      <c r="B6799" s="26" t="s">
        <v>134</v>
      </c>
      <c r="C6799" s="424" t="s">
        <v>45</v>
      </c>
      <c r="D6799" s="570" t="s">
        <v>42</v>
      </c>
      <c r="E6799" s="17">
        <v>1.8</v>
      </c>
      <c r="F6799" s="816">
        <v>41278</v>
      </c>
      <c r="G6799" s="817"/>
    </row>
    <row r="6800" spans="1:7">
      <c r="A6800" s="308">
        <v>41281</v>
      </c>
      <c r="B6800" s="680" t="s">
        <v>425</v>
      </c>
      <c r="C6800" s="424" t="s">
        <v>94</v>
      </c>
      <c r="D6800" s="570" t="s">
        <v>95</v>
      </c>
      <c r="E6800" s="17">
        <v>0.2</v>
      </c>
      <c r="F6800" s="679">
        <v>41278</v>
      </c>
      <c r="G6800" s="817"/>
    </row>
    <row r="6801" spans="1:7">
      <c r="A6801" s="308">
        <v>41281</v>
      </c>
      <c r="B6801" s="436" t="s">
        <v>55</v>
      </c>
      <c r="C6801" s="424" t="s">
        <v>233</v>
      </c>
      <c r="D6801" s="570" t="s">
        <v>91</v>
      </c>
      <c r="E6801" s="17">
        <v>0.7</v>
      </c>
      <c r="F6801" s="569">
        <v>41278</v>
      </c>
      <c r="G6801" s="817"/>
    </row>
    <row r="6802" spans="1:7">
      <c r="A6802" s="308">
        <v>41278</v>
      </c>
      <c r="B6802" s="817" t="s">
        <v>44</v>
      </c>
      <c r="C6802" s="424" t="s">
        <v>45</v>
      </c>
      <c r="D6802" s="570" t="s">
        <v>42</v>
      </c>
      <c r="E6802" s="17">
        <v>0.51</v>
      </c>
      <c r="F6802" s="816">
        <v>41277</v>
      </c>
      <c r="G6802" s="817"/>
    </row>
    <row r="6803" spans="1:7">
      <c r="A6803" s="308">
        <v>41278</v>
      </c>
      <c r="B6803" s="26" t="s">
        <v>134</v>
      </c>
      <c r="C6803" s="424" t="s">
        <v>45</v>
      </c>
      <c r="D6803" s="570" t="s">
        <v>42</v>
      </c>
      <c r="E6803" s="17">
        <v>1.63</v>
      </c>
      <c r="F6803" s="816">
        <v>41277</v>
      </c>
      <c r="G6803" s="817"/>
    </row>
    <row r="6804" spans="1:7">
      <c r="A6804" s="308">
        <v>41278</v>
      </c>
      <c r="B6804" s="817" t="s">
        <v>55</v>
      </c>
      <c r="C6804" s="424" t="s">
        <v>94</v>
      </c>
      <c r="D6804" s="570" t="s">
        <v>95</v>
      </c>
      <c r="E6804" s="17">
        <v>0.59</v>
      </c>
      <c r="F6804" s="816">
        <v>41277</v>
      </c>
      <c r="G6804" s="817"/>
    </row>
    <row r="6805" spans="1:7">
      <c r="A6805" s="308">
        <v>41277</v>
      </c>
      <c r="B6805" s="817" t="s">
        <v>189</v>
      </c>
      <c r="C6805" s="424" t="s">
        <v>11</v>
      </c>
      <c r="D6805" s="570" t="s">
        <v>12</v>
      </c>
      <c r="E6805" s="17">
        <v>0.81</v>
      </c>
      <c r="F6805" s="816">
        <v>41276</v>
      </c>
      <c r="G6805" s="817"/>
    </row>
    <row r="6806" spans="1:7">
      <c r="A6806" s="308">
        <v>41277</v>
      </c>
      <c r="B6806" s="817" t="s">
        <v>244</v>
      </c>
      <c r="C6806" s="424" t="s">
        <v>45</v>
      </c>
      <c r="D6806" s="570" t="s">
        <v>42</v>
      </c>
      <c r="E6806" s="17">
        <v>0.54</v>
      </c>
      <c r="F6806" s="816">
        <v>41276</v>
      </c>
      <c r="G6806" s="817"/>
    </row>
    <row r="6807" spans="1:7">
      <c r="A6807" s="308">
        <v>41277</v>
      </c>
      <c r="B6807" s="817" t="s">
        <v>245</v>
      </c>
      <c r="C6807" s="570" t="s">
        <v>246</v>
      </c>
      <c r="D6807" s="570" t="s">
        <v>247</v>
      </c>
      <c r="E6807" s="17">
        <v>0.48</v>
      </c>
      <c r="F6807" s="816">
        <v>41276</v>
      </c>
      <c r="G6807" s="817"/>
    </row>
    <row r="6808" spans="1:7">
      <c r="A6808" s="308">
        <v>41277</v>
      </c>
      <c r="B6808" s="26" t="s">
        <v>134</v>
      </c>
      <c r="C6808" s="424" t="s">
        <v>45</v>
      </c>
      <c r="D6808" s="570" t="s">
        <v>42</v>
      </c>
      <c r="E6808" s="17">
        <v>1.25</v>
      </c>
      <c r="F6808" s="816">
        <v>41276</v>
      </c>
      <c r="G6808" s="817"/>
    </row>
    <row r="6809" spans="1:7">
      <c r="A6809" s="308">
        <v>41276</v>
      </c>
      <c r="B6809" s="817" t="s">
        <v>44</v>
      </c>
      <c r="C6809" s="424" t="s">
        <v>45</v>
      </c>
      <c r="D6809" s="570" t="s">
        <v>42</v>
      </c>
      <c r="E6809" s="17">
        <v>0.89</v>
      </c>
      <c r="F6809" s="816">
        <v>41271</v>
      </c>
      <c r="G6809" s="817"/>
    </row>
    <row r="6810" spans="1:7">
      <c r="A6810" s="308">
        <v>41276</v>
      </c>
      <c r="B6810" s="26" t="s">
        <v>134</v>
      </c>
      <c r="C6810" s="424" t="s">
        <v>45</v>
      </c>
      <c r="D6810" s="570" t="s">
        <v>42</v>
      </c>
      <c r="E6810" s="17">
        <v>1.1299999999999999</v>
      </c>
      <c r="F6810" s="816">
        <v>41271</v>
      </c>
      <c r="G6810" s="817"/>
    </row>
    <row r="6811" spans="1:7">
      <c r="A6811" s="308">
        <v>41271</v>
      </c>
      <c r="B6811" s="817" t="s">
        <v>61</v>
      </c>
      <c r="C6811" s="570" t="s">
        <v>238</v>
      </c>
      <c r="D6811" s="570" t="s">
        <v>239</v>
      </c>
      <c r="E6811" s="17">
        <v>0.35</v>
      </c>
      <c r="F6811" s="816">
        <v>41264</v>
      </c>
      <c r="G6811" s="817"/>
    </row>
    <row r="6812" spans="1:7">
      <c r="A6812" s="308">
        <v>41271</v>
      </c>
      <c r="B6812" s="817" t="s">
        <v>44</v>
      </c>
      <c r="C6812" s="424" t="s">
        <v>45</v>
      </c>
      <c r="D6812" s="570" t="s">
        <v>42</v>
      </c>
      <c r="E6812" s="17">
        <v>0.98</v>
      </c>
      <c r="F6812" s="816">
        <v>41270</v>
      </c>
      <c r="G6812" s="817"/>
    </row>
    <row r="6813" spans="1:7">
      <c r="A6813" s="308">
        <v>41743</v>
      </c>
      <c r="B6813" s="817" t="s">
        <v>13</v>
      </c>
      <c r="C6813" s="570" t="s">
        <v>152</v>
      </c>
      <c r="D6813" s="570" t="s">
        <v>153</v>
      </c>
      <c r="E6813" s="17">
        <v>0.6</v>
      </c>
      <c r="F6813" s="816">
        <v>41740</v>
      </c>
      <c r="G6813" s="680"/>
    </row>
    <row r="6814" spans="1:7">
      <c r="A6814" s="308">
        <v>41271</v>
      </c>
      <c r="B6814" s="26" t="s">
        <v>134</v>
      </c>
      <c r="C6814" s="424" t="s">
        <v>45</v>
      </c>
      <c r="D6814" s="570" t="s">
        <v>42</v>
      </c>
      <c r="E6814" s="17">
        <v>1.05</v>
      </c>
      <c r="F6814" s="816">
        <v>41270</v>
      </c>
      <c r="G6814" s="817"/>
    </row>
    <row r="6815" spans="1:7">
      <c r="A6815" s="308">
        <v>41271</v>
      </c>
      <c r="B6815" s="817" t="s">
        <v>146</v>
      </c>
      <c r="C6815" s="570" t="s">
        <v>58</v>
      </c>
      <c r="D6815" s="570" t="s">
        <v>59</v>
      </c>
      <c r="E6815" s="17">
        <v>1.3</v>
      </c>
      <c r="F6815" s="816">
        <v>41270</v>
      </c>
      <c r="G6815" s="817"/>
    </row>
    <row r="6816" spans="1:7">
      <c r="A6816" s="308">
        <v>41270</v>
      </c>
      <c r="B6816" s="817" t="s">
        <v>55</v>
      </c>
      <c r="C6816" s="424" t="s">
        <v>233</v>
      </c>
      <c r="D6816" s="570" t="s">
        <v>91</v>
      </c>
      <c r="E6816" s="17">
        <v>0.69</v>
      </c>
      <c r="F6816" s="816">
        <v>41264</v>
      </c>
      <c r="G6816" s="817"/>
    </row>
    <row r="6817" spans="1:7">
      <c r="A6817" s="308">
        <v>41270</v>
      </c>
      <c r="B6817" s="817" t="s">
        <v>55</v>
      </c>
      <c r="C6817" s="424" t="s">
        <v>94</v>
      </c>
      <c r="D6817" s="570" t="s">
        <v>95</v>
      </c>
      <c r="E6817" s="17">
        <v>0.6</v>
      </c>
      <c r="F6817" s="679">
        <v>41264</v>
      </c>
      <c r="G6817" s="817"/>
    </row>
    <row r="6818" spans="1:7">
      <c r="A6818" s="308">
        <v>41270</v>
      </c>
      <c r="B6818" s="817" t="s">
        <v>20</v>
      </c>
      <c r="C6818" s="424" t="s">
        <v>78</v>
      </c>
      <c r="D6818" s="570" t="s">
        <v>79</v>
      </c>
      <c r="E6818" s="17">
        <v>0.99</v>
      </c>
      <c r="F6818" s="569">
        <v>41264</v>
      </c>
      <c r="G6818" s="817"/>
    </row>
    <row r="6819" spans="1:7">
      <c r="A6819" s="308">
        <v>41264</v>
      </c>
      <c r="B6819" s="817" t="s">
        <v>44</v>
      </c>
      <c r="C6819" s="424" t="s">
        <v>45</v>
      </c>
      <c r="D6819" s="570" t="s">
        <v>42</v>
      </c>
      <c r="E6819" s="17">
        <v>1.0900000000000001</v>
      </c>
      <c r="F6819" s="679">
        <v>41263</v>
      </c>
      <c r="G6819" s="817"/>
    </row>
    <row r="6820" spans="1:7">
      <c r="A6820" s="308">
        <v>41264</v>
      </c>
      <c r="B6820" s="817" t="s">
        <v>208</v>
      </c>
      <c r="C6820" s="570" t="s">
        <v>305</v>
      </c>
      <c r="D6820" s="570" t="s">
        <v>176</v>
      </c>
      <c r="E6820" s="17">
        <v>0.82</v>
      </c>
      <c r="F6820" s="679">
        <v>41262</v>
      </c>
      <c r="G6820" s="817"/>
    </row>
    <row r="6821" spans="1:7">
      <c r="A6821" s="308">
        <v>41264</v>
      </c>
      <c r="B6821" s="817" t="s">
        <v>425</v>
      </c>
      <c r="C6821" s="424" t="s">
        <v>223</v>
      </c>
      <c r="D6821" s="570" t="s">
        <v>224</v>
      </c>
      <c r="E6821" s="17">
        <v>0.59</v>
      </c>
      <c r="F6821" s="679">
        <v>41263</v>
      </c>
      <c r="G6821" s="817"/>
    </row>
    <row r="6822" spans="1:7">
      <c r="A6822" s="308">
        <v>41264</v>
      </c>
      <c r="B6822" s="817" t="s">
        <v>55</v>
      </c>
      <c r="C6822" s="424" t="s">
        <v>45</v>
      </c>
      <c r="D6822" s="570" t="s">
        <v>42</v>
      </c>
      <c r="E6822" s="17">
        <v>0.96</v>
      </c>
      <c r="F6822" s="569">
        <v>41263</v>
      </c>
      <c r="G6822" s="817"/>
    </row>
    <row r="6823" spans="1:7">
      <c r="A6823" s="308">
        <v>41264</v>
      </c>
      <c r="B6823" s="817" t="s">
        <v>55</v>
      </c>
      <c r="C6823" s="570" t="s">
        <v>94</v>
      </c>
      <c r="D6823" s="570" t="s">
        <v>95</v>
      </c>
      <c r="E6823" s="17">
        <v>0.59</v>
      </c>
      <c r="F6823" s="569">
        <v>41263</v>
      </c>
      <c r="G6823" s="817"/>
    </row>
    <row r="6824" spans="1:7">
      <c r="A6824" s="308">
        <v>41736</v>
      </c>
      <c r="B6824" s="817" t="s">
        <v>13</v>
      </c>
      <c r="C6824" s="570" t="s">
        <v>152</v>
      </c>
      <c r="D6824" s="570" t="s">
        <v>153</v>
      </c>
      <c r="E6824" s="17">
        <v>0.53</v>
      </c>
      <c r="F6824" s="569">
        <v>41733</v>
      </c>
      <c r="G6824" s="817"/>
    </row>
    <row r="6825" spans="1:7">
      <c r="A6825" s="308">
        <v>41680</v>
      </c>
      <c r="B6825" s="817" t="s">
        <v>13</v>
      </c>
      <c r="C6825" s="570" t="s">
        <v>152</v>
      </c>
      <c r="D6825" s="570" t="s">
        <v>153</v>
      </c>
      <c r="E6825" s="17">
        <v>0.39</v>
      </c>
      <c r="F6825" s="679">
        <v>41677</v>
      </c>
      <c r="G6825" s="817"/>
    </row>
    <row r="6826" spans="1:7">
      <c r="A6826" s="308">
        <v>41263</v>
      </c>
      <c r="B6826" s="817" t="s">
        <v>104</v>
      </c>
      <c r="C6826" s="424" t="s">
        <v>164</v>
      </c>
      <c r="D6826" s="570" t="s">
        <v>165</v>
      </c>
      <c r="E6826" s="17">
        <v>0.5</v>
      </c>
      <c r="F6826" s="569">
        <v>41262</v>
      </c>
      <c r="G6826" s="817"/>
    </row>
    <row r="6827" spans="1:7">
      <c r="A6827" s="308">
        <v>41262</v>
      </c>
      <c r="B6827" s="817" t="s">
        <v>44</v>
      </c>
      <c r="C6827" s="424" t="s">
        <v>45</v>
      </c>
      <c r="D6827" s="570" t="s">
        <v>42</v>
      </c>
      <c r="E6827" s="17">
        <v>1.29</v>
      </c>
      <c r="F6827" s="569">
        <v>41261</v>
      </c>
      <c r="G6827" s="817"/>
    </row>
    <row r="6828" spans="1:7">
      <c r="A6828" s="308">
        <v>41262</v>
      </c>
      <c r="B6828" s="817" t="s">
        <v>415</v>
      </c>
      <c r="C6828" s="424" t="s">
        <v>21</v>
      </c>
      <c r="D6828" s="570" t="s">
        <v>22</v>
      </c>
      <c r="E6828" s="17">
        <v>0.61</v>
      </c>
      <c r="F6828" s="679">
        <v>41261</v>
      </c>
      <c r="G6828" s="817"/>
    </row>
    <row r="6829" spans="1:7">
      <c r="A6829" s="308">
        <v>41262</v>
      </c>
      <c r="B6829" s="817" t="s">
        <v>204</v>
      </c>
      <c r="C6829" s="570" t="s">
        <v>202</v>
      </c>
      <c r="D6829" s="570" t="s">
        <v>203</v>
      </c>
      <c r="E6829" s="17">
        <v>0.74</v>
      </c>
      <c r="F6829" s="679">
        <v>41261</v>
      </c>
      <c r="G6829" s="817"/>
    </row>
    <row r="6830" spans="1:7">
      <c r="A6830" s="308">
        <v>41261</v>
      </c>
      <c r="B6830" s="817" t="s">
        <v>44</v>
      </c>
      <c r="C6830" s="424" t="s">
        <v>45</v>
      </c>
      <c r="D6830" s="570" t="s">
        <v>42</v>
      </c>
      <c r="E6830" s="17">
        <v>1.34</v>
      </c>
      <c r="F6830" s="679">
        <v>41260</v>
      </c>
      <c r="G6830" s="817"/>
    </row>
    <row r="6831" spans="1:7">
      <c r="A6831" s="308">
        <v>41261</v>
      </c>
      <c r="B6831" s="817" t="s">
        <v>208</v>
      </c>
      <c r="C6831" s="570" t="s">
        <v>305</v>
      </c>
      <c r="D6831" s="570" t="s">
        <v>176</v>
      </c>
      <c r="E6831" s="17">
        <v>0.73</v>
      </c>
      <c r="F6831" s="679">
        <v>41260</v>
      </c>
      <c r="G6831" s="817"/>
    </row>
    <row r="6832" spans="1:7">
      <c r="A6832" s="308">
        <v>41261</v>
      </c>
      <c r="B6832" s="817" t="s">
        <v>245</v>
      </c>
      <c r="C6832" s="570" t="s">
        <v>246</v>
      </c>
      <c r="D6832" s="570" t="s">
        <v>247</v>
      </c>
      <c r="E6832" s="17">
        <v>0.56000000000000005</v>
      </c>
      <c r="F6832" s="679">
        <v>41260</v>
      </c>
      <c r="G6832" s="817"/>
    </row>
    <row r="6833" spans="1:7">
      <c r="A6833" s="308">
        <v>41261</v>
      </c>
      <c r="B6833" s="817" t="s">
        <v>146</v>
      </c>
      <c r="C6833" s="570" t="s">
        <v>58</v>
      </c>
      <c r="D6833" s="570" t="s">
        <v>59</v>
      </c>
      <c r="E6833" s="17">
        <v>1.2</v>
      </c>
      <c r="F6833" s="679">
        <v>41260</v>
      </c>
      <c r="G6833" s="817"/>
    </row>
    <row r="6834" spans="1:7">
      <c r="A6834" s="308">
        <v>41261</v>
      </c>
      <c r="B6834" s="817" t="s">
        <v>20</v>
      </c>
      <c r="C6834" s="570" t="s">
        <v>49</v>
      </c>
      <c r="D6834" s="570" t="s">
        <v>24</v>
      </c>
      <c r="E6834" s="17">
        <v>0.49</v>
      </c>
      <c r="F6834" s="679">
        <v>41260</v>
      </c>
      <c r="G6834" s="817"/>
    </row>
    <row r="6835" spans="1:7">
      <c r="A6835" s="308">
        <v>41261</v>
      </c>
      <c r="B6835" s="817" t="s">
        <v>20</v>
      </c>
      <c r="C6835" s="424" t="s">
        <v>78</v>
      </c>
      <c r="D6835" s="570" t="s">
        <v>79</v>
      </c>
      <c r="E6835" s="17">
        <v>0.83</v>
      </c>
      <c r="F6835" s="569">
        <v>41260</v>
      </c>
      <c r="G6835" s="817"/>
    </row>
    <row r="6836" spans="1:7">
      <c r="A6836" s="308">
        <v>41260</v>
      </c>
      <c r="B6836" s="817" t="s">
        <v>16</v>
      </c>
      <c r="C6836" s="570" t="s">
        <v>18</v>
      </c>
      <c r="D6836" s="570" t="s">
        <v>19</v>
      </c>
      <c r="E6836" s="17">
        <v>0.69</v>
      </c>
      <c r="F6836" s="569">
        <v>41257</v>
      </c>
      <c r="G6836" s="817"/>
    </row>
    <row r="6837" spans="1:7">
      <c r="A6837" s="308">
        <v>41260</v>
      </c>
      <c r="B6837" s="817" t="s">
        <v>208</v>
      </c>
      <c r="C6837" s="570" t="s">
        <v>305</v>
      </c>
      <c r="D6837" s="570" t="s">
        <v>176</v>
      </c>
      <c r="E6837" s="17">
        <v>0.69</v>
      </c>
      <c r="F6837" s="679">
        <v>41257</v>
      </c>
      <c r="G6837" s="817"/>
    </row>
    <row r="6838" spans="1:7">
      <c r="A6838" s="308">
        <v>41260</v>
      </c>
      <c r="B6838" s="680" t="s">
        <v>245</v>
      </c>
      <c r="C6838" s="570" t="s">
        <v>246</v>
      </c>
      <c r="D6838" s="570" t="s">
        <v>247</v>
      </c>
      <c r="E6838" s="17">
        <v>0.51</v>
      </c>
      <c r="F6838" s="679">
        <v>41257</v>
      </c>
      <c r="G6838" s="817"/>
    </row>
    <row r="6839" spans="1:7">
      <c r="A6839" s="308">
        <v>41260</v>
      </c>
      <c r="B6839" s="680" t="s">
        <v>204</v>
      </c>
      <c r="C6839" s="570" t="s">
        <v>202</v>
      </c>
      <c r="D6839" s="570" t="s">
        <v>203</v>
      </c>
      <c r="E6839" s="17">
        <v>0.63</v>
      </c>
      <c r="F6839" s="679">
        <v>41257</v>
      </c>
      <c r="G6839" s="817"/>
    </row>
    <row r="6840" spans="1:7">
      <c r="A6840" s="308">
        <v>41260</v>
      </c>
      <c r="B6840" s="680" t="s">
        <v>55</v>
      </c>
      <c r="C6840" s="570" t="s">
        <v>94</v>
      </c>
      <c r="D6840" s="570" t="s">
        <v>95</v>
      </c>
      <c r="E6840" s="17">
        <v>0.19</v>
      </c>
      <c r="F6840" s="679">
        <v>41257</v>
      </c>
      <c r="G6840" s="817"/>
    </row>
    <row r="6841" spans="1:7">
      <c r="A6841" s="308">
        <v>41257</v>
      </c>
      <c r="B6841" s="680" t="s">
        <v>44</v>
      </c>
      <c r="C6841" s="424" t="s">
        <v>45</v>
      </c>
      <c r="D6841" s="570" t="s">
        <v>42</v>
      </c>
      <c r="E6841" s="17">
        <v>1.45</v>
      </c>
      <c r="F6841" s="679">
        <v>41256</v>
      </c>
      <c r="G6841" s="817"/>
    </row>
    <row r="6842" spans="1:7">
      <c r="A6842" s="308">
        <v>41677</v>
      </c>
      <c r="B6842" s="680" t="s">
        <v>13</v>
      </c>
      <c r="C6842" s="570" t="s">
        <v>152</v>
      </c>
      <c r="D6842" s="570" t="s">
        <v>153</v>
      </c>
      <c r="E6842" s="17">
        <v>0.56999999999999995</v>
      </c>
      <c r="F6842" s="679">
        <v>41676</v>
      </c>
      <c r="G6842" s="817"/>
    </row>
    <row r="6843" spans="1:7">
      <c r="A6843" s="308">
        <v>41257</v>
      </c>
      <c r="B6843" s="680" t="s">
        <v>208</v>
      </c>
      <c r="C6843" s="570" t="s">
        <v>305</v>
      </c>
      <c r="D6843" s="570" t="s">
        <v>176</v>
      </c>
      <c r="E6843" s="17">
        <v>0.53</v>
      </c>
      <c r="F6843" s="679">
        <v>41256</v>
      </c>
      <c r="G6843" s="817"/>
    </row>
    <row r="6844" spans="1:7">
      <c r="A6844" s="308">
        <v>41662</v>
      </c>
      <c r="B6844" s="680" t="s">
        <v>13</v>
      </c>
      <c r="C6844" s="570" t="s">
        <v>152</v>
      </c>
      <c r="D6844" s="570" t="s">
        <v>153</v>
      </c>
      <c r="E6844" s="17">
        <v>0.68</v>
      </c>
      <c r="F6844" s="679">
        <v>41661</v>
      </c>
      <c r="G6844" s="817"/>
    </row>
    <row r="6845" spans="1:7">
      <c r="A6845" s="308">
        <v>41659</v>
      </c>
      <c r="B6845" s="817" t="s">
        <v>13</v>
      </c>
      <c r="C6845" s="570" t="s">
        <v>152</v>
      </c>
      <c r="D6845" s="570" t="s">
        <v>153</v>
      </c>
      <c r="E6845" s="17">
        <v>0.77</v>
      </c>
      <c r="F6845" s="679">
        <v>41656</v>
      </c>
      <c r="G6845" s="817"/>
    </row>
    <row r="6846" spans="1:7">
      <c r="A6846" s="308">
        <v>41256</v>
      </c>
      <c r="B6846" s="817" t="s">
        <v>415</v>
      </c>
      <c r="C6846" s="424" t="s">
        <v>21</v>
      </c>
      <c r="D6846" s="570" t="s">
        <v>22</v>
      </c>
      <c r="E6846" s="17">
        <v>0.55000000000000004</v>
      </c>
      <c r="F6846" s="679">
        <v>41255</v>
      </c>
      <c r="G6846" s="817"/>
    </row>
    <row r="6847" spans="1:7">
      <c r="A6847" s="308">
        <v>41256</v>
      </c>
      <c r="B6847" s="817" t="s">
        <v>55</v>
      </c>
      <c r="C6847" s="424" t="s">
        <v>233</v>
      </c>
      <c r="D6847" s="570" t="s">
        <v>91</v>
      </c>
      <c r="E6847" s="17">
        <v>0.77</v>
      </c>
      <c r="F6847" s="679">
        <v>41255</v>
      </c>
      <c r="G6847" s="817"/>
    </row>
    <row r="6848" spans="1:7">
      <c r="A6848" s="308">
        <v>41256</v>
      </c>
      <c r="B6848" s="817" t="s">
        <v>55</v>
      </c>
      <c r="C6848" s="570" t="s">
        <v>240</v>
      </c>
      <c r="D6848" s="570" t="s">
        <v>241</v>
      </c>
      <c r="E6848" s="17">
        <v>0.48</v>
      </c>
      <c r="F6848" s="679">
        <v>41255</v>
      </c>
      <c r="G6848" s="817"/>
    </row>
    <row r="6849" spans="1:7">
      <c r="A6849" s="308">
        <v>41256</v>
      </c>
      <c r="B6849" s="680" t="s">
        <v>55</v>
      </c>
      <c r="C6849" s="570" t="s">
        <v>94</v>
      </c>
      <c r="D6849" s="570" t="s">
        <v>95</v>
      </c>
      <c r="E6849" s="17">
        <v>0.66</v>
      </c>
      <c r="F6849" s="679">
        <v>41255</v>
      </c>
      <c r="G6849" s="817"/>
    </row>
    <row r="6850" spans="1:7">
      <c r="A6850" s="308">
        <v>41255</v>
      </c>
      <c r="B6850" s="680" t="s">
        <v>44</v>
      </c>
      <c r="C6850" s="424" t="s">
        <v>45</v>
      </c>
      <c r="D6850" s="570" t="s">
        <v>42</v>
      </c>
      <c r="E6850" s="17">
        <v>1.58</v>
      </c>
      <c r="F6850" s="679">
        <v>41254</v>
      </c>
      <c r="G6850" s="817"/>
    </row>
    <row r="6851" spans="1:7">
      <c r="A6851" s="308">
        <v>41254</v>
      </c>
      <c r="B6851" s="680" t="s">
        <v>44</v>
      </c>
      <c r="C6851" s="424" t="s">
        <v>45</v>
      </c>
      <c r="D6851" s="570" t="s">
        <v>42</v>
      </c>
      <c r="E6851" s="17">
        <v>1.69</v>
      </c>
      <c r="F6851" s="679">
        <v>41250</v>
      </c>
      <c r="G6851" s="817"/>
    </row>
    <row r="6852" spans="1:7">
      <c r="A6852" s="308">
        <v>41655</v>
      </c>
      <c r="B6852" s="436" t="s">
        <v>13</v>
      </c>
      <c r="C6852" s="570" t="s">
        <v>152</v>
      </c>
      <c r="D6852" s="570" t="s">
        <v>153</v>
      </c>
      <c r="E6852" s="17">
        <v>0.8</v>
      </c>
      <c r="F6852" s="569">
        <v>41654</v>
      </c>
      <c r="G6852" s="817"/>
    </row>
    <row r="6853" spans="1:7">
      <c r="A6853" s="308">
        <v>41254</v>
      </c>
      <c r="B6853" s="436" t="s">
        <v>415</v>
      </c>
      <c r="C6853" s="424" t="s">
        <v>45</v>
      </c>
      <c r="D6853" s="570" t="s">
        <v>42</v>
      </c>
      <c r="E6853" s="17">
        <v>0.5</v>
      </c>
      <c r="F6853" s="569">
        <v>41253</v>
      </c>
      <c r="G6853" s="436"/>
    </row>
    <row r="6854" spans="1:7">
      <c r="A6854" s="308">
        <v>41254</v>
      </c>
      <c r="B6854" s="436" t="s">
        <v>55</v>
      </c>
      <c r="C6854" s="424" t="s">
        <v>45</v>
      </c>
      <c r="D6854" s="570" t="s">
        <v>42</v>
      </c>
      <c r="E6854" s="17">
        <v>1.08</v>
      </c>
      <c r="F6854" s="569">
        <v>41250</v>
      </c>
      <c r="G6854" s="436"/>
    </row>
    <row r="6855" spans="1:7">
      <c r="A6855" s="308">
        <v>41254</v>
      </c>
      <c r="B6855" s="436" t="s">
        <v>20</v>
      </c>
      <c r="C6855" s="570" t="s">
        <v>126</v>
      </c>
      <c r="D6855" s="570" t="s">
        <v>127</v>
      </c>
      <c r="E6855" s="17">
        <v>0.68</v>
      </c>
      <c r="F6855" s="569">
        <v>41253</v>
      </c>
      <c r="G6855" s="436"/>
    </row>
    <row r="6856" spans="1:7">
      <c r="A6856" s="308">
        <v>41254</v>
      </c>
      <c r="B6856" s="436" t="s">
        <v>110</v>
      </c>
      <c r="C6856" s="570" t="s">
        <v>49</v>
      </c>
      <c r="D6856" s="570" t="s">
        <v>24</v>
      </c>
      <c r="E6856" s="17">
        <v>1.79</v>
      </c>
      <c r="F6856" s="569">
        <v>41253</v>
      </c>
      <c r="G6856" s="436"/>
    </row>
    <row r="6857" spans="1:7">
      <c r="A6857" s="308">
        <v>41654</v>
      </c>
      <c r="B6857" s="436" t="s">
        <v>13</v>
      </c>
      <c r="C6857" s="570" t="s">
        <v>152</v>
      </c>
      <c r="D6857" s="570" t="s">
        <v>153</v>
      </c>
      <c r="E6857" s="17">
        <v>0.75</v>
      </c>
      <c r="F6857" s="569">
        <v>41653</v>
      </c>
      <c r="G6857" s="817"/>
    </row>
    <row r="6858" spans="1:7">
      <c r="A6858" s="308">
        <v>41652</v>
      </c>
      <c r="B6858" s="680" t="s">
        <v>13</v>
      </c>
      <c r="C6858" s="570" t="s">
        <v>152</v>
      </c>
      <c r="D6858" s="570" t="s">
        <v>153</v>
      </c>
      <c r="E6858" s="17">
        <v>0.68</v>
      </c>
      <c r="F6858" s="679">
        <v>41649</v>
      </c>
      <c r="G6858" s="817"/>
    </row>
    <row r="6859" spans="1:7">
      <c r="A6859" s="308">
        <v>41253</v>
      </c>
      <c r="B6859" s="680" t="s">
        <v>55</v>
      </c>
      <c r="C6859" s="570" t="s">
        <v>94</v>
      </c>
      <c r="D6859" s="570" t="s">
        <v>95</v>
      </c>
      <c r="E6859" s="17">
        <v>0.79</v>
      </c>
      <c r="F6859" s="679">
        <v>41250</v>
      </c>
      <c r="G6859" s="817"/>
    </row>
    <row r="6860" spans="1:7">
      <c r="A6860" s="308">
        <v>41253</v>
      </c>
      <c r="B6860" s="680" t="s">
        <v>20</v>
      </c>
      <c r="C6860" s="570" t="s">
        <v>49</v>
      </c>
      <c r="D6860" s="570" t="s">
        <v>24</v>
      </c>
      <c r="E6860" s="17">
        <v>0.57999999999999996</v>
      </c>
      <c r="F6860" s="679">
        <v>41250</v>
      </c>
      <c r="G6860" s="817"/>
    </row>
    <row r="6861" spans="1:7">
      <c r="A6861" s="308">
        <v>41250</v>
      </c>
      <c r="B6861" s="680" t="s">
        <v>44</v>
      </c>
      <c r="C6861" s="424" t="s">
        <v>45</v>
      </c>
      <c r="D6861" s="570" t="s">
        <v>42</v>
      </c>
      <c r="E6861" s="17">
        <v>1.75</v>
      </c>
      <c r="F6861" s="679">
        <v>41249</v>
      </c>
      <c r="G6861" s="817"/>
    </row>
    <row r="6862" spans="1:7">
      <c r="A6862" s="308">
        <v>41250</v>
      </c>
      <c r="B6862" s="680" t="s">
        <v>104</v>
      </c>
      <c r="C6862" s="424" t="s">
        <v>78</v>
      </c>
      <c r="D6862" s="570" t="s">
        <v>79</v>
      </c>
      <c r="E6862" s="17">
        <v>0.6</v>
      </c>
      <c r="F6862" s="679">
        <v>41249</v>
      </c>
      <c r="G6862" s="680"/>
    </row>
    <row r="6863" spans="1:7">
      <c r="A6863" s="308">
        <v>41250</v>
      </c>
      <c r="B6863" s="680" t="s">
        <v>55</v>
      </c>
      <c r="C6863" s="424" t="s">
        <v>45</v>
      </c>
      <c r="D6863" s="570" t="s">
        <v>42</v>
      </c>
      <c r="E6863" s="17">
        <v>1.1000000000000001</v>
      </c>
      <c r="F6863" s="679">
        <v>41249</v>
      </c>
      <c r="G6863" s="817"/>
    </row>
    <row r="6864" spans="1:7">
      <c r="A6864" s="308">
        <v>41250</v>
      </c>
      <c r="B6864" s="680" t="s">
        <v>55</v>
      </c>
      <c r="C6864" s="570" t="s">
        <v>126</v>
      </c>
      <c r="D6864" s="570" t="s">
        <v>127</v>
      </c>
      <c r="E6864" s="17">
        <v>0.79</v>
      </c>
      <c r="F6864" s="679">
        <v>41249</v>
      </c>
      <c r="G6864" s="817"/>
    </row>
    <row r="6865" spans="1:7">
      <c r="A6865" s="308">
        <v>41249</v>
      </c>
      <c r="B6865" s="680" t="s">
        <v>44</v>
      </c>
      <c r="C6865" s="424" t="s">
        <v>45</v>
      </c>
      <c r="D6865" s="570" t="s">
        <v>42</v>
      </c>
      <c r="E6865" s="17">
        <v>1.81</v>
      </c>
      <c r="F6865" s="679">
        <v>41248</v>
      </c>
      <c r="G6865" s="817"/>
    </row>
    <row r="6866" spans="1:7">
      <c r="A6866" s="308">
        <v>41249</v>
      </c>
      <c r="B6866" s="817" t="s">
        <v>55</v>
      </c>
      <c r="C6866" s="570" t="s">
        <v>240</v>
      </c>
      <c r="D6866" s="570" t="s">
        <v>241</v>
      </c>
      <c r="E6866" s="17">
        <v>0.57999999999999996</v>
      </c>
      <c r="F6866" s="679">
        <v>41248</v>
      </c>
      <c r="G6866" s="817"/>
    </row>
    <row r="6867" spans="1:7">
      <c r="A6867" s="308">
        <v>41248</v>
      </c>
      <c r="B6867" s="817" t="s">
        <v>44</v>
      </c>
      <c r="C6867" s="424" t="s">
        <v>45</v>
      </c>
      <c r="D6867" s="570" t="s">
        <v>42</v>
      </c>
      <c r="E6867" s="17">
        <v>1.91</v>
      </c>
      <c r="F6867" s="679">
        <v>41247</v>
      </c>
      <c r="G6867" s="817"/>
    </row>
    <row r="6868" spans="1:7">
      <c r="A6868" s="308">
        <v>41248</v>
      </c>
      <c r="B6868" s="817" t="s">
        <v>248</v>
      </c>
      <c r="C6868" s="570" t="s">
        <v>202</v>
      </c>
      <c r="D6868" s="570" t="s">
        <v>203</v>
      </c>
      <c r="E6868" s="17">
        <v>0.59</v>
      </c>
      <c r="F6868" s="679">
        <v>41247</v>
      </c>
      <c r="G6868" s="817"/>
    </row>
    <row r="6869" spans="1:7">
      <c r="A6869" s="308">
        <v>41248</v>
      </c>
      <c r="B6869" s="817" t="s">
        <v>110</v>
      </c>
      <c r="C6869" s="570" t="s">
        <v>49</v>
      </c>
      <c r="D6869" s="570" t="s">
        <v>24</v>
      </c>
      <c r="E6869" s="17">
        <v>1.63</v>
      </c>
      <c r="F6869" s="679">
        <v>41247</v>
      </c>
      <c r="G6869" s="817"/>
    </row>
    <row r="6870" spans="1:7">
      <c r="A6870" s="308">
        <v>41247</v>
      </c>
      <c r="B6870" s="817" t="s">
        <v>44</v>
      </c>
      <c r="C6870" s="424" t="s">
        <v>45</v>
      </c>
      <c r="D6870" s="570" t="s">
        <v>42</v>
      </c>
      <c r="E6870" s="17">
        <v>1.73</v>
      </c>
      <c r="F6870" s="679">
        <v>41246</v>
      </c>
      <c r="G6870" s="817"/>
    </row>
    <row r="6871" spans="1:7">
      <c r="A6871" s="308">
        <v>41247</v>
      </c>
      <c r="B6871" s="817" t="s">
        <v>249</v>
      </c>
      <c r="C6871" s="424" t="s">
        <v>264</v>
      </c>
      <c r="D6871" s="570" t="s">
        <v>125</v>
      </c>
      <c r="E6871" s="17">
        <v>0</v>
      </c>
      <c r="F6871" s="679">
        <v>41246</v>
      </c>
      <c r="G6871" s="817"/>
    </row>
    <row r="6872" spans="1:7">
      <c r="A6872" s="308">
        <v>41247</v>
      </c>
      <c r="B6872" s="680" t="s">
        <v>249</v>
      </c>
      <c r="C6872" s="424" t="s">
        <v>78</v>
      </c>
      <c r="D6872" s="570" t="s">
        <v>79</v>
      </c>
      <c r="E6872" s="17">
        <v>0</v>
      </c>
      <c r="F6872" s="679">
        <v>41246</v>
      </c>
      <c r="G6872" s="817"/>
    </row>
    <row r="6873" spans="1:7">
      <c r="A6873" s="308">
        <v>41247</v>
      </c>
      <c r="B6873" s="680" t="s">
        <v>104</v>
      </c>
      <c r="C6873" s="424" t="s">
        <v>78</v>
      </c>
      <c r="D6873" s="570" t="s">
        <v>79</v>
      </c>
      <c r="E6873" s="17">
        <v>0.51</v>
      </c>
      <c r="F6873" s="679">
        <v>41246</v>
      </c>
      <c r="G6873" s="817"/>
    </row>
    <row r="6874" spans="1:7">
      <c r="A6874" s="308">
        <v>41246</v>
      </c>
      <c r="B6874" s="680" t="s">
        <v>44</v>
      </c>
      <c r="C6874" s="424" t="s">
        <v>45</v>
      </c>
      <c r="D6874" s="570" t="s">
        <v>42</v>
      </c>
      <c r="E6874" s="17">
        <v>1.63</v>
      </c>
      <c r="F6874" s="679">
        <v>41243</v>
      </c>
      <c r="G6874" s="817"/>
    </row>
    <row r="6875" spans="1:7">
      <c r="A6875" s="308">
        <v>41246</v>
      </c>
      <c r="B6875" s="680" t="s">
        <v>44</v>
      </c>
      <c r="C6875" s="424" t="s">
        <v>45</v>
      </c>
      <c r="D6875" s="570" t="s">
        <v>42</v>
      </c>
      <c r="E6875" s="17">
        <v>1.52</v>
      </c>
      <c r="F6875" s="679">
        <v>41242</v>
      </c>
      <c r="G6875" s="817"/>
    </row>
    <row r="6876" spans="1:7">
      <c r="A6876" s="308">
        <v>41246</v>
      </c>
      <c r="B6876" s="680" t="s">
        <v>104</v>
      </c>
      <c r="C6876" s="424" t="s">
        <v>78</v>
      </c>
      <c r="D6876" s="570" t="s">
        <v>79</v>
      </c>
      <c r="E6876" s="17">
        <v>0.48</v>
      </c>
      <c r="F6876" s="679">
        <v>41243</v>
      </c>
      <c r="G6876" s="817"/>
    </row>
    <row r="6877" spans="1:7">
      <c r="A6877" s="308">
        <v>41246</v>
      </c>
      <c r="B6877" s="680" t="s">
        <v>110</v>
      </c>
      <c r="C6877" s="570" t="s">
        <v>49</v>
      </c>
      <c r="D6877" s="570" t="s">
        <v>24</v>
      </c>
      <c r="E6877" s="17">
        <v>1.51</v>
      </c>
      <c r="F6877" s="679">
        <v>41243</v>
      </c>
      <c r="G6877" s="817"/>
    </row>
    <row r="6878" spans="1:7">
      <c r="A6878" s="308">
        <v>41243</v>
      </c>
      <c r="B6878" s="680" t="s">
        <v>16</v>
      </c>
      <c r="C6878" s="424" t="s">
        <v>78</v>
      </c>
      <c r="D6878" s="570" t="s">
        <v>79</v>
      </c>
      <c r="E6878" s="17">
        <v>0.16</v>
      </c>
      <c r="F6878" s="679">
        <v>41242</v>
      </c>
      <c r="G6878" s="817" t="s">
        <v>28</v>
      </c>
    </row>
    <row r="6879" spans="1:7">
      <c r="A6879" s="308">
        <v>41243</v>
      </c>
      <c r="B6879" s="680" t="s">
        <v>55</v>
      </c>
      <c r="C6879" s="570" t="s">
        <v>94</v>
      </c>
      <c r="D6879" s="570" t="s">
        <v>95</v>
      </c>
      <c r="E6879" s="17">
        <v>0.86</v>
      </c>
      <c r="F6879" s="679">
        <v>41242</v>
      </c>
      <c r="G6879" s="817"/>
    </row>
    <row r="6880" spans="1:7">
      <c r="A6880" s="308">
        <v>41243</v>
      </c>
      <c r="B6880" s="680" t="s">
        <v>20</v>
      </c>
      <c r="C6880" s="570" t="s">
        <v>49</v>
      </c>
      <c r="D6880" s="570" t="s">
        <v>24</v>
      </c>
      <c r="E6880" s="17">
        <v>0.65</v>
      </c>
      <c r="F6880" s="679">
        <v>41242</v>
      </c>
      <c r="G6880" s="817"/>
    </row>
    <row r="6881" spans="1:7">
      <c r="A6881" s="308">
        <v>41242</v>
      </c>
      <c r="B6881" s="680" t="s">
        <v>110</v>
      </c>
      <c r="C6881" s="570" t="s">
        <v>49</v>
      </c>
      <c r="D6881" s="570" t="s">
        <v>24</v>
      </c>
      <c r="E6881" s="17">
        <v>1.46</v>
      </c>
      <c r="F6881" s="679">
        <v>41241</v>
      </c>
      <c r="G6881" s="817"/>
    </row>
    <row r="6882" spans="1:7">
      <c r="A6882" s="308">
        <v>41241</v>
      </c>
      <c r="B6882" s="680" t="s">
        <v>249</v>
      </c>
      <c r="C6882" s="424" t="s">
        <v>264</v>
      </c>
      <c r="D6882" s="570" t="s">
        <v>125</v>
      </c>
      <c r="E6882" s="17">
        <v>0.65</v>
      </c>
      <c r="F6882" s="679">
        <v>41240</v>
      </c>
      <c r="G6882" s="817"/>
    </row>
    <row r="6883" spans="1:7">
      <c r="A6883" s="308">
        <v>41241</v>
      </c>
      <c r="B6883" s="680" t="s">
        <v>249</v>
      </c>
      <c r="C6883" s="424" t="s">
        <v>78</v>
      </c>
      <c r="D6883" s="570" t="s">
        <v>79</v>
      </c>
      <c r="E6883" s="17">
        <v>0.54</v>
      </c>
      <c r="F6883" s="679">
        <v>41240</v>
      </c>
      <c r="G6883" s="817"/>
    </row>
    <row r="6884" spans="1:7">
      <c r="A6884" s="308">
        <v>41240</v>
      </c>
      <c r="B6884" s="680" t="s">
        <v>415</v>
      </c>
      <c r="C6884" s="570" t="s">
        <v>107</v>
      </c>
      <c r="D6884" s="570" t="s">
        <v>108</v>
      </c>
      <c r="E6884" s="17">
        <v>0.81</v>
      </c>
      <c r="F6884" s="679">
        <v>41214</v>
      </c>
      <c r="G6884" s="817"/>
    </row>
    <row r="6885" spans="1:7">
      <c r="A6885" s="308">
        <v>41240</v>
      </c>
      <c r="B6885" s="680" t="s">
        <v>104</v>
      </c>
      <c r="C6885" s="424" t="s">
        <v>78</v>
      </c>
      <c r="D6885" s="570" t="s">
        <v>79</v>
      </c>
      <c r="E6885" s="17">
        <v>0.51</v>
      </c>
      <c r="F6885" s="679">
        <v>41236</v>
      </c>
      <c r="G6885" s="817"/>
    </row>
    <row r="6886" spans="1:7">
      <c r="A6886" s="308">
        <v>41240</v>
      </c>
      <c r="B6886" s="680" t="s">
        <v>250</v>
      </c>
      <c r="C6886" s="424" t="s">
        <v>164</v>
      </c>
      <c r="D6886" s="570" t="s">
        <v>165</v>
      </c>
      <c r="E6886" s="17">
        <v>0.49</v>
      </c>
      <c r="F6886" s="679">
        <v>41236</v>
      </c>
      <c r="G6886" s="680"/>
    </row>
    <row r="6887" spans="1:7">
      <c r="A6887" s="308">
        <v>41239</v>
      </c>
      <c r="B6887" s="680" t="s">
        <v>16</v>
      </c>
      <c r="C6887" s="424" t="s">
        <v>78</v>
      </c>
      <c r="D6887" s="570" t="s">
        <v>79</v>
      </c>
      <c r="E6887" s="17">
        <v>0.43</v>
      </c>
      <c r="F6887" s="679">
        <v>41236</v>
      </c>
      <c r="G6887" s="680"/>
    </row>
    <row r="6888" spans="1:7">
      <c r="A6888" s="308">
        <v>41239</v>
      </c>
      <c r="B6888" s="436" t="s">
        <v>110</v>
      </c>
      <c r="C6888" s="570" t="s">
        <v>49</v>
      </c>
      <c r="D6888" s="570" t="s">
        <v>24</v>
      </c>
      <c r="E6888" s="17">
        <v>1.3</v>
      </c>
      <c r="F6888" s="569">
        <v>41229</v>
      </c>
      <c r="G6888" s="680"/>
    </row>
    <row r="6889" spans="1:7">
      <c r="A6889" s="308">
        <v>41236</v>
      </c>
      <c r="B6889" s="680" t="s">
        <v>166</v>
      </c>
      <c r="C6889" s="424" t="s">
        <v>251</v>
      </c>
      <c r="D6889" s="570" t="s">
        <v>252</v>
      </c>
      <c r="E6889" s="17">
        <v>0.48</v>
      </c>
      <c r="F6889" s="679">
        <v>41235</v>
      </c>
      <c r="G6889" s="680" t="s">
        <v>121</v>
      </c>
    </row>
    <row r="6890" spans="1:7">
      <c r="A6890" s="308">
        <v>41236</v>
      </c>
      <c r="B6890" s="680" t="s">
        <v>250</v>
      </c>
      <c r="C6890" s="424" t="s">
        <v>164</v>
      </c>
      <c r="D6890" s="570" t="s">
        <v>165</v>
      </c>
      <c r="E6890" s="17">
        <v>0.56999999999999995</v>
      </c>
      <c r="F6890" s="679">
        <v>41235</v>
      </c>
      <c r="G6890" s="680"/>
    </row>
    <row r="6891" spans="1:7">
      <c r="A6891" s="308">
        <v>41235</v>
      </c>
      <c r="B6891" s="680" t="s">
        <v>166</v>
      </c>
      <c r="C6891" s="424" t="s">
        <v>251</v>
      </c>
      <c r="D6891" s="570" t="s">
        <v>252</v>
      </c>
      <c r="E6891" s="17">
        <v>0.54</v>
      </c>
      <c r="F6891" s="679">
        <v>41234</v>
      </c>
      <c r="G6891" s="680"/>
    </row>
    <row r="6892" spans="1:7">
      <c r="A6892" s="308">
        <v>41652</v>
      </c>
      <c r="B6892" s="680" t="s">
        <v>13</v>
      </c>
      <c r="C6892" s="570" t="s">
        <v>152</v>
      </c>
      <c r="D6892" s="570" t="s">
        <v>153</v>
      </c>
      <c r="E6892" s="17">
        <v>0.75</v>
      </c>
      <c r="F6892" s="679">
        <v>41648</v>
      </c>
      <c r="G6892" s="680"/>
    </row>
    <row r="6893" spans="1:7">
      <c r="A6893" s="308">
        <v>41235</v>
      </c>
      <c r="B6893" s="680" t="s">
        <v>55</v>
      </c>
      <c r="C6893" s="570" t="s">
        <v>240</v>
      </c>
      <c r="D6893" s="570" t="s">
        <v>241</v>
      </c>
      <c r="E6893" s="17">
        <v>0.69</v>
      </c>
      <c r="F6893" s="679">
        <v>41234</v>
      </c>
      <c r="G6893" s="680"/>
    </row>
    <row r="6894" spans="1:7">
      <c r="A6894" s="308">
        <v>41234</v>
      </c>
      <c r="B6894" s="680" t="s">
        <v>61</v>
      </c>
      <c r="C6894" s="570" t="s">
        <v>238</v>
      </c>
      <c r="D6894" s="570" t="s">
        <v>239</v>
      </c>
      <c r="E6894" s="17">
        <v>0.56000000000000005</v>
      </c>
      <c r="F6894" s="679">
        <v>41233</v>
      </c>
      <c r="G6894" s="680"/>
    </row>
    <row r="6895" spans="1:7">
      <c r="A6895" s="308">
        <v>41233</v>
      </c>
      <c r="B6895" s="680" t="s">
        <v>160</v>
      </c>
      <c r="C6895" s="424" t="s">
        <v>45</v>
      </c>
      <c r="D6895" s="570" t="s">
        <v>42</v>
      </c>
      <c r="E6895" s="17">
        <v>2.63</v>
      </c>
      <c r="F6895" s="679">
        <v>41214</v>
      </c>
      <c r="G6895" s="680"/>
    </row>
    <row r="6896" spans="1:7">
      <c r="A6896" s="308">
        <v>41233</v>
      </c>
      <c r="B6896" s="680" t="s">
        <v>160</v>
      </c>
      <c r="C6896" s="570" t="s">
        <v>49</v>
      </c>
      <c r="D6896" s="570" t="s">
        <v>24</v>
      </c>
      <c r="E6896" s="17">
        <v>2.0099999999999998</v>
      </c>
      <c r="F6896" s="679">
        <v>41214</v>
      </c>
      <c r="G6896" s="680"/>
    </row>
    <row r="6897" spans="1:7">
      <c r="A6897" s="308">
        <v>41647</v>
      </c>
      <c r="B6897" s="680" t="s">
        <v>13</v>
      </c>
      <c r="C6897" s="570" t="s">
        <v>152</v>
      </c>
      <c r="D6897" s="570" t="s">
        <v>153</v>
      </c>
      <c r="E6897" s="17">
        <v>0.82</v>
      </c>
      <c r="F6897" s="679">
        <v>41646</v>
      </c>
      <c r="G6897" s="817"/>
    </row>
    <row r="6898" spans="1:7">
      <c r="A6898" s="308">
        <v>41233</v>
      </c>
      <c r="B6898" s="680" t="s">
        <v>248</v>
      </c>
      <c r="C6898" s="424" t="s">
        <v>164</v>
      </c>
      <c r="D6898" s="570" t="s">
        <v>165</v>
      </c>
      <c r="E6898" s="17">
        <v>0.56000000000000005</v>
      </c>
      <c r="F6898" s="679">
        <v>41232</v>
      </c>
      <c r="G6898" s="680"/>
    </row>
    <row r="6899" spans="1:7">
      <c r="A6899" s="308">
        <v>41233</v>
      </c>
      <c r="B6899" s="436" t="s">
        <v>250</v>
      </c>
      <c r="C6899" s="424" t="s">
        <v>164</v>
      </c>
      <c r="D6899" s="570" t="s">
        <v>165</v>
      </c>
      <c r="E6899" s="17">
        <v>0.62</v>
      </c>
      <c r="F6899" s="679">
        <v>41232</v>
      </c>
      <c r="G6899" s="817"/>
    </row>
    <row r="6900" spans="1:7">
      <c r="A6900" s="308">
        <v>41233</v>
      </c>
      <c r="B6900" s="307" t="s">
        <v>55</v>
      </c>
      <c r="C6900" s="570" t="s">
        <v>37</v>
      </c>
      <c r="D6900" s="570" t="s">
        <v>38</v>
      </c>
      <c r="E6900" s="17">
        <v>0.47</v>
      </c>
      <c r="F6900" s="569">
        <v>41221</v>
      </c>
      <c r="G6900" s="817"/>
    </row>
    <row r="6901" spans="1:7">
      <c r="A6901" s="308">
        <v>41233</v>
      </c>
      <c r="B6901" s="436" t="s">
        <v>55</v>
      </c>
      <c r="C6901" s="570" t="s">
        <v>126</v>
      </c>
      <c r="D6901" s="570" t="s">
        <v>127</v>
      </c>
      <c r="E6901" s="17">
        <v>0.84</v>
      </c>
      <c r="F6901" s="679">
        <v>41229</v>
      </c>
      <c r="G6901" s="817"/>
    </row>
    <row r="6902" spans="1:7">
      <c r="A6902" s="308">
        <v>41233</v>
      </c>
      <c r="B6902" s="436" t="s">
        <v>55</v>
      </c>
      <c r="C6902" s="570" t="s">
        <v>214</v>
      </c>
      <c r="D6902" s="570" t="s">
        <v>215</v>
      </c>
      <c r="E6902" s="17">
        <v>0.92</v>
      </c>
      <c r="F6902" s="679">
        <v>41229</v>
      </c>
      <c r="G6902" s="817"/>
    </row>
    <row r="6903" spans="1:7">
      <c r="A6903" s="308">
        <v>41232</v>
      </c>
      <c r="B6903" s="680" t="s">
        <v>16</v>
      </c>
      <c r="C6903" s="424" t="s">
        <v>78</v>
      </c>
      <c r="D6903" s="570" t="s">
        <v>79</v>
      </c>
      <c r="E6903" s="17">
        <v>0.57999999999999996</v>
      </c>
      <c r="F6903" s="679">
        <v>41229</v>
      </c>
      <c r="G6903" s="817"/>
    </row>
    <row r="6904" spans="1:7">
      <c r="A6904" s="308">
        <v>41232</v>
      </c>
      <c r="B6904" s="680" t="s">
        <v>140</v>
      </c>
      <c r="C6904" s="570" t="s">
        <v>37</v>
      </c>
      <c r="D6904" s="570" t="s">
        <v>38</v>
      </c>
      <c r="E6904" s="17">
        <v>0.47</v>
      </c>
      <c r="F6904" s="679">
        <v>41229</v>
      </c>
      <c r="G6904" s="817"/>
    </row>
    <row r="6905" spans="1:7">
      <c r="A6905" s="308">
        <v>41232</v>
      </c>
      <c r="B6905" s="680" t="s">
        <v>55</v>
      </c>
      <c r="C6905" s="570" t="s">
        <v>29</v>
      </c>
      <c r="D6905" s="570" t="s">
        <v>30</v>
      </c>
      <c r="E6905" s="17">
        <v>0.48</v>
      </c>
      <c r="F6905" s="679">
        <v>41228</v>
      </c>
      <c r="G6905" s="817"/>
    </row>
    <row r="6906" spans="1:7">
      <c r="A6906" s="308">
        <v>41232</v>
      </c>
      <c r="B6906" s="680" t="s">
        <v>55</v>
      </c>
      <c r="C6906" s="39" t="s">
        <v>14</v>
      </c>
      <c r="D6906" s="570" t="s">
        <v>15</v>
      </c>
      <c r="E6906" s="17">
        <v>0.47</v>
      </c>
      <c r="F6906" s="679">
        <v>41228</v>
      </c>
      <c r="G6906" s="817"/>
    </row>
    <row r="6907" spans="1:7">
      <c r="A6907" s="308">
        <v>41229</v>
      </c>
      <c r="B6907" s="680" t="s">
        <v>120</v>
      </c>
      <c r="C6907" s="570" t="s">
        <v>49</v>
      </c>
      <c r="D6907" s="570" t="s">
        <v>24</v>
      </c>
      <c r="E6907" s="17">
        <v>0.34</v>
      </c>
      <c r="F6907" s="679">
        <v>41228</v>
      </c>
      <c r="G6907" s="817" t="s">
        <v>28</v>
      </c>
    </row>
    <row r="6908" spans="1:7">
      <c r="A6908" s="308">
        <v>41229</v>
      </c>
      <c r="B6908" s="680" t="s">
        <v>110</v>
      </c>
      <c r="C6908" s="570" t="s">
        <v>49</v>
      </c>
      <c r="D6908" s="570" t="s">
        <v>24</v>
      </c>
      <c r="E6908" s="17">
        <v>1.2</v>
      </c>
      <c r="F6908" s="679">
        <v>41228</v>
      </c>
      <c r="G6908" s="817"/>
    </row>
    <row r="6909" spans="1:7">
      <c r="A6909" s="308">
        <v>41642</v>
      </c>
      <c r="B6909" s="680" t="s">
        <v>13</v>
      </c>
      <c r="C6909" s="570" t="s">
        <v>152</v>
      </c>
      <c r="D6909" s="570" t="s">
        <v>153</v>
      </c>
      <c r="E6909" s="17">
        <v>0.74</v>
      </c>
      <c r="F6909" s="679">
        <v>41641</v>
      </c>
      <c r="G6909" s="817"/>
    </row>
    <row r="6910" spans="1:7">
      <c r="A6910" s="308">
        <v>41228</v>
      </c>
      <c r="B6910" s="436" t="s">
        <v>55</v>
      </c>
      <c r="C6910" s="570" t="s">
        <v>253</v>
      </c>
      <c r="D6910" s="570" t="s">
        <v>254</v>
      </c>
      <c r="E6910" s="17">
        <v>0.48</v>
      </c>
      <c r="F6910" s="569">
        <v>41227</v>
      </c>
      <c r="G6910" s="680" t="s">
        <v>28</v>
      </c>
    </row>
    <row r="6911" spans="1:7">
      <c r="A6911" s="308">
        <v>41228</v>
      </c>
      <c r="B6911" s="680" t="s">
        <v>55</v>
      </c>
      <c r="C6911" s="570" t="s">
        <v>197</v>
      </c>
      <c r="D6911" s="570" t="s">
        <v>198</v>
      </c>
      <c r="E6911" s="17">
        <v>0.48</v>
      </c>
      <c r="F6911" s="569">
        <v>41227</v>
      </c>
      <c r="G6911" s="817"/>
    </row>
    <row r="6912" spans="1:7">
      <c r="A6912" s="308">
        <v>41227</v>
      </c>
      <c r="B6912" s="436" t="s">
        <v>166</v>
      </c>
      <c r="C6912" s="424" t="s">
        <v>251</v>
      </c>
      <c r="D6912" s="570" t="s">
        <v>252</v>
      </c>
      <c r="E6912" s="17">
        <v>0.6</v>
      </c>
      <c r="F6912" s="679">
        <v>41226</v>
      </c>
      <c r="G6912" s="680" t="s">
        <v>205</v>
      </c>
    </row>
    <row r="6913" spans="1:7">
      <c r="A6913" s="308">
        <v>41635</v>
      </c>
      <c r="B6913" s="680" t="s">
        <v>13</v>
      </c>
      <c r="C6913" s="570" t="s">
        <v>152</v>
      </c>
      <c r="D6913" s="570" t="s">
        <v>153</v>
      </c>
      <c r="E6913" s="17">
        <v>0.69</v>
      </c>
      <c r="F6913" s="679">
        <v>41628</v>
      </c>
      <c r="G6913" s="680"/>
    </row>
    <row r="6914" spans="1:7">
      <c r="A6914" s="308">
        <v>41227</v>
      </c>
      <c r="B6914" s="680" t="s">
        <v>36</v>
      </c>
      <c r="C6914" s="424" t="s">
        <v>45</v>
      </c>
      <c r="D6914" s="570" t="s">
        <v>42</v>
      </c>
      <c r="E6914" s="17">
        <v>0.46</v>
      </c>
      <c r="F6914" s="569">
        <v>41226</v>
      </c>
      <c r="G6914" s="680"/>
    </row>
    <row r="6915" spans="1:7">
      <c r="A6915" s="308">
        <v>41227</v>
      </c>
      <c r="B6915" s="680" t="s">
        <v>20</v>
      </c>
      <c r="C6915" s="424" t="s">
        <v>45</v>
      </c>
      <c r="D6915" s="570" t="s">
        <v>42</v>
      </c>
      <c r="E6915" s="17">
        <v>0.71</v>
      </c>
      <c r="F6915" s="569">
        <v>41214</v>
      </c>
      <c r="G6915" s="680"/>
    </row>
    <row r="6916" spans="1:7">
      <c r="A6916" s="308">
        <v>41227</v>
      </c>
      <c r="B6916" s="817" t="s">
        <v>20</v>
      </c>
      <c r="C6916" s="570" t="s">
        <v>240</v>
      </c>
      <c r="D6916" s="570" t="s">
        <v>241</v>
      </c>
      <c r="E6916" s="17">
        <v>0.57999999999999996</v>
      </c>
      <c r="F6916" s="816">
        <v>41214</v>
      </c>
      <c r="G6916" s="817" t="s">
        <v>121</v>
      </c>
    </row>
    <row r="6917" spans="1:7">
      <c r="A6917" s="308">
        <v>41227</v>
      </c>
      <c r="B6917" s="817" t="s">
        <v>20</v>
      </c>
      <c r="C6917" s="570" t="s">
        <v>126</v>
      </c>
      <c r="D6917" s="570" t="s">
        <v>127</v>
      </c>
      <c r="E6917" s="17">
        <v>0.73</v>
      </c>
      <c r="F6917" s="816">
        <v>41214</v>
      </c>
      <c r="G6917" s="817"/>
    </row>
    <row r="6918" spans="1:7">
      <c r="A6918" s="308">
        <v>41227</v>
      </c>
      <c r="B6918" s="817" t="s">
        <v>20</v>
      </c>
      <c r="C6918" s="424" t="s">
        <v>264</v>
      </c>
      <c r="D6918" s="570" t="s">
        <v>125</v>
      </c>
      <c r="E6918" s="17">
        <v>0.64</v>
      </c>
      <c r="F6918" s="816">
        <v>41220</v>
      </c>
      <c r="G6918" s="817"/>
    </row>
    <row r="6919" spans="1:7">
      <c r="A6919" s="308">
        <v>41227</v>
      </c>
      <c r="B6919" s="817" t="s">
        <v>20</v>
      </c>
      <c r="C6919" s="424" t="s">
        <v>78</v>
      </c>
      <c r="D6919" s="570" t="s">
        <v>79</v>
      </c>
      <c r="E6919" s="17">
        <v>0.93</v>
      </c>
      <c r="F6919" s="816">
        <v>41219</v>
      </c>
      <c r="G6919" s="817" t="s">
        <v>121</v>
      </c>
    </row>
    <row r="6920" spans="1:7">
      <c r="A6920" s="308">
        <v>41226</v>
      </c>
      <c r="B6920" s="817" t="s">
        <v>44</v>
      </c>
      <c r="C6920" s="424" t="s">
        <v>45</v>
      </c>
      <c r="D6920" s="570" t="s">
        <v>42</v>
      </c>
      <c r="E6920" s="17">
        <v>1.47</v>
      </c>
      <c r="F6920" s="816">
        <v>41225</v>
      </c>
      <c r="G6920" s="817" t="s">
        <v>121</v>
      </c>
    </row>
    <row r="6921" spans="1:7">
      <c r="A6921" s="308">
        <v>41226</v>
      </c>
      <c r="B6921" s="817" t="s">
        <v>44</v>
      </c>
      <c r="C6921" s="424" t="s">
        <v>45</v>
      </c>
      <c r="D6921" s="570" t="s">
        <v>42</v>
      </c>
      <c r="E6921" s="17">
        <v>1.5</v>
      </c>
      <c r="F6921" s="816">
        <v>41222</v>
      </c>
      <c r="G6921" s="817" t="s">
        <v>121</v>
      </c>
    </row>
    <row r="6922" spans="1:7">
      <c r="A6922" s="308">
        <v>41635</v>
      </c>
      <c r="B6922" s="423" t="s">
        <v>13</v>
      </c>
      <c r="C6922" s="570" t="s">
        <v>152</v>
      </c>
      <c r="D6922" s="570" t="s">
        <v>153</v>
      </c>
      <c r="E6922" s="17">
        <v>0.7</v>
      </c>
      <c r="F6922" s="679">
        <v>41627</v>
      </c>
      <c r="G6922" s="817"/>
    </row>
    <row r="6923" spans="1:7">
      <c r="A6923" s="308">
        <v>41226</v>
      </c>
      <c r="B6923" s="423" t="s">
        <v>249</v>
      </c>
      <c r="C6923" s="424" t="s">
        <v>264</v>
      </c>
      <c r="D6923" s="570" t="s">
        <v>125</v>
      </c>
      <c r="E6923" s="17">
        <v>0.75</v>
      </c>
      <c r="F6923" s="569">
        <v>41225</v>
      </c>
      <c r="G6923" s="680" t="s">
        <v>121</v>
      </c>
    </row>
    <row r="6924" spans="1:7">
      <c r="A6924" s="308">
        <v>41225</v>
      </c>
      <c r="B6924" s="307" t="s">
        <v>166</v>
      </c>
      <c r="C6924" s="424" t="s">
        <v>251</v>
      </c>
      <c r="D6924" s="570" t="s">
        <v>252</v>
      </c>
      <c r="E6924" s="17">
        <v>0.51</v>
      </c>
      <c r="F6924" s="816">
        <v>41222</v>
      </c>
      <c r="G6924" s="680"/>
    </row>
    <row r="6925" spans="1:7">
      <c r="A6925" s="308">
        <v>41225</v>
      </c>
      <c r="B6925" s="27" t="s">
        <v>76</v>
      </c>
      <c r="C6925" s="424" t="s">
        <v>78</v>
      </c>
      <c r="D6925" s="570" t="s">
        <v>79</v>
      </c>
      <c r="E6925" s="17">
        <v>0.36</v>
      </c>
      <c r="F6925" s="816">
        <v>41220</v>
      </c>
      <c r="G6925" s="423"/>
    </row>
    <row r="6926" spans="1:7">
      <c r="A6926" s="308">
        <v>41225</v>
      </c>
      <c r="B6926" s="26" t="s">
        <v>218</v>
      </c>
      <c r="C6926" s="570" t="s">
        <v>219</v>
      </c>
      <c r="D6926" s="570" t="s">
        <v>220</v>
      </c>
      <c r="E6926" s="17">
        <v>2.57</v>
      </c>
      <c r="F6926" s="816">
        <v>41222</v>
      </c>
      <c r="G6926" s="817"/>
    </row>
    <row r="6927" spans="1:7">
      <c r="A6927" s="308">
        <v>41225</v>
      </c>
      <c r="B6927" s="817" t="s">
        <v>249</v>
      </c>
      <c r="C6927" s="424" t="s">
        <v>264</v>
      </c>
      <c r="D6927" s="570" t="s">
        <v>125</v>
      </c>
      <c r="E6927" s="17">
        <v>0.63</v>
      </c>
      <c r="F6927" s="679">
        <v>41222</v>
      </c>
      <c r="G6927" s="817"/>
    </row>
    <row r="6928" spans="1:7">
      <c r="A6928" s="308">
        <v>41225</v>
      </c>
      <c r="B6928" s="817" t="s">
        <v>249</v>
      </c>
      <c r="C6928" s="424" t="s">
        <v>78</v>
      </c>
      <c r="D6928" s="570" t="s">
        <v>79</v>
      </c>
      <c r="E6928" s="17">
        <v>0.64</v>
      </c>
      <c r="F6928" s="679">
        <v>41222</v>
      </c>
      <c r="G6928" s="680"/>
    </row>
    <row r="6929" spans="1:7">
      <c r="A6929" s="308">
        <v>41225</v>
      </c>
      <c r="B6929" s="817" t="s">
        <v>55</v>
      </c>
      <c r="C6929" s="570" t="s">
        <v>214</v>
      </c>
      <c r="D6929" s="570" t="s">
        <v>215</v>
      </c>
      <c r="E6929" s="17">
        <v>0.82</v>
      </c>
      <c r="F6929" s="679">
        <v>41222</v>
      </c>
      <c r="G6929" s="680"/>
    </row>
    <row r="6930" spans="1:7">
      <c r="A6930" s="308">
        <v>41225</v>
      </c>
      <c r="B6930" s="817" t="s">
        <v>55</v>
      </c>
      <c r="C6930" s="570" t="s">
        <v>94</v>
      </c>
      <c r="D6930" s="570" t="s">
        <v>95</v>
      </c>
      <c r="E6930" s="17">
        <v>1.05</v>
      </c>
      <c r="F6930" s="816">
        <v>41222</v>
      </c>
      <c r="G6930" s="680"/>
    </row>
    <row r="6931" spans="1:7">
      <c r="A6931" s="308">
        <v>41222</v>
      </c>
      <c r="B6931" s="680" t="s">
        <v>255</v>
      </c>
      <c r="C6931" s="424" t="s">
        <v>264</v>
      </c>
      <c r="D6931" s="570" t="s">
        <v>125</v>
      </c>
      <c r="E6931" s="17">
        <v>0.31</v>
      </c>
      <c r="F6931" s="679">
        <v>41221</v>
      </c>
      <c r="G6931" s="680"/>
    </row>
    <row r="6932" spans="1:7">
      <c r="A6932" s="308">
        <v>41222</v>
      </c>
      <c r="B6932" s="423" t="s">
        <v>44</v>
      </c>
      <c r="C6932" s="424" t="s">
        <v>45</v>
      </c>
      <c r="D6932" s="570" t="s">
        <v>42</v>
      </c>
      <c r="E6932" s="17">
        <v>1.76</v>
      </c>
      <c r="F6932" s="679">
        <v>41221</v>
      </c>
      <c r="G6932" s="680"/>
    </row>
    <row r="6933" spans="1:7">
      <c r="A6933" s="308">
        <v>41626</v>
      </c>
      <c r="B6933" s="436" t="s">
        <v>13</v>
      </c>
      <c r="C6933" s="570" t="s">
        <v>152</v>
      </c>
      <c r="D6933" s="570" t="s">
        <v>153</v>
      </c>
      <c r="E6933" s="17">
        <v>0.68</v>
      </c>
      <c r="F6933" s="816">
        <v>41624</v>
      </c>
      <c r="G6933" s="817"/>
    </row>
    <row r="6934" spans="1:7">
      <c r="A6934" s="308">
        <v>41222</v>
      </c>
      <c r="B6934" s="436" t="s">
        <v>55</v>
      </c>
      <c r="C6934" s="39" t="s">
        <v>14</v>
      </c>
      <c r="D6934" s="570" t="s">
        <v>15</v>
      </c>
      <c r="E6934" s="17">
        <v>0.57999999999999996</v>
      </c>
      <c r="F6934" s="816">
        <v>41221</v>
      </c>
      <c r="G6934" s="817"/>
    </row>
    <row r="6935" spans="1:7">
      <c r="A6935" s="308">
        <v>41222</v>
      </c>
      <c r="B6935" s="436" t="s">
        <v>55</v>
      </c>
      <c r="C6935" s="424" t="s">
        <v>45</v>
      </c>
      <c r="D6935" s="570" t="s">
        <v>42</v>
      </c>
      <c r="E6935" s="17">
        <v>1.0900000000000001</v>
      </c>
      <c r="F6935" s="816">
        <v>41221</v>
      </c>
      <c r="G6935" s="817"/>
    </row>
    <row r="6936" spans="1:7">
      <c r="A6936" s="308">
        <v>41222</v>
      </c>
      <c r="B6936" s="436" t="s">
        <v>55</v>
      </c>
      <c r="C6936" s="570" t="s">
        <v>126</v>
      </c>
      <c r="D6936" s="570" t="s">
        <v>127</v>
      </c>
      <c r="E6936" s="17">
        <v>0.97</v>
      </c>
      <c r="F6936" s="816">
        <v>41221</v>
      </c>
      <c r="G6936" s="680"/>
    </row>
    <row r="6937" spans="1:7">
      <c r="A6937" s="308">
        <v>41222</v>
      </c>
      <c r="B6937" s="817" t="s">
        <v>55</v>
      </c>
      <c r="C6937" s="424" t="s">
        <v>264</v>
      </c>
      <c r="D6937" s="570" t="s">
        <v>125</v>
      </c>
      <c r="E6937" s="17">
        <v>0.56999999999999995</v>
      </c>
      <c r="F6937" s="816">
        <v>41221</v>
      </c>
      <c r="G6937" s="680"/>
    </row>
    <row r="6938" spans="1:7">
      <c r="A6938" s="308">
        <v>41222</v>
      </c>
      <c r="B6938" s="817" t="s">
        <v>55</v>
      </c>
      <c r="C6938" s="570" t="s">
        <v>253</v>
      </c>
      <c r="D6938" s="570" t="s">
        <v>254</v>
      </c>
      <c r="E6938" s="17">
        <v>0.5</v>
      </c>
      <c r="F6938" s="816">
        <v>41221</v>
      </c>
      <c r="G6938" s="680"/>
    </row>
    <row r="6939" spans="1:7">
      <c r="A6939" s="308">
        <v>41222</v>
      </c>
      <c r="B6939" s="817" t="s">
        <v>55</v>
      </c>
      <c r="C6939" s="424" t="s">
        <v>94</v>
      </c>
      <c r="D6939" s="570" t="s">
        <v>95</v>
      </c>
      <c r="E6939" s="17">
        <v>0.95</v>
      </c>
      <c r="F6939" s="816">
        <v>41221</v>
      </c>
      <c r="G6939" s="680"/>
    </row>
    <row r="6940" spans="1:7">
      <c r="A6940" s="308">
        <v>41221</v>
      </c>
      <c r="B6940" s="817" t="s">
        <v>255</v>
      </c>
      <c r="C6940" s="424" t="s">
        <v>264</v>
      </c>
      <c r="D6940" s="570" t="s">
        <v>125</v>
      </c>
      <c r="E6940" s="17">
        <v>0.84</v>
      </c>
      <c r="F6940" s="816">
        <v>41220</v>
      </c>
      <c r="G6940" s="680"/>
    </row>
    <row r="6941" spans="1:7">
      <c r="A6941" s="308">
        <v>41221</v>
      </c>
      <c r="B6941" s="817" t="s">
        <v>16</v>
      </c>
      <c r="C6941" s="570" t="s">
        <v>18</v>
      </c>
      <c r="D6941" s="570" t="s">
        <v>19</v>
      </c>
      <c r="E6941" s="17">
        <v>0.79</v>
      </c>
      <c r="F6941" s="816">
        <v>41215</v>
      </c>
      <c r="G6941" s="817"/>
    </row>
    <row r="6942" spans="1:7">
      <c r="A6942" s="308">
        <v>41221</v>
      </c>
      <c r="B6942" s="436" t="s">
        <v>44</v>
      </c>
      <c r="C6942" s="424" t="s">
        <v>45</v>
      </c>
      <c r="D6942" s="570" t="s">
        <v>42</v>
      </c>
      <c r="E6942" s="17">
        <v>1.84</v>
      </c>
      <c r="F6942" s="569">
        <v>41220</v>
      </c>
      <c r="G6942" s="817"/>
    </row>
    <row r="6943" spans="1:7">
      <c r="A6943" s="308">
        <v>41221</v>
      </c>
      <c r="B6943" s="436" t="s">
        <v>55</v>
      </c>
      <c r="C6943" s="570" t="s">
        <v>240</v>
      </c>
      <c r="D6943" s="570" t="s">
        <v>241</v>
      </c>
      <c r="E6943" s="17">
        <v>0.7</v>
      </c>
      <c r="F6943" s="569">
        <v>41220</v>
      </c>
      <c r="G6943" s="817"/>
    </row>
    <row r="6944" spans="1:7">
      <c r="A6944" s="308">
        <v>41221</v>
      </c>
      <c r="B6944" s="436" t="s">
        <v>55</v>
      </c>
      <c r="C6944" s="570" t="s">
        <v>214</v>
      </c>
      <c r="D6944" s="570" t="s">
        <v>215</v>
      </c>
      <c r="E6944" s="17">
        <v>0.76</v>
      </c>
      <c r="F6944" s="679">
        <v>41220</v>
      </c>
      <c r="G6944" s="817"/>
    </row>
    <row r="6945" spans="1:7">
      <c r="A6945" s="308">
        <v>41221</v>
      </c>
      <c r="B6945" s="436" t="s">
        <v>20</v>
      </c>
      <c r="C6945" s="424" t="s">
        <v>264</v>
      </c>
      <c r="D6945" s="570" t="s">
        <v>125</v>
      </c>
      <c r="E6945" s="17">
        <v>0.7</v>
      </c>
      <c r="F6945" s="679">
        <v>41220</v>
      </c>
      <c r="G6945" s="817"/>
    </row>
    <row r="6946" spans="1:7">
      <c r="A6946" s="308">
        <v>41220</v>
      </c>
      <c r="B6946" s="680" t="s">
        <v>242</v>
      </c>
      <c r="C6946" s="570" t="s">
        <v>67</v>
      </c>
      <c r="D6946" s="570" t="s">
        <v>68</v>
      </c>
      <c r="E6946" s="17">
        <v>0.63</v>
      </c>
      <c r="F6946" s="679">
        <v>41219</v>
      </c>
      <c r="G6946" s="680"/>
    </row>
    <row r="6947" spans="1:7">
      <c r="A6947" s="308">
        <v>41220</v>
      </c>
      <c r="B6947" s="680" t="s">
        <v>194</v>
      </c>
      <c r="C6947" s="424" t="s">
        <v>11</v>
      </c>
      <c r="D6947" s="570" t="s">
        <v>12</v>
      </c>
      <c r="E6947" s="17">
        <v>1.19</v>
      </c>
      <c r="F6947" s="679">
        <v>41219</v>
      </c>
      <c r="G6947" s="680"/>
    </row>
    <row r="6948" spans="1:7">
      <c r="A6948" s="308">
        <v>41220</v>
      </c>
      <c r="B6948" s="680" t="s">
        <v>44</v>
      </c>
      <c r="C6948" s="424" t="s">
        <v>45</v>
      </c>
      <c r="D6948" s="570" t="s">
        <v>42</v>
      </c>
      <c r="E6948" s="17">
        <v>2.06</v>
      </c>
      <c r="F6948" s="679">
        <v>41219</v>
      </c>
      <c r="G6948" s="680"/>
    </row>
    <row r="6949" spans="1:7">
      <c r="A6949" s="308">
        <v>41220</v>
      </c>
      <c r="B6949" s="680" t="s">
        <v>425</v>
      </c>
      <c r="C6949" s="424" t="s">
        <v>223</v>
      </c>
      <c r="D6949" s="570" t="s">
        <v>224</v>
      </c>
      <c r="E6949" s="17">
        <v>0.62</v>
      </c>
      <c r="F6949" s="679">
        <v>41219</v>
      </c>
      <c r="G6949" s="680"/>
    </row>
    <row r="6950" spans="1:7">
      <c r="A6950" s="308">
        <v>41220</v>
      </c>
      <c r="B6950" s="680" t="s">
        <v>20</v>
      </c>
      <c r="C6950" s="570" t="s">
        <v>49</v>
      </c>
      <c r="D6950" s="570" t="s">
        <v>24</v>
      </c>
      <c r="E6950" s="17">
        <v>0.79</v>
      </c>
      <c r="F6950" s="679">
        <v>41219</v>
      </c>
      <c r="G6950" s="680"/>
    </row>
    <row r="6951" spans="1:7">
      <c r="A6951" s="308">
        <v>41220</v>
      </c>
      <c r="B6951" s="680" t="s">
        <v>20</v>
      </c>
      <c r="C6951" s="424" t="s">
        <v>78</v>
      </c>
      <c r="D6951" s="570" t="s">
        <v>79</v>
      </c>
      <c r="E6951" s="17">
        <v>1.25</v>
      </c>
      <c r="F6951" s="679">
        <v>41219</v>
      </c>
      <c r="G6951" s="680"/>
    </row>
    <row r="6952" spans="1:7">
      <c r="A6952" s="308">
        <v>41220</v>
      </c>
      <c r="B6952" s="680" t="s">
        <v>110</v>
      </c>
      <c r="C6952" s="570" t="s">
        <v>202</v>
      </c>
      <c r="D6952" s="570" t="s">
        <v>203</v>
      </c>
      <c r="E6952" s="17">
        <v>1.04</v>
      </c>
      <c r="F6952" s="679">
        <v>41219</v>
      </c>
      <c r="G6952" s="680"/>
    </row>
    <row r="6953" spans="1:7">
      <c r="A6953" s="308">
        <v>41219</v>
      </c>
      <c r="B6953" s="680" t="s">
        <v>228</v>
      </c>
      <c r="C6953" s="570" t="s">
        <v>138</v>
      </c>
      <c r="D6953" s="570" t="s">
        <v>139</v>
      </c>
      <c r="E6953" s="17">
        <v>1.6</v>
      </c>
      <c r="F6953" s="679">
        <v>41214</v>
      </c>
      <c r="G6953" s="680"/>
    </row>
    <row r="6954" spans="1:7">
      <c r="A6954" s="308">
        <v>41219</v>
      </c>
      <c r="B6954" s="680" t="s">
        <v>228</v>
      </c>
      <c r="C6954" s="570" t="s">
        <v>229</v>
      </c>
      <c r="D6954" s="570" t="s">
        <v>230</v>
      </c>
      <c r="E6954" s="17">
        <v>1.1000000000000001</v>
      </c>
      <c r="F6954" s="679">
        <v>41214</v>
      </c>
      <c r="G6954" s="680"/>
    </row>
    <row r="6955" spans="1:7">
      <c r="A6955" s="308">
        <v>41219</v>
      </c>
      <c r="B6955" s="680" t="s">
        <v>228</v>
      </c>
      <c r="C6955" s="424" t="s">
        <v>223</v>
      </c>
      <c r="D6955" s="570" t="s">
        <v>224</v>
      </c>
      <c r="E6955" s="17">
        <v>1.64</v>
      </c>
      <c r="F6955" s="679">
        <v>41214</v>
      </c>
      <c r="G6955" s="680"/>
    </row>
    <row r="6956" spans="1:7">
      <c r="A6956" s="308">
        <v>41219</v>
      </c>
      <c r="B6956" s="680" t="s">
        <v>44</v>
      </c>
      <c r="C6956" s="424" t="s">
        <v>45</v>
      </c>
      <c r="D6956" s="570" t="s">
        <v>42</v>
      </c>
      <c r="E6956" s="17">
        <v>2.19</v>
      </c>
      <c r="F6956" s="679">
        <v>41215</v>
      </c>
      <c r="G6956" s="680"/>
    </row>
    <row r="6957" spans="1:7">
      <c r="A6957" s="308">
        <v>41219</v>
      </c>
      <c r="B6957" s="817" t="s">
        <v>415</v>
      </c>
      <c r="C6957" s="570" t="s">
        <v>107</v>
      </c>
      <c r="D6957" s="570" t="s">
        <v>108</v>
      </c>
      <c r="E6957" s="17">
        <v>1.27</v>
      </c>
      <c r="F6957" s="679">
        <v>41215</v>
      </c>
      <c r="G6957" s="680"/>
    </row>
    <row r="6958" spans="1:7">
      <c r="A6958" s="308">
        <v>41219</v>
      </c>
      <c r="B6958" s="680" t="s">
        <v>267</v>
      </c>
      <c r="C6958" s="570" t="s">
        <v>202</v>
      </c>
      <c r="D6958" s="570" t="s">
        <v>203</v>
      </c>
      <c r="E6958" s="17">
        <v>4.92</v>
      </c>
      <c r="F6958" s="679">
        <v>41214</v>
      </c>
      <c r="G6958" s="680"/>
    </row>
    <row r="6959" spans="1:7">
      <c r="A6959" s="308">
        <v>41219</v>
      </c>
      <c r="B6959" s="680" t="s">
        <v>267</v>
      </c>
      <c r="C6959" s="424" t="s">
        <v>45</v>
      </c>
      <c r="D6959" s="570" t="s">
        <v>42</v>
      </c>
      <c r="E6959" s="17">
        <v>3.11</v>
      </c>
      <c r="F6959" s="679">
        <v>41214</v>
      </c>
      <c r="G6959" s="680"/>
    </row>
    <row r="6960" spans="1:7">
      <c r="A6960" s="308">
        <v>41219</v>
      </c>
      <c r="B6960" s="817" t="s">
        <v>55</v>
      </c>
      <c r="C6960" s="424" t="s">
        <v>45</v>
      </c>
      <c r="D6960" s="570" t="s">
        <v>42</v>
      </c>
      <c r="E6960" s="17">
        <v>1.1000000000000001</v>
      </c>
      <c r="F6960" s="816">
        <v>41218</v>
      </c>
      <c r="G6960" s="680"/>
    </row>
    <row r="6961" spans="1:7">
      <c r="A6961" s="308">
        <v>41218</v>
      </c>
      <c r="B6961" s="680" t="s">
        <v>242</v>
      </c>
      <c r="C6961" s="570" t="s">
        <v>67</v>
      </c>
      <c r="D6961" s="570" t="s">
        <v>68</v>
      </c>
      <c r="E6961" s="17">
        <v>0.52</v>
      </c>
      <c r="F6961" s="679">
        <v>41214</v>
      </c>
      <c r="G6961" s="680"/>
    </row>
    <row r="6962" spans="1:7">
      <c r="A6962" s="308">
        <v>41218</v>
      </c>
      <c r="B6962" s="436" t="s">
        <v>228</v>
      </c>
      <c r="C6962" s="570" t="s">
        <v>231</v>
      </c>
      <c r="D6962" s="570" t="s">
        <v>232</v>
      </c>
      <c r="E6962" s="17">
        <v>0.52</v>
      </c>
      <c r="F6962" s="679">
        <v>41214</v>
      </c>
      <c r="G6962" s="680"/>
    </row>
    <row r="6963" spans="1:7">
      <c r="A6963" s="308">
        <v>41218</v>
      </c>
      <c r="B6963" s="436" t="s">
        <v>137</v>
      </c>
      <c r="C6963" s="424" t="s">
        <v>168</v>
      </c>
      <c r="D6963" s="570" t="s">
        <v>169</v>
      </c>
      <c r="E6963" s="17">
        <v>0.53</v>
      </c>
      <c r="F6963" s="569">
        <v>41190</v>
      </c>
      <c r="G6963" s="680"/>
    </row>
    <row r="6964" spans="1:7">
      <c r="A6964" s="308">
        <v>41218</v>
      </c>
      <c r="B6964" s="817" t="s">
        <v>425</v>
      </c>
      <c r="C6964" s="424" t="s">
        <v>223</v>
      </c>
      <c r="D6964" s="570" t="s">
        <v>224</v>
      </c>
      <c r="E6964" s="17">
        <v>0.53</v>
      </c>
      <c r="F6964" s="816">
        <v>41214</v>
      </c>
      <c r="G6964" s="817"/>
    </row>
    <row r="6965" spans="1:7">
      <c r="A6965" s="308">
        <v>41218</v>
      </c>
      <c r="B6965" s="436" t="s">
        <v>55</v>
      </c>
      <c r="C6965" s="570" t="s">
        <v>29</v>
      </c>
      <c r="D6965" s="570" t="s">
        <v>30</v>
      </c>
      <c r="E6965" s="17">
        <v>0.51</v>
      </c>
      <c r="F6965" s="569">
        <v>41214</v>
      </c>
      <c r="G6965" s="680"/>
    </row>
    <row r="6966" spans="1:7">
      <c r="A6966" s="308">
        <v>41218</v>
      </c>
      <c r="B6966" s="680" t="s">
        <v>55</v>
      </c>
      <c r="C6966" s="39" t="s">
        <v>14</v>
      </c>
      <c r="D6966" s="570" t="s">
        <v>15</v>
      </c>
      <c r="E6966" s="17">
        <v>0.62</v>
      </c>
      <c r="F6966" s="679">
        <v>41214</v>
      </c>
      <c r="G6966" s="680"/>
    </row>
    <row r="6967" spans="1:7">
      <c r="A6967" s="308">
        <v>41218</v>
      </c>
      <c r="B6967" s="680" t="s">
        <v>55</v>
      </c>
      <c r="C6967" s="570" t="s">
        <v>37</v>
      </c>
      <c r="D6967" s="570" t="s">
        <v>38</v>
      </c>
      <c r="E6967" s="17">
        <v>0.55000000000000004</v>
      </c>
      <c r="F6967" s="679">
        <v>41214</v>
      </c>
      <c r="G6967" s="680"/>
    </row>
    <row r="6968" spans="1:7">
      <c r="A6968" s="308">
        <v>41218</v>
      </c>
      <c r="B6968" s="680" t="s">
        <v>55</v>
      </c>
      <c r="C6968" s="424" t="s">
        <v>45</v>
      </c>
      <c r="D6968" s="570" t="s">
        <v>42</v>
      </c>
      <c r="E6968" s="17">
        <v>1.06</v>
      </c>
      <c r="F6968" s="679">
        <v>41214</v>
      </c>
      <c r="G6968" s="680"/>
    </row>
    <row r="6969" spans="1:7">
      <c r="A6969" s="308">
        <v>41218</v>
      </c>
      <c r="B6969" s="436" t="s">
        <v>55</v>
      </c>
      <c r="C6969" s="424" t="s">
        <v>233</v>
      </c>
      <c r="D6969" s="570" t="s">
        <v>91</v>
      </c>
      <c r="E6969" s="17">
        <v>0.86</v>
      </c>
      <c r="F6969" s="679">
        <v>41214</v>
      </c>
      <c r="G6969" s="680"/>
    </row>
    <row r="6970" spans="1:7">
      <c r="A6970" s="308">
        <v>41218</v>
      </c>
      <c r="B6970" s="436" t="s">
        <v>55</v>
      </c>
      <c r="C6970" s="424" t="s">
        <v>223</v>
      </c>
      <c r="D6970" s="570" t="s">
        <v>224</v>
      </c>
      <c r="E6970" s="17">
        <v>0.62</v>
      </c>
      <c r="F6970" s="569">
        <v>41214</v>
      </c>
      <c r="G6970" s="680"/>
    </row>
    <row r="6971" spans="1:7">
      <c r="A6971" s="308">
        <v>41218</v>
      </c>
      <c r="B6971" s="436" t="s">
        <v>55</v>
      </c>
      <c r="C6971" s="570" t="s">
        <v>240</v>
      </c>
      <c r="D6971" s="570" t="s">
        <v>241</v>
      </c>
      <c r="E6971" s="17">
        <v>0.68</v>
      </c>
      <c r="F6971" s="569">
        <v>41214</v>
      </c>
      <c r="G6971" s="680"/>
    </row>
    <row r="6972" spans="1:7">
      <c r="A6972" s="308">
        <v>41218</v>
      </c>
      <c r="B6972" s="436" t="s">
        <v>55</v>
      </c>
      <c r="C6972" s="570" t="s">
        <v>126</v>
      </c>
      <c r="D6972" s="570" t="s">
        <v>127</v>
      </c>
      <c r="E6972" s="17">
        <v>1.03</v>
      </c>
      <c r="F6972" s="569">
        <v>41214</v>
      </c>
      <c r="G6972" s="680"/>
    </row>
    <row r="6973" spans="1:7">
      <c r="A6973" s="308">
        <v>41218</v>
      </c>
      <c r="B6973" s="680" t="s">
        <v>55</v>
      </c>
      <c r="C6973" s="570" t="s">
        <v>214</v>
      </c>
      <c r="D6973" s="570" t="s">
        <v>215</v>
      </c>
      <c r="E6973" s="17">
        <v>0.86</v>
      </c>
      <c r="F6973" s="679">
        <v>41214</v>
      </c>
      <c r="G6973" s="680"/>
    </row>
    <row r="6974" spans="1:7">
      <c r="A6974" s="308">
        <v>41218</v>
      </c>
      <c r="B6974" s="680" t="s">
        <v>55</v>
      </c>
      <c r="C6974" s="424" t="s">
        <v>264</v>
      </c>
      <c r="D6974" s="570" t="s">
        <v>125</v>
      </c>
      <c r="E6974" s="17">
        <v>0.6</v>
      </c>
      <c r="F6974" s="679">
        <v>41214</v>
      </c>
      <c r="G6974" s="436"/>
    </row>
    <row r="6975" spans="1:7">
      <c r="A6975" s="308">
        <v>41218</v>
      </c>
      <c r="B6975" s="680" t="s">
        <v>55</v>
      </c>
      <c r="C6975" s="570" t="s">
        <v>197</v>
      </c>
      <c r="D6975" s="570" t="s">
        <v>198</v>
      </c>
      <c r="E6975" s="17">
        <v>0.56000000000000005</v>
      </c>
      <c r="F6975" s="679">
        <v>41214</v>
      </c>
      <c r="G6975" s="680"/>
    </row>
    <row r="6976" spans="1:7">
      <c r="A6976" s="308">
        <v>41218</v>
      </c>
      <c r="B6976" s="680" t="s">
        <v>81</v>
      </c>
      <c r="C6976" s="424" t="s">
        <v>223</v>
      </c>
      <c r="D6976" s="570" t="s">
        <v>224</v>
      </c>
      <c r="E6976" s="17">
        <v>0.56000000000000005</v>
      </c>
      <c r="F6976" s="569">
        <v>41214</v>
      </c>
      <c r="G6976" s="436"/>
    </row>
    <row r="6977" spans="1:7">
      <c r="A6977" s="308">
        <v>41215</v>
      </c>
      <c r="B6977" s="27" t="s">
        <v>76</v>
      </c>
      <c r="C6977" s="424" t="s">
        <v>78</v>
      </c>
      <c r="D6977" s="570" t="s">
        <v>79</v>
      </c>
      <c r="E6977" s="17">
        <v>0.55000000000000004</v>
      </c>
      <c r="F6977" s="679">
        <v>41214</v>
      </c>
      <c r="G6977" s="680"/>
    </row>
    <row r="6978" spans="1:7">
      <c r="A6978" s="308">
        <v>41215</v>
      </c>
      <c r="B6978" s="680" t="s">
        <v>61</v>
      </c>
      <c r="C6978" s="570" t="s">
        <v>238</v>
      </c>
      <c r="D6978" s="570" t="s">
        <v>239</v>
      </c>
      <c r="E6978" s="17">
        <v>0.73</v>
      </c>
      <c r="F6978" s="679">
        <v>41214</v>
      </c>
      <c r="G6978" s="436"/>
    </row>
    <row r="6979" spans="1:7">
      <c r="A6979" s="308">
        <v>41215</v>
      </c>
      <c r="B6979" s="680" t="s">
        <v>200</v>
      </c>
      <c r="C6979" s="424" t="s">
        <v>11</v>
      </c>
      <c r="D6979" s="570" t="s">
        <v>12</v>
      </c>
      <c r="E6979" s="17">
        <v>2.2400000000000002</v>
      </c>
      <c r="F6979" s="679">
        <v>41214</v>
      </c>
      <c r="G6979" s="680"/>
    </row>
    <row r="6980" spans="1:7">
      <c r="A6980" s="308">
        <v>41215</v>
      </c>
      <c r="B6980" s="817" t="s">
        <v>189</v>
      </c>
      <c r="C6980" s="424" t="s">
        <v>11</v>
      </c>
      <c r="D6980" s="570" t="s">
        <v>12</v>
      </c>
      <c r="E6980" s="17">
        <v>0.76</v>
      </c>
      <c r="F6980" s="816">
        <v>41214</v>
      </c>
      <c r="G6980" s="436"/>
    </row>
    <row r="6981" spans="1:7">
      <c r="A6981" s="308">
        <v>41215</v>
      </c>
      <c r="B6981" s="26" t="s">
        <v>361</v>
      </c>
      <c r="C6981" s="570" t="s">
        <v>49</v>
      </c>
      <c r="D6981" s="570" t="s">
        <v>24</v>
      </c>
      <c r="E6981" s="17">
        <v>1.79</v>
      </c>
      <c r="F6981" s="679">
        <v>41214</v>
      </c>
      <c r="G6981" s="436"/>
    </row>
    <row r="6982" spans="1:7">
      <c r="A6982" s="308">
        <v>41215</v>
      </c>
      <c r="B6982" s="680" t="s">
        <v>120</v>
      </c>
      <c r="C6982" s="424" t="s">
        <v>164</v>
      </c>
      <c r="D6982" s="570" t="s">
        <v>165</v>
      </c>
      <c r="E6982" s="17">
        <v>0.63</v>
      </c>
      <c r="F6982" s="679">
        <v>41214</v>
      </c>
      <c r="G6982" s="680"/>
    </row>
    <row r="6983" spans="1:7">
      <c r="A6983" s="308">
        <v>41215</v>
      </c>
      <c r="B6983" s="680" t="s">
        <v>120</v>
      </c>
      <c r="C6983" s="570" t="s">
        <v>49</v>
      </c>
      <c r="D6983" s="570" t="s">
        <v>24</v>
      </c>
      <c r="E6983" s="17">
        <v>0.56000000000000005</v>
      </c>
      <c r="F6983" s="679">
        <v>41214</v>
      </c>
      <c r="G6983" s="680"/>
    </row>
    <row r="6984" spans="1:7">
      <c r="A6984" s="308">
        <v>41215</v>
      </c>
      <c r="B6984" s="680" t="s">
        <v>44</v>
      </c>
      <c r="C6984" s="424" t="s">
        <v>45</v>
      </c>
      <c r="D6984" s="570" t="s">
        <v>42</v>
      </c>
      <c r="E6984" s="17">
        <v>2.2200000000000002</v>
      </c>
      <c r="F6984" s="569">
        <v>41214</v>
      </c>
      <c r="G6984" s="680"/>
    </row>
    <row r="6985" spans="1:7">
      <c r="A6985" s="308">
        <v>41620</v>
      </c>
      <c r="B6985" s="680" t="s">
        <v>13</v>
      </c>
      <c r="C6985" s="570" t="s">
        <v>152</v>
      </c>
      <c r="D6985" s="570" t="s">
        <v>153</v>
      </c>
      <c r="E6985" s="17">
        <v>0.71</v>
      </c>
      <c r="F6985" s="679">
        <v>41619</v>
      </c>
      <c r="G6985" s="680"/>
    </row>
    <row r="6986" spans="1:7">
      <c r="A6986" s="308">
        <v>41618</v>
      </c>
      <c r="B6986" s="368" t="s">
        <v>13</v>
      </c>
      <c r="C6986" s="570" t="s">
        <v>152</v>
      </c>
      <c r="D6986" s="570" t="s">
        <v>153</v>
      </c>
      <c r="E6986" s="17">
        <v>0.61</v>
      </c>
      <c r="F6986" s="679">
        <v>41617</v>
      </c>
      <c r="G6986" s="680"/>
    </row>
    <row r="6987" spans="1:7">
      <c r="A6987" s="308">
        <v>41617</v>
      </c>
      <c r="B6987" s="680" t="s">
        <v>13</v>
      </c>
      <c r="C6987" s="570" t="s">
        <v>152</v>
      </c>
      <c r="D6987" s="570" t="s">
        <v>153</v>
      </c>
      <c r="E6987" s="17">
        <v>0.54</v>
      </c>
      <c r="F6987" s="569">
        <v>41614</v>
      </c>
      <c r="G6987" s="436"/>
    </row>
    <row r="6988" spans="1:7">
      <c r="A6988" s="308">
        <v>41215</v>
      </c>
      <c r="B6988" s="368" t="s">
        <v>36</v>
      </c>
      <c r="C6988" s="570" t="s">
        <v>37</v>
      </c>
      <c r="D6988" s="570" t="s">
        <v>38</v>
      </c>
      <c r="E6988" s="17">
        <v>0.66</v>
      </c>
      <c r="F6988" s="569">
        <v>41214</v>
      </c>
      <c r="G6988" s="680" t="s">
        <v>205</v>
      </c>
    </row>
    <row r="6989" spans="1:7">
      <c r="A6989" s="308">
        <v>41215</v>
      </c>
      <c r="B6989" s="368" t="s">
        <v>36</v>
      </c>
      <c r="C6989" s="424" t="s">
        <v>45</v>
      </c>
      <c r="D6989" s="570" t="s">
        <v>42</v>
      </c>
      <c r="E6989" s="17">
        <v>0.54</v>
      </c>
      <c r="F6989" s="679">
        <v>41214</v>
      </c>
      <c r="G6989" s="680"/>
    </row>
    <row r="6990" spans="1:7">
      <c r="A6990" s="308">
        <v>41215</v>
      </c>
      <c r="B6990" s="680" t="s">
        <v>36</v>
      </c>
      <c r="C6990" s="570" t="s">
        <v>117</v>
      </c>
      <c r="D6990" s="570" t="s">
        <v>118</v>
      </c>
      <c r="E6990" s="17">
        <v>0.81</v>
      </c>
      <c r="F6990" s="569">
        <v>41214</v>
      </c>
      <c r="G6990" s="680"/>
    </row>
    <row r="6991" spans="1:7">
      <c r="A6991" s="308">
        <v>41215</v>
      </c>
      <c r="B6991" s="680" t="s">
        <v>415</v>
      </c>
      <c r="C6991" s="570" t="s">
        <v>107</v>
      </c>
      <c r="D6991" s="570" t="s">
        <v>108</v>
      </c>
      <c r="E6991" s="17">
        <v>1.19</v>
      </c>
      <c r="F6991" s="569">
        <v>41214</v>
      </c>
      <c r="G6991" s="436"/>
    </row>
    <row r="6992" spans="1:7">
      <c r="A6992" s="308">
        <v>41215</v>
      </c>
      <c r="B6992" s="680" t="s">
        <v>140</v>
      </c>
      <c r="C6992" s="570" t="s">
        <v>37</v>
      </c>
      <c r="D6992" s="570" t="s">
        <v>38</v>
      </c>
      <c r="E6992" s="17">
        <v>0.69</v>
      </c>
      <c r="F6992" s="679">
        <v>41214</v>
      </c>
      <c r="G6992" s="436"/>
    </row>
    <row r="6993" spans="1:7">
      <c r="A6993" s="308">
        <v>41215</v>
      </c>
      <c r="B6993" s="680" t="s">
        <v>140</v>
      </c>
      <c r="C6993" s="424" t="s">
        <v>164</v>
      </c>
      <c r="D6993" s="570" t="s">
        <v>165</v>
      </c>
      <c r="E6993" s="17">
        <v>3.28</v>
      </c>
      <c r="F6993" s="569">
        <v>41214</v>
      </c>
      <c r="G6993" s="436"/>
    </row>
    <row r="6994" spans="1:7">
      <c r="A6994" s="308">
        <v>41215</v>
      </c>
      <c r="B6994" s="680" t="s">
        <v>140</v>
      </c>
      <c r="C6994" s="424" t="s">
        <v>78</v>
      </c>
      <c r="D6994" s="570" t="s">
        <v>79</v>
      </c>
      <c r="E6994" s="17">
        <v>2.41</v>
      </c>
      <c r="F6994" s="569">
        <v>41214</v>
      </c>
      <c r="G6994" s="436"/>
    </row>
    <row r="6995" spans="1:7">
      <c r="A6995" s="308">
        <v>41215</v>
      </c>
      <c r="B6995" s="26" t="s">
        <v>134</v>
      </c>
      <c r="C6995" s="424" t="s">
        <v>45</v>
      </c>
      <c r="D6995" s="570" t="s">
        <v>42</v>
      </c>
      <c r="E6995" s="17">
        <v>0.9</v>
      </c>
      <c r="F6995" s="569">
        <v>41214</v>
      </c>
      <c r="G6995" s="680" t="s">
        <v>257</v>
      </c>
    </row>
    <row r="6996" spans="1:7">
      <c r="A6996" s="308">
        <v>41215</v>
      </c>
      <c r="B6996" s="680" t="s">
        <v>159</v>
      </c>
      <c r="C6996" s="570" t="s">
        <v>29</v>
      </c>
      <c r="D6996" s="570" t="s">
        <v>30</v>
      </c>
      <c r="E6996" s="17">
        <v>1.39</v>
      </c>
      <c r="F6996" s="679">
        <v>41214</v>
      </c>
      <c r="G6996" s="436"/>
    </row>
    <row r="6997" spans="1:7">
      <c r="A6997" s="308">
        <v>41215</v>
      </c>
      <c r="B6997" s="680" t="s">
        <v>146</v>
      </c>
      <c r="C6997" s="570" t="s">
        <v>217</v>
      </c>
      <c r="D6997" s="570" t="s">
        <v>147</v>
      </c>
      <c r="E6997" s="17">
        <v>1.26</v>
      </c>
      <c r="F6997" s="679">
        <v>41214</v>
      </c>
      <c r="G6997" s="680"/>
    </row>
    <row r="6998" spans="1:7">
      <c r="A6998" s="308">
        <v>41215</v>
      </c>
      <c r="B6998" s="680" t="s">
        <v>146</v>
      </c>
      <c r="C6998" s="570" t="s">
        <v>157</v>
      </c>
      <c r="D6998" s="570" t="s">
        <v>158</v>
      </c>
      <c r="E6998" s="17">
        <v>0.56999999999999995</v>
      </c>
      <c r="F6998" s="679">
        <v>41214</v>
      </c>
      <c r="G6998" s="436"/>
    </row>
    <row r="6999" spans="1:7">
      <c r="A6999" s="308">
        <v>41215</v>
      </c>
      <c r="B6999" s="680" t="s">
        <v>146</v>
      </c>
      <c r="C6999" s="570" t="s">
        <v>58</v>
      </c>
      <c r="D6999" s="570" t="s">
        <v>59</v>
      </c>
      <c r="E6999" s="17">
        <v>1.1599999999999999</v>
      </c>
      <c r="F6999" s="679">
        <v>41214</v>
      </c>
      <c r="G6999" s="680"/>
    </row>
    <row r="7000" spans="1:7">
      <c r="A7000" s="308">
        <v>41215</v>
      </c>
      <c r="B7000" s="680" t="s">
        <v>248</v>
      </c>
      <c r="C7000" s="570" t="s">
        <v>202</v>
      </c>
      <c r="D7000" s="570" t="s">
        <v>203</v>
      </c>
      <c r="E7000" s="17">
        <v>0.74</v>
      </c>
      <c r="F7000" s="679">
        <v>41214</v>
      </c>
      <c r="G7000" s="680"/>
    </row>
    <row r="7001" spans="1:7">
      <c r="A7001" s="308">
        <v>41215</v>
      </c>
      <c r="B7001" s="680" t="s">
        <v>250</v>
      </c>
      <c r="C7001" s="424" t="s">
        <v>164</v>
      </c>
      <c r="D7001" s="570" t="s">
        <v>165</v>
      </c>
      <c r="E7001" s="17">
        <v>0.74</v>
      </c>
      <c r="F7001" s="679">
        <v>41214</v>
      </c>
      <c r="G7001" s="680"/>
    </row>
    <row r="7002" spans="1:7">
      <c r="A7002" s="308">
        <v>41215</v>
      </c>
      <c r="B7002" s="680" t="s">
        <v>116</v>
      </c>
      <c r="C7002" s="570" t="s">
        <v>117</v>
      </c>
      <c r="D7002" s="570" t="s">
        <v>118</v>
      </c>
      <c r="E7002" s="17">
        <v>0.57999999999999996</v>
      </c>
      <c r="F7002" s="679">
        <v>41214</v>
      </c>
      <c r="G7002" s="680"/>
    </row>
    <row r="7003" spans="1:7">
      <c r="A7003" s="308">
        <v>41215</v>
      </c>
      <c r="B7003" s="680" t="s">
        <v>55</v>
      </c>
      <c r="C7003" s="570" t="s">
        <v>94</v>
      </c>
      <c r="D7003" s="570" t="s">
        <v>95</v>
      </c>
      <c r="E7003" s="17">
        <v>0.8</v>
      </c>
      <c r="F7003" s="679">
        <v>41214</v>
      </c>
      <c r="G7003" s="680"/>
    </row>
    <row r="7004" spans="1:7">
      <c r="A7004" s="308">
        <v>41215</v>
      </c>
      <c r="B7004" s="680" t="s">
        <v>20</v>
      </c>
      <c r="C7004" s="424" t="s">
        <v>45</v>
      </c>
      <c r="D7004" s="570" t="s">
        <v>42</v>
      </c>
      <c r="E7004" s="17">
        <v>0.7</v>
      </c>
      <c r="F7004" s="679">
        <v>41214</v>
      </c>
      <c r="G7004" s="436"/>
    </row>
    <row r="7005" spans="1:7">
      <c r="A7005" s="308">
        <v>41215</v>
      </c>
      <c r="B7005" s="680" t="s">
        <v>20</v>
      </c>
      <c r="C7005" s="570" t="s">
        <v>240</v>
      </c>
      <c r="D7005" s="570" t="s">
        <v>241</v>
      </c>
      <c r="E7005" s="17">
        <v>0.6</v>
      </c>
      <c r="F7005" s="679">
        <v>41214</v>
      </c>
      <c r="G7005" s="680"/>
    </row>
    <row r="7006" spans="1:7">
      <c r="A7006" s="308">
        <v>41215</v>
      </c>
      <c r="B7006" s="680" t="s">
        <v>20</v>
      </c>
      <c r="C7006" s="570" t="s">
        <v>126</v>
      </c>
      <c r="D7006" s="570" t="s">
        <v>127</v>
      </c>
      <c r="E7006" s="17">
        <v>0.9</v>
      </c>
      <c r="F7006" s="569">
        <v>41214</v>
      </c>
      <c r="G7006" s="680"/>
    </row>
    <row r="7007" spans="1:7">
      <c r="A7007" s="308">
        <v>41215</v>
      </c>
      <c r="B7007" s="680" t="s">
        <v>20</v>
      </c>
      <c r="C7007" s="424" t="s">
        <v>264</v>
      </c>
      <c r="D7007" s="570" t="s">
        <v>125</v>
      </c>
      <c r="E7007" s="17">
        <v>0.6</v>
      </c>
      <c r="F7007" s="679">
        <v>41214</v>
      </c>
      <c r="G7007" s="680"/>
    </row>
    <row r="7008" spans="1:7">
      <c r="A7008" s="308">
        <v>41215</v>
      </c>
      <c r="B7008" s="680" t="s">
        <v>20</v>
      </c>
      <c r="C7008" s="570" t="s">
        <v>49</v>
      </c>
      <c r="D7008" s="570" t="s">
        <v>24</v>
      </c>
      <c r="E7008" s="17">
        <v>0.9</v>
      </c>
      <c r="F7008" s="569">
        <v>41214</v>
      </c>
      <c r="G7008" s="680"/>
    </row>
    <row r="7009" spans="1:7">
      <c r="A7009" s="308">
        <v>41215</v>
      </c>
      <c r="B7009" s="436" t="s">
        <v>20</v>
      </c>
      <c r="C7009" s="424" t="s">
        <v>78</v>
      </c>
      <c r="D7009" s="570" t="s">
        <v>79</v>
      </c>
      <c r="E7009" s="17">
        <v>1.1000000000000001</v>
      </c>
      <c r="F7009" s="569">
        <v>41214</v>
      </c>
      <c r="G7009" s="680"/>
    </row>
    <row r="7010" spans="1:7">
      <c r="A7010" s="308">
        <v>41215</v>
      </c>
      <c r="B7010" s="436" t="s">
        <v>182</v>
      </c>
      <c r="C7010" s="424" t="s">
        <v>11</v>
      </c>
      <c r="D7010" s="570" t="s">
        <v>183</v>
      </c>
      <c r="E7010" s="17">
        <v>0.99</v>
      </c>
      <c r="F7010" s="569">
        <v>41214</v>
      </c>
      <c r="G7010" s="680"/>
    </row>
    <row r="7011" spans="1:7">
      <c r="A7011" s="308">
        <v>41215</v>
      </c>
      <c r="B7011" s="680" t="s">
        <v>110</v>
      </c>
      <c r="C7011" s="570" t="s">
        <v>49</v>
      </c>
      <c r="D7011" s="570" t="s">
        <v>24</v>
      </c>
      <c r="E7011" s="17">
        <v>1.04</v>
      </c>
      <c r="F7011" s="679">
        <v>41214</v>
      </c>
      <c r="G7011" s="680"/>
    </row>
    <row r="7012" spans="1:7">
      <c r="A7012" s="308">
        <v>41214</v>
      </c>
      <c r="B7012" s="436" t="s">
        <v>226</v>
      </c>
      <c r="C7012" s="424" t="s">
        <v>45</v>
      </c>
      <c r="D7012" s="570" t="s">
        <v>42</v>
      </c>
      <c r="E7012" s="17">
        <v>0.72</v>
      </c>
      <c r="F7012" s="569">
        <v>41185</v>
      </c>
      <c r="G7012" s="680"/>
    </row>
    <row r="7013" spans="1:7">
      <c r="A7013" s="7"/>
      <c r="G7013" s="436"/>
    </row>
    <row r="7014" spans="1:7">
      <c r="G7014" s="436"/>
    </row>
    <row r="7015" spans="1:7">
      <c r="G7015" s="436" t="s">
        <v>256</v>
      </c>
    </row>
    <row r="7016" spans="1:7">
      <c r="G7016" s="436"/>
    </row>
    <row r="7017" spans="1:7">
      <c r="G7017" s="245"/>
    </row>
    <row r="7020" spans="1:7">
      <c r="C7020" s="27"/>
    </row>
  </sheetData>
  <protectedRanges>
    <protectedRange password="C610" sqref="D6928" name="Område1_3"/>
    <protectedRange password="C610" sqref="D6994" name="Område1"/>
    <protectedRange password="C610" sqref="D6995" name="Område1_7"/>
    <protectedRange password="C610" sqref="D7009" name="Område1_10"/>
    <protectedRange password="C610" sqref="D7010" name="Område1_13"/>
    <protectedRange password="C610" sqref="D6913:D6914 D6896 D6504:D6505 D6481 D6453 D6340 D6336" name="Område1_14"/>
    <protectedRange password="C610" sqref="B6911 B6879 B6857 B6875:B6876 B6884:B6888 B6925 B6927:B6928" name="Område1_8"/>
    <protectedRange password="C610" sqref="D6911 D6884:D6888 D6875 D6857" name="Område1_16"/>
    <protectedRange password="C610" sqref="B6910 B6906:B6908 B6896:B6898 B6263" name="Område1_1"/>
    <protectedRange password="C610" sqref="D6905:D6910 D6897:D6898 D6263 D6220 D6169 D6161 D6153 D6140 D6135 D6097" name="Område1_15"/>
    <protectedRange password="C610" sqref="H725" name="Område1_5"/>
    <protectedRange password="C610" sqref="B385" name="Område1_2"/>
    <protectedRange password="C610" sqref="C385" name="Område1_4"/>
    <protectedRange password="C610" sqref="D385" name="Område1_6"/>
    <protectedRange password="C610" sqref="F385" name="Område1_9"/>
  </protectedRanges>
  <mergeCells count="4">
    <mergeCell ref="A2:C2"/>
    <mergeCell ref="A4:C4"/>
    <mergeCell ref="A5:C5"/>
    <mergeCell ref="E2:F2"/>
  </mergeCells>
  <dataValidations count="8">
    <dataValidation allowBlank="1" showInputMessage="1" prompt="För fysiska personer: förnamnet och efternamnet._x000a__x000a_För juridiska personer: fullständigt namn inkluderat juridisk form som föreskrivs i registret där den är upptagen, om tillämpligt." sqref="B6917:B6924 B6798:B6799 B6899:B6905 B6912:B6914 B6909 B6007:B6008 B6891:B6895 B6889 B6877:B6878 B6881 B6874 B6844:B6853 B6856 B6038 B6839 B6830:B6835 B6837 B6823:B6826 B6816 B6021:B6024 B5496 B6813 B6802:B6805 B6810 B6926 B6655:B6689 B6787:B6793 B6783 B6759 B6754 B6748 B6745 B5953 B6883 B6858:B6869 B6872 B6093 B6704:B6705 B5553 B6207 B6486:B6489 B6589 B6585 B6566 B6504:B6505 B6472:B6473 B6455 B6452 B6524:B6525 B6514 B6464:B6468 B6431 B6340 B6336 B6147 B6319 B6304 B6295 B6287:B6288 B6277:B6278 B6274 B6264 B6255 B6252 B6249 B6230 B6228 B6221:B6222 B6217 B6211 B6605 B6607 B6159 B6143 B6141 B5475 B6213 B6125:B6126 B6130:B6132 B6107:B6108 B6074 B5498 B6819:B6820 B6795 B6740 B6710 B5564 B6069:B6070 B6594 B6327 B6301 B6120 B6077 B5894 B5829 B5774:B5775 B5755 B5742 B5737 B5481 B5643 B2486 B2437 B6475:B6484 B6611:B6615 B6620:B6621 B6624:B6653 B6929:B6948 B6950:B6963 B6965:B7012"/>
    <dataValidation allowBlank="1" showInputMessage="1" prompt="Fullständigt namn på förtaget som har aktier upptagna till handel på en handelsplats._x000a_" sqref="C6960:C6963 C6176 C6264 C6870:C6871 C6126 C6896 C6220 C6893:C6894 C6988:C7011 C6153"/>
    <dataValidation type="textLength" operator="equal" allowBlank="1" showInputMessage="1" showErrorMessage="1" errorTitle="ISIN-kod" error="Består av 12 tecken." promptTitle="ISIN-kod (12 tecken)" prompt="ISIN för huvudklassen av ordinarie aktier av utgivaren. Om ordinarie aktier inte finns upptagna till handel, ISIN för klassen av preferensaktier (eller för huvudklassen av preferensaktier upptagna till handel om det finns flera klasser av sådana aktier)." sqref="D6922:D6923 D6925:D6993 D6883 D6881 D6877:D6879 D6858 D6843 D6823 D6810 D6793 D6759 D6754 D6756 D6735 D6730 D6728 D6722 D6703:D6705 D6697 D6666 D6785 D6739:D6752 D6657 D6654 D6651 D6625 D6603 D6605:D6606 D6594 D6589 D6585 D6566 D6538 D6474 D6307 D6264 D6217 D6204 D6190 D6167 D6126 D6083:D6084 D6075:D6077 D6068 D5629">
      <formula1>12</formula1>
    </dataValidation>
    <dataValidation allowBlank="1" showInputMessage="1" prompt="For natural persons: the first name and the last name._x000a__x000a_For legal persons: full name including legal form as provided for in the register where it is incorporated, if applicable." sqref="B6927:B6928 B6263 B6910:B6911 B6906:B6908 B6896:B6898 B6857 B6879 B6875:B6876 B6884:B6888 B6925 B385"/>
    <dataValidation type="textLength" operator="equal" allowBlank="1" showInputMessage="1" showErrorMessage="1" errorTitle="ISIN code" error="Consists of 12 characters." promptTitle="ISIN code (12 characters)" prompt="ISIN of the main class of ordinary shares of the issuer. If there are no ordinary shares admitted to trading, the ISIN of the class of preference shares (or of the main class of preference shares admitted to trading if there are several classes)." sqref="D6994:D6995 D7009:D7010 D6913:D6914 D6905:D6911 D6896:D6898 D6884:D6888 D6875 D6857 D6504:D6505 D6481 D6453 D6340 D6336 D6263 D6220 D6169 D6161 D6153 D6140 D6135 D6097 D385">
      <formula1>12</formula1>
    </dataValidation>
    <dataValidation type="whole" operator="greaterThan" allowBlank="1" showInputMessage="1" showErrorMessage="1" errorTitle="Number of equivalent shares" error="Integer from 1 upwards." prompt="Total number of equivalent shares._x000a__x000a_" sqref="H725">
      <formula1>1</formula1>
    </dataValidation>
    <dataValidation allowBlank="1" showInputMessage="1" prompt="Full name of the company that has shares admitted to trading on a trading venue._x000a_" sqref="C385"/>
    <dataValidation allowBlank="1" showInputMessage="1" promptTitle="Comment" prompt="Free text – optional_x000a_Indicate whether the reported information shall be made public and any other comments on the content of the notification._x000a__x000a_" sqref="F385"/>
  </dataValidations>
  <hyperlinks>
    <hyperlink ref="D3155" r:id="rId1" display="http://www.isin.org/isin-view/?isin=SE0000936478"/>
    <hyperlink ref="D3129" r:id="rId2" display="http://www.isin.org/isin-view/?isin=SE0000936478"/>
    <hyperlink ref="D3118" r:id="rId3" display="http://www.isin.org/isin-view/?isin=SE0000936478"/>
    <hyperlink ref="D3109" r:id="rId4" display="http://www.isin.org/isin-view/?isin=SE0000936478"/>
    <hyperlink ref="D3097" r:id="rId5" display="http://www.isin.org/isin-view/?isin=SE0000936478"/>
    <hyperlink ref="D2988" r:id="rId6" display="http://www.isin.org/isin-view/?isin=SE0000936478"/>
    <hyperlink ref="D2939" r:id="rId7" display="http://www.isin.org/isin-view/?isin=SE0000936478"/>
    <hyperlink ref="D2799" r:id="rId8" display="http://www.isin.org/isin-view/?isin=SE0000936478"/>
    <hyperlink ref="D2798" r:id="rId9" display="http://www.isin.org/isin-view/?isin=SE0000936478"/>
    <hyperlink ref="D2524" r:id="rId10" display="http://www.isin.org/isin-view/?isin=SE0000936478"/>
    <hyperlink ref="D2506" r:id="rId11" display="http://www.isin.org/isin-view/?isin=SE0000936478"/>
    <hyperlink ref="D2498" r:id="rId12" display="http://www.isin.org/isin-view/?isin=SE0000936478"/>
    <hyperlink ref="D2138" r:id="rId13" display="http://www.isin.org/isin-view/?isin=SE0000936478"/>
    <hyperlink ref="D2137" r:id="rId14" display="http://www.isin.org/isin-view/?isin=SE0000936478"/>
    <hyperlink ref="D2086" r:id="rId15" display="http://www.isin.org/isin-view/?isin=SE0000936478"/>
    <hyperlink ref="D2048" r:id="rId16" display="http://www.isin.org/isin-view/?isin=SE0000936478"/>
    <hyperlink ref="D918" r:id="rId17" display="http://www.isin.org/isin-view/?isin=SE0000936478"/>
    <hyperlink ref="D863" r:id="rId18" display="http://www.isin.org/isin-view/?isin=SE0000936478"/>
    <hyperlink ref="D835" r:id="rId19" display="http://www.isin.org/isin-view/?isin=SE0000936478"/>
    <hyperlink ref="D678" r:id="rId20" display="http://www.isin.org/isin-view/?isin=SE0000936478"/>
    <hyperlink ref="D272" r:id="rId21" display="http://www.isin.org/isin-view/?isin=SE0000936478"/>
    <hyperlink ref="D268" r:id="rId22" display="http://www.isin.org/isin-view/?isin=SE0000936478"/>
    <hyperlink ref="D258" r:id="rId23" display="http://www.isin.org/isin-view/?isin=SE0000936478"/>
    <hyperlink ref="D257" r:id="rId24" display="http://www.isin.org/isin-view/?isin=SE0000936478"/>
    <hyperlink ref="D249" r:id="rId25" display="http://www.isin.org/isin-view/?isin=SE0000936478"/>
    <hyperlink ref="D246" r:id="rId26" display="http://www.isin.org/isin-view/?isin=SE0000936478"/>
    <hyperlink ref="D230" r:id="rId27" display="http://www.isin.org/isin-view/?isin=SE0000936478"/>
    <hyperlink ref="D226" r:id="rId28" display="http://www.isin.org/isin-view/?isin=SE0000936478"/>
    <hyperlink ref="D213" r:id="rId29" display="http://www.isin.org/isin-view/?isin=SE0000936478"/>
    <hyperlink ref="D181" r:id="rId30" display="http://www.isin.org/isin-view/?isin=SE0000936478"/>
    <hyperlink ref="D164" r:id="rId31" display="http://www.isin.org/isin-view/?isin=SE0000936478"/>
    <hyperlink ref="D117" r:id="rId32" display="http://www.isin.org/isin-view/?isin=SE0000936478"/>
    <hyperlink ref="D102" r:id="rId33" display="http://www.isin.org/isin-view/?isin=SE0000936478"/>
  </hyperlinks>
  <pageMargins left="0.7" right="0.7" top="0.75" bottom="0.75" header="0.3" footer="0.3"/>
  <pageSetup paperSize="9" scale="66" fitToHeight="0" orientation="landscape" r:id="rId34"/>
  <ignoredErrors>
    <ignoredError sqref="E42" numberStoredAsText="1"/>
  </ignoredErrors>
  <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E28" sqref="E2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Blankningar fi.se</vt:lpstr>
      <vt:lpstr>Blad1</vt:lpstr>
      <vt:lpstr>Blad2</vt:lpstr>
      <vt:lpstr>'Blankningar fi.se'!Utskriftsområde</vt:lpstr>
    </vt:vector>
  </TitlesOfParts>
  <Company>Finansinspektionen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Camilla Hagman-Falkler</dc:creator>
  <cp:lastModifiedBy>Carl Nilsson</cp:lastModifiedBy>
  <cp:lastPrinted>2017-10-03T13:31:53Z</cp:lastPrinted>
  <dcterms:created xsi:type="dcterms:W3CDTF">2014-09-12T14:56:47Z</dcterms:created>
  <dcterms:modified xsi:type="dcterms:W3CDTF">2017-10-03T13:32:30Z</dcterms:modified>
</cp:coreProperties>
</file>